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A.O 史密斯定制/提成计算工具发布/03/匹配工具/"/>
    </mc:Choice>
  </mc:AlternateContent>
  <xr:revisionPtr revIDLastSave="0" documentId="13_ncr:1_{28A3CD07-8FAD-BD4E-B26E-A36040EC70CF}" xr6:coauthVersionLast="47" xr6:coauthVersionMax="47" xr10:uidLastSave="{00000000-0000-0000-0000-000000000000}"/>
  <bookViews>
    <workbookView xWindow="0" yWindow="740" windowWidth="29400" windowHeight="17040" activeTab="2" xr2:uid="{00000000-000D-0000-FFFF-FFFF00000000}"/>
  </bookViews>
  <sheets>
    <sheet name="Sheet2" sheetId="2" r:id="rId1"/>
    <sheet name="Sheet3" sheetId="3" r:id="rId2"/>
    <sheet name="Sheet1" sheetId="1" r:id="rId3"/>
  </sheets>
  <externalReferences>
    <externalReference r:id="rId4"/>
    <externalReference r:id="rId5"/>
  </externalReferences>
  <definedNames>
    <definedName name="_xlnm._FilterDatabase" localSheetId="2" hidden="1">Sheet1!$A$1:$DR$964</definedName>
    <definedName name="_xlnm._FilterDatabase" localSheetId="1" hidden="1">Sheet3!$C$3:$F$67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3" l="1"/>
  <c r="E69" i="3"/>
  <c r="D69" i="3"/>
  <c r="C69" i="3"/>
  <c r="F67" i="3"/>
  <c r="E67" i="3"/>
  <c r="D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D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E29" i="3"/>
  <c r="D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D17" i="3"/>
  <c r="F16" i="3"/>
  <c r="E16" i="3"/>
  <c r="F15" i="3"/>
  <c r="E15" i="3"/>
  <c r="F14" i="3"/>
  <c r="E14" i="3"/>
  <c r="F13" i="3"/>
  <c r="E13" i="3"/>
  <c r="D13" i="3"/>
  <c r="F12" i="3"/>
  <c r="E12" i="3"/>
  <c r="D12" i="3"/>
  <c r="F11" i="3"/>
  <c r="E11" i="3"/>
  <c r="F10" i="3"/>
  <c r="E10" i="3"/>
  <c r="F9" i="3"/>
  <c r="E9" i="3"/>
  <c r="D9" i="3"/>
  <c r="F8" i="3"/>
  <c r="E8" i="3"/>
  <c r="F7" i="3"/>
  <c r="E7" i="3"/>
  <c r="F6" i="3"/>
  <c r="E6" i="3"/>
  <c r="F5" i="3"/>
  <c r="E5" i="3"/>
  <c r="D5" i="3"/>
  <c r="F4" i="3"/>
  <c r="E4" i="3"/>
  <c r="D4" i="3"/>
</calcChain>
</file>

<file path=xl/sharedStrings.xml><?xml version="1.0" encoding="utf-8"?>
<sst xmlns="http://schemas.openxmlformats.org/spreadsheetml/2006/main" count="45433" uniqueCount="4893">
  <si>
    <t>销售订单号</t>
  </si>
  <si>
    <t>求和项:收款金额</t>
  </si>
  <si>
    <t>13575490316</t>
  </si>
  <si>
    <t>A20250421002970-2</t>
  </si>
  <si>
    <t>A20250703002829C</t>
  </si>
  <si>
    <t>A20250721003757C</t>
  </si>
  <si>
    <t>A20250726003051C</t>
  </si>
  <si>
    <t>A20250726004553C</t>
  </si>
  <si>
    <t>A20250726004864C</t>
  </si>
  <si>
    <t>A20250726005123C</t>
  </si>
  <si>
    <t>A20250729000577C</t>
  </si>
  <si>
    <t>A20250729001707-1</t>
  </si>
  <si>
    <t>A20250729001707C</t>
  </si>
  <si>
    <t>A20250729003685C</t>
  </si>
  <si>
    <t>A20250801003068C</t>
  </si>
  <si>
    <t>A20250801003070C</t>
  </si>
  <si>
    <t>A20250802000027C</t>
  </si>
  <si>
    <t>A20250802001060C</t>
  </si>
  <si>
    <t>A20250802002298C</t>
  </si>
  <si>
    <t>A20250802004087C</t>
  </si>
  <si>
    <t>A20250802004135C</t>
  </si>
  <si>
    <t>A20250803002737C</t>
  </si>
  <si>
    <t>A20250803003611C</t>
  </si>
  <si>
    <t>A20250804003316</t>
  </si>
  <si>
    <t>A20250805002153C</t>
  </si>
  <si>
    <t>A20250805002567C</t>
  </si>
  <si>
    <t>A20250806002639C</t>
  </si>
  <si>
    <t>A20250806003252C</t>
  </si>
  <si>
    <t>A20250807003294C</t>
  </si>
  <si>
    <t>A20250807003580C</t>
  </si>
  <si>
    <t>A20250807004256C</t>
  </si>
  <si>
    <t>A20250808000460C</t>
  </si>
  <si>
    <t>A20250808002894C</t>
  </si>
  <si>
    <t>A20250808004326C</t>
  </si>
  <si>
    <t>A20250809002234C</t>
  </si>
  <si>
    <t>A20250809002238C</t>
  </si>
  <si>
    <t>A20250809003402C</t>
  </si>
  <si>
    <t>A20250809003449C</t>
  </si>
  <si>
    <t>A20250810000781</t>
  </si>
  <si>
    <t>A20250810001117C</t>
  </si>
  <si>
    <t>A20250810001217C</t>
  </si>
  <si>
    <t>A20250811001427C</t>
  </si>
  <si>
    <t>A20250811002310C</t>
  </si>
  <si>
    <t>A20250812002947C</t>
  </si>
  <si>
    <t>A20250812003118C</t>
  </si>
  <si>
    <t>A20250812003841C</t>
  </si>
  <si>
    <t>A20250814001765D</t>
  </si>
  <si>
    <t>A20250814002766C</t>
  </si>
  <si>
    <t>A20250814002767C</t>
  </si>
  <si>
    <t>A20250814002769C</t>
  </si>
  <si>
    <t>A20250814002818C</t>
  </si>
  <si>
    <t>A20250815002259C</t>
  </si>
  <si>
    <t>A20250818001485C</t>
  </si>
  <si>
    <t>A20250819000680C</t>
  </si>
  <si>
    <t>A20250819001438C</t>
  </si>
  <si>
    <t>A20250819001442C</t>
  </si>
  <si>
    <t>A20250820004849C</t>
  </si>
  <si>
    <t>A20250821003319C</t>
  </si>
  <si>
    <t>A20250824001264C</t>
  </si>
  <si>
    <t>A20250824001395C</t>
  </si>
  <si>
    <t>A20250824002436C</t>
  </si>
  <si>
    <t>A20250824006213</t>
  </si>
  <si>
    <t>A20250824006225</t>
  </si>
  <si>
    <t>A20250826000442C</t>
  </si>
  <si>
    <t>A20250826002474</t>
  </si>
  <si>
    <t>A20250826003581C</t>
  </si>
  <si>
    <t>A20250829002382C</t>
  </si>
  <si>
    <t>A20250829006615C</t>
  </si>
  <si>
    <t>A20250830001687C</t>
  </si>
  <si>
    <t>A20250830002609C</t>
  </si>
  <si>
    <t>A20250830004188</t>
  </si>
  <si>
    <t>A20250830004278</t>
  </si>
  <si>
    <t>A20250830004571</t>
  </si>
  <si>
    <t>A20250830004614C</t>
  </si>
  <si>
    <t>A20250830004977</t>
  </si>
  <si>
    <t>A20250831000509</t>
  </si>
  <si>
    <t>A20250901000776</t>
  </si>
  <si>
    <t>A20250901001233</t>
  </si>
  <si>
    <t>A20250901001986</t>
  </si>
  <si>
    <t>A20250901001986C</t>
  </si>
  <si>
    <t>A20250901002417</t>
  </si>
  <si>
    <t>A20250901002419</t>
  </si>
  <si>
    <t>A20250901002948</t>
  </si>
  <si>
    <t>A20250901002948C</t>
  </si>
  <si>
    <t>A20250901003737</t>
  </si>
  <si>
    <t>A20250901004069</t>
  </si>
  <si>
    <t>A20250901004069C</t>
  </si>
  <si>
    <t>A20250902001037</t>
  </si>
  <si>
    <t>A20250902001640</t>
  </si>
  <si>
    <t>A20250902002874</t>
  </si>
  <si>
    <t>A20250902003174</t>
  </si>
  <si>
    <t>A20250902003254</t>
  </si>
  <si>
    <t>A20250903000668</t>
  </si>
  <si>
    <t>A20250903000933</t>
  </si>
  <si>
    <t>A20250903001638</t>
  </si>
  <si>
    <t>A20250903001638C</t>
  </si>
  <si>
    <t>A20250903001847</t>
  </si>
  <si>
    <t>A20250903002075</t>
  </si>
  <si>
    <t>A20250903002295</t>
  </si>
  <si>
    <t>A20250903002295C</t>
  </si>
  <si>
    <t>A20250904002568</t>
  </si>
  <si>
    <t>A20250904003570</t>
  </si>
  <si>
    <t>A20250904003882</t>
  </si>
  <si>
    <t>A20250904005648</t>
  </si>
  <si>
    <t>A20250905000811</t>
  </si>
  <si>
    <t>A20250905000985</t>
  </si>
  <si>
    <t>A20250905002872</t>
  </si>
  <si>
    <t>A20250906000852</t>
  </si>
  <si>
    <t>A20250906000852C</t>
  </si>
  <si>
    <t>A20250906000911</t>
  </si>
  <si>
    <t>A20250906000911C</t>
  </si>
  <si>
    <t>A20250906001055</t>
  </si>
  <si>
    <t>A20250906001259</t>
  </si>
  <si>
    <t>A20250906001819</t>
  </si>
  <si>
    <t>A20250906001819C</t>
  </si>
  <si>
    <t>A20250906001931</t>
  </si>
  <si>
    <t>A20250906001931C</t>
  </si>
  <si>
    <t>A20250906002332</t>
  </si>
  <si>
    <t>A20250906003430</t>
  </si>
  <si>
    <t>A20250906004027</t>
  </si>
  <si>
    <t>A20250906004127</t>
  </si>
  <si>
    <t>A20250906004127C</t>
  </si>
  <si>
    <t>A20250907001825</t>
  </si>
  <si>
    <t>A20250907002122</t>
  </si>
  <si>
    <t>A20250907002122C</t>
  </si>
  <si>
    <t>A20250907002791</t>
  </si>
  <si>
    <t>A20250907002791C</t>
  </si>
  <si>
    <t>A20250907002951</t>
  </si>
  <si>
    <t>A20250907002951C</t>
  </si>
  <si>
    <t>A20250907003349</t>
  </si>
  <si>
    <t>A20250908000569</t>
  </si>
  <si>
    <t>A20250908001646</t>
  </si>
  <si>
    <t>A20250908001677</t>
  </si>
  <si>
    <t>A20250908001692</t>
  </si>
  <si>
    <t>A20250908001827</t>
  </si>
  <si>
    <t>A20250908001828</t>
  </si>
  <si>
    <t>A20250908001858</t>
  </si>
  <si>
    <t>A20250908002601</t>
  </si>
  <si>
    <t>A20250908002908</t>
  </si>
  <si>
    <t>A20250908002910</t>
  </si>
  <si>
    <t>A20250908002954</t>
  </si>
  <si>
    <t>A20250908003006</t>
  </si>
  <si>
    <t>A20250908003103</t>
  </si>
  <si>
    <t>A20250908003411</t>
  </si>
  <si>
    <t>A20250908003467</t>
  </si>
  <si>
    <t>A20250908003557</t>
  </si>
  <si>
    <t>A20250908003795</t>
  </si>
  <si>
    <t>A20250908003857</t>
  </si>
  <si>
    <t>A20250908003861</t>
  </si>
  <si>
    <t>A20250908003863</t>
  </si>
  <si>
    <t>A20250908003873</t>
  </si>
  <si>
    <t>A20250908004355</t>
  </si>
  <si>
    <t>A20250908004374</t>
  </si>
  <si>
    <t>A20250908004579</t>
  </si>
  <si>
    <t>A20250908005036</t>
  </si>
  <si>
    <t>A20250908005038</t>
  </si>
  <si>
    <t>A20250908005835</t>
  </si>
  <si>
    <t>A20250909001097</t>
  </si>
  <si>
    <t>A20250909001115</t>
  </si>
  <si>
    <t>A20250909001139</t>
  </si>
  <si>
    <t>A20250909001201</t>
  </si>
  <si>
    <t>A20250909001538</t>
  </si>
  <si>
    <t>A20250909001562</t>
  </si>
  <si>
    <t>A20250909001631</t>
  </si>
  <si>
    <t>A20250909001655</t>
  </si>
  <si>
    <t>A20250909003250</t>
  </si>
  <si>
    <t>A20250909003356</t>
  </si>
  <si>
    <t>A20250909003448</t>
  </si>
  <si>
    <t>A20250909003448C</t>
  </si>
  <si>
    <t>A20250909003836</t>
  </si>
  <si>
    <t>A20250909004659</t>
  </si>
  <si>
    <t>A20250910000771</t>
  </si>
  <si>
    <t>A20250910000822</t>
  </si>
  <si>
    <t>A20250910001010</t>
  </si>
  <si>
    <t>A20250910001070</t>
  </si>
  <si>
    <t>A20250910001396</t>
  </si>
  <si>
    <t>A20250910001416</t>
  </si>
  <si>
    <t>A20250910001484</t>
  </si>
  <si>
    <t>A20250910001570</t>
  </si>
  <si>
    <t>A20250910001657</t>
  </si>
  <si>
    <t>A20250910001878</t>
  </si>
  <si>
    <t>A20250910001878-1</t>
  </si>
  <si>
    <t>A20250910001878C</t>
  </si>
  <si>
    <t>A20250910002517</t>
  </si>
  <si>
    <t>A20250910002517C</t>
  </si>
  <si>
    <t>A20250910002691</t>
  </si>
  <si>
    <t>A20250910004138</t>
  </si>
  <si>
    <t>A20250911000415</t>
  </si>
  <si>
    <t>A20250911000417</t>
  </si>
  <si>
    <t>A20250911000418</t>
  </si>
  <si>
    <t>A20250911000827</t>
  </si>
  <si>
    <t>A20250911000920</t>
  </si>
  <si>
    <t>A20250911000920C</t>
  </si>
  <si>
    <t>A20250911001581</t>
  </si>
  <si>
    <t>A20250911001666</t>
  </si>
  <si>
    <t>A20250911001730</t>
  </si>
  <si>
    <t>A20250911001730C</t>
  </si>
  <si>
    <t>A20250912000401</t>
  </si>
  <si>
    <t>A20250912001091</t>
  </si>
  <si>
    <t>A20250912001091C</t>
  </si>
  <si>
    <t>A20250912001468</t>
  </si>
  <si>
    <t>A20250912001506</t>
  </si>
  <si>
    <t>A20250912001697</t>
  </si>
  <si>
    <t>A20250912001697C</t>
  </si>
  <si>
    <t>A20250912002408</t>
  </si>
  <si>
    <t>A20250912002829</t>
  </si>
  <si>
    <t>A20250912002946</t>
  </si>
  <si>
    <t>A20250913000401</t>
  </si>
  <si>
    <t>A20250913001016</t>
  </si>
  <si>
    <t>A20250913003389</t>
  </si>
  <si>
    <t>A20250913003389C</t>
  </si>
  <si>
    <t>A20250914000502</t>
  </si>
  <si>
    <t>A20250914001952</t>
  </si>
  <si>
    <t>A20250914001953</t>
  </si>
  <si>
    <t>A20250914002105</t>
  </si>
  <si>
    <t>A20250914002106</t>
  </si>
  <si>
    <t>A20250914002936</t>
  </si>
  <si>
    <t>A20250914002938</t>
  </si>
  <si>
    <t>A20250914003006</t>
  </si>
  <si>
    <t>A20250914003668</t>
  </si>
  <si>
    <t>A20250914003702</t>
  </si>
  <si>
    <t>A20250915000516</t>
  </si>
  <si>
    <t>A20250915000691</t>
  </si>
  <si>
    <t>A20250915001359</t>
  </si>
  <si>
    <t>A20250915001442</t>
  </si>
  <si>
    <t>A20250915001573</t>
  </si>
  <si>
    <t>A20250915001648</t>
  </si>
  <si>
    <t>A20250915001967</t>
  </si>
  <si>
    <t>A20250915002295</t>
  </si>
  <si>
    <t>A20250915002545</t>
  </si>
  <si>
    <t>A20250915002550</t>
  </si>
  <si>
    <t>A20250915002734</t>
  </si>
  <si>
    <t>A20250915003032</t>
  </si>
  <si>
    <t>A20250916002104</t>
  </si>
  <si>
    <t>A20250916002275</t>
  </si>
  <si>
    <t>A20250916003182</t>
  </si>
  <si>
    <t>A2025091600893</t>
  </si>
  <si>
    <t>A20250917002336</t>
  </si>
  <si>
    <t>A20250917002982</t>
  </si>
  <si>
    <t>A20250917003010</t>
  </si>
  <si>
    <t>A20250917003861</t>
  </si>
  <si>
    <t>A20250918000210</t>
  </si>
  <si>
    <t>A20250918000697</t>
  </si>
  <si>
    <t>A20250918000763</t>
  </si>
  <si>
    <t>A20250918000852</t>
  </si>
  <si>
    <t>A20250918000902</t>
  </si>
  <si>
    <t>A20250918000973</t>
  </si>
  <si>
    <t>A20250918000973C</t>
  </si>
  <si>
    <t>A20250918003988</t>
  </si>
  <si>
    <t>A20250919000768</t>
  </si>
  <si>
    <t>A20250919000937</t>
  </si>
  <si>
    <t>A20250919002292</t>
  </si>
  <si>
    <t>A20250919005134</t>
  </si>
  <si>
    <t>A20250919005149</t>
  </si>
  <si>
    <t>A20250920001308</t>
  </si>
  <si>
    <t>A20250920003214</t>
  </si>
  <si>
    <t>A20250920003284</t>
  </si>
  <si>
    <t>A20250920005851</t>
  </si>
  <si>
    <t>A20250921000601</t>
  </si>
  <si>
    <t>A20250921000603</t>
  </si>
  <si>
    <t>A20250921001076</t>
  </si>
  <si>
    <t>A20250921001191</t>
  </si>
  <si>
    <t>A20250921001345</t>
  </si>
  <si>
    <t>A20250921001887</t>
  </si>
  <si>
    <t>A20250921003067</t>
  </si>
  <si>
    <t>A20250921004324</t>
  </si>
  <si>
    <t>A20250921004329</t>
  </si>
  <si>
    <t>A20250921004394</t>
  </si>
  <si>
    <t>A20250921004395</t>
  </si>
  <si>
    <t>A20250921004704</t>
  </si>
  <si>
    <t>A20250922000643</t>
  </si>
  <si>
    <t>A20250922000683</t>
  </si>
  <si>
    <t>A20250922001129</t>
  </si>
  <si>
    <t>A20250922001130</t>
  </si>
  <si>
    <t>A20250922001134</t>
  </si>
  <si>
    <t>A20250922001310</t>
  </si>
  <si>
    <t>A20250922001487</t>
  </si>
  <si>
    <t>A20250922001606</t>
  </si>
  <si>
    <t>A20250922001808</t>
  </si>
  <si>
    <t>A20250922001886</t>
  </si>
  <si>
    <t>A20250922001928</t>
  </si>
  <si>
    <t>A20250922001969</t>
  </si>
  <si>
    <t>A20250922001981</t>
  </si>
  <si>
    <t>A20250922002185</t>
  </si>
  <si>
    <t>A20250922002266</t>
  </si>
  <si>
    <t>A20250922002368</t>
  </si>
  <si>
    <t>A20250922002388</t>
  </si>
  <si>
    <t>A20250923000321</t>
  </si>
  <si>
    <t>A20250923000563</t>
  </si>
  <si>
    <t>A20250923000771</t>
  </si>
  <si>
    <t>A20250923000817</t>
  </si>
  <si>
    <t>A20250923001100</t>
  </si>
  <si>
    <t>A20250923002349</t>
  </si>
  <si>
    <t>A20250923003575</t>
  </si>
  <si>
    <t>A20250924001826</t>
  </si>
  <si>
    <t>A20250924002627</t>
  </si>
  <si>
    <t>A20250924002628</t>
  </si>
  <si>
    <t>A20250924002795</t>
  </si>
  <si>
    <t>A20250924002801</t>
  </si>
  <si>
    <t>A20250924002929</t>
  </si>
  <si>
    <t>A20250924003151</t>
  </si>
  <si>
    <t>A20250924003151C</t>
  </si>
  <si>
    <t>A20250924003153</t>
  </si>
  <si>
    <t>A20250924003153C</t>
  </si>
  <si>
    <t>A20250924004844</t>
  </si>
  <si>
    <t>A20250924004844C</t>
  </si>
  <si>
    <t>A20250924004848</t>
  </si>
  <si>
    <t>A20250925001907</t>
  </si>
  <si>
    <t>A20250925001993</t>
  </si>
  <si>
    <t>A20250925002067</t>
  </si>
  <si>
    <t>A20250925002123</t>
  </si>
  <si>
    <t>A20250925002249</t>
  </si>
  <si>
    <t>A20250925002472</t>
  </si>
  <si>
    <t>A20250925003048</t>
  </si>
  <si>
    <t>A20250925003852</t>
  </si>
  <si>
    <t>A20250926001378</t>
  </si>
  <si>
    <t>A20250926001431</t>
  </si>
  <si>
    <t>A20250926001718</t>
  </si>
  <si>
    <t>A20250926001956</t>
  </si>
  <si>
    <t>A20250926003009</t>
  </si>
  <si>
    <t>A20250926003354</t>
  </si>
  <si>
    <t>A20250926003885</t>
  </si>
  <si>
    <t>A20250927000743</t>
  </si>
  <si>
    <t>A20250927001276</t>
  </si>
  <si>
    <t>A20250927004074</t>
  </si>
  <si>
    <t>A20250927012501</t>
  </si>
  <si>
    <t>A20250927012877</t>
  </si>
  <si>
    <t>A20250927013028</t>
  </si>
  <si>
    <t>A20250927013184</t>
  </si>
  <si>
    <t>A20250927013786</t>
  </si>
  <si>
    <t>A20250927013982</t>
  </si>
  <si>
    <t>A20250928000193</t>
  </si>
  <si>
    <t>A20250928000194</t>
  </si>
  <si>
    <t>A20250928000801</t>
  </si>
  <si>
    <t>A20250928000803</t>
  </si>
  <si>
    <t>A20250928001716</t>
  </si>
  <si>
    <t>A20250928003533</t>
  </si>
  <si>
    <t>A20250929001432</t>
  </si>
  <si>
    <t>A20250929001559</t>
  </si>
  <si>
    <t>A20250929001661</t>
  </si>
  <si>
    <t>A20250929001665</t>
  </si>
  <si>
    <t>A20250929002100</t>
  </si>
  <si>
    <t>A20250930001324</t>
  </si>
  <si>
    <t>A20250930003789</t>
  </si>
  <si>
    <t>XSDD250808020</t>
  </si>
  <si>
    <t>XSDD250901008</t>
  </si>
  <si>
    <t>XSDD250901009</t>
  </si>
  <si>
    <t>XSDD250901016</t>
  </si>
  <si>
    <t>XSDD250903003</t>
  </si>
  <si>
    <t>XSDD250903014</t>
  </si>
  <si>
    <t>XSDD250903018</t>
  </si>
  <si>
    <t>XSDD250904013</t>
  </si>
  <si>
    <t>XSDD250904015</t>
  </si>
  <si>
    <t>XSDD250905018</t>
  </si>
  <si>
    <t>XSDD250909002</t>
  </si>
  <si>
    <t>XSDD250909003</t>
  </si>
  <si>
    <t>XSDD250909004</t>
  </si>
  <si>
    <t>XSDD250910021</t>
  </si>
  <si>
    <t>XSDD250910024</t>
  </si>
  <si>
    <t>XSDD250910025</t>
  </si>
  <si>
    <t>XSDD250910027</t>
  </si>
  <si>
    <t>XSDD250910032</t>
  </si>
  <si>
    <t>XSDD250912012</t>
  </si>
  <si>
    <t>XSDD250913002</t>
  </si>
  <si>
    <t>XSDD250913005</t>
  </si>
  <si>
    <t>XSDD250915006</t>
  </si>
  <si>
    <t>XSDD250915007</t>
  </si>
  <si>
    <t>XSDD250915025</t>
  </si>
  <si>
    <t>XSDD250916008</t>
  </si>
  <si>
    <t>XSDD250916015</t>
  </si>
  <si>
    <t>XSDD250918014</t>
  </si>
  <si>
    <t>XSDD250918015</t>
  </si>
  <si>
    <t>XSDD250918019</t>
  </si>
  <si>
    <t>XSDD250919007</t>
  </si>
  <si>
    <t>XSDD250922006</t>
  </si>
  <si>
    <t>XSDD250923007</t>
  </si>
  <si>
    <t>XSDD250923014</t>
  </si>
  <si>
    <t>XSDD250924049</t>
  </si>
  <si>
    <t>XSDD250925010</t>
  </si>
  <si>
    <t>XSDD250925011</t>
  </si>
  <si>
    <t>XSDD250926002</t>
  </si>
  <si>
    <t>XSDD250926009</t>
  </si>
  <si>
    <t>XSDD250926010</t>
  </si>
  <si>
    <t>XSDD250926013</t>
  </si>
  <si>
    <t>XSDD250929015</t>
  </si>
  <si>
    <t>XSDD250930021</t>
  </si>
  <si>
    <t>XSDD250930022</t>
  </si>
  <si>
    <t>(空白)</t>
  </si>
  <si>
    <t>总计</t>
  </si>
  <si>
    <t>往来单位</t>
  </si>
  <si>
    <t>退款</t>
  </si>
  <si>
    <t>实际</t>
  </si>
  <si>
    <t>销管部</t>
  </si>
  <si>
    <t xml:space="preserve"> 二轻专卖店以旧换新</t>
  </si>
  <si>
    <t>（新）滨江第六空间专卖店</t>
  </si>
  <si>
    <t>:衢州市柯城汇鑫家用电器商行以旧换新</t>
  </si>
  <si>
    <t>艾欧史密斯（中国）水系统有限公司</t>
  </si>
  <si>
    <t>北京天坛装饰工程有限责任公司杭州分公司</t>
  </si>
  <si>
    <t>滨江六空8090店</t>
  </si>
  <si>
    <t>德清智跃电子科技有限公司</t>
  </si>
  <si>
    <t>杭州恒大建材超级旗舰店</t>
  </si>
  <si>
    <t>杭州红星美凯龙一号店</t>
  </si>
  <si>
    <t>杭州宏信机电有限公司</t>
  </si>
  <si>
    <t>杭州金蝶零售</t>
  </si>
  <si>
    <t>杭州京品满屋家电有限公司</t>
  </si>
  <si>
    <t>杭州临安一栋电器有限公司</t>
  </si>
  <si>
    <t>杭州临平江南家居专卖店</t>
  </si>
  <si>
    <t>杭州瑞艾工程技术服务有限公司</t>
  </si>
  <si>
    <t>杭州瑞亚工程技术服务有限公司</t>
  </si>
  <si>
    <t>杭州兴达京昀电器有限公司</t>
  </si>
  <si>
    <t>杭州允选科技有限公司</t>
  </si>
  <si>
    <t>杭州中博智能电器有限公司</t>
  </si>
  <si>
    <t>杭州中瑞工程技术有限公司</t>
  </si>
  <si>
    <t>湖州浔海电器销售有限公司</t>
  </si>
  <si>
    <t>湖州浙北大厦家电有限公司</t>
  </si>
  <si>
    <t>湖州浙北网格家电有限公司</t>
  </si>
  <si>
    <t>沪川集团乐清家电有限公司</t>
  </si>
  <si>
    <t>嘉兴艾通电器有限公司</t>
  </si>
  <si>
    <t>金华龙腾建材市场专卖店</t>
  </si>
  <si>
    <t>金华市婺美电器有限公司</t>
  </si>
  <si>
    <t>兰溪市泽胜电器有限公司</t>
  </si>
  <si>
    <t>乐清金茂广场店</t>
  </si>
  <si>
    <t>乐清零散客户</t>
  </si>
  <si>
    <t>丽水零散客户</t>
  </si>
  <si>
    <t>灵溪零散客户</t>
  </si>
  <si>
    <t>平阳鳌江居然之家专卖店</t>
  </si>
  <si>
    <t>青田油竹庆丰家电店</t>
  </si>
  <si>
    <t>衢州柯城明怡科技有限公司</t>
  </si>
  <si>
    <t>衢州市柯城汇鑫家用电器商行</t>
  </si>
  <si>
    <t>瑞安市瑞荣家电服务部</t>
  </si>
  <si>
    <t>绍兴晨涛电器有限公司</t>
  </si>
  <si>
    <t>史密斯官方商城</t>
  </si>
  <si>
    <t>苏宁易购集团股份有限公司苏宁采购中心</t>
  </si>
  <si>
    <t>台州中嘉电器有限公司</t>
  </si>
  <si>
    <t>桐庐佳尼特水处理设备有限公司</t>
  </si>
  <si>
    <t>温州苍南灵溪居然之家专卖店</t>
  </si>
  <si>
    <t>温州红星国际家居专卖店</t>
  </si>
  <si>
    <t>温州吉远电器有限公司</t>
  </si>
  <si>
    <t>温州金蝶零售</t>
  </si>
  <si>
    <t>温州乐清红星美凯龙专卖店</t>
  </si>
  <si>
    <t>温州龙港喜盈门加盟店</t>
  </si>
  <si>
    <t>温州市鹿城区文静家电商行</t>
  </si>
  <si>
    <t>温州新族商贸有限公司</t>
  </si>
  <si>
    <t>萧山第六空间专卖店</t>
  </si>
  <si>
    <t>萧山汇德隆家电超市</t>
  </si>
  <si>
    <t>义乌颖亿贸易有限公司</t>
  </si>
  <si>
    <t>义乌颖亿贸易有限公司以旧换新</t>
  </si>
  <si>
    <t>永嘉县音像家电公司</t>
  </si>
  <si>
    <t>永康立格暖通设备有限公司</t>
  </si>
  <si>
    <t>永康市荣浪家用电器有限公司</t>
  </si>
  <si>
    <t>长兴县浙北家用电器有限公司</t>
  </si>
  <si>
    <t>浙江初韵供应链管理有限公司</t>
  </si>
  <si>
    <t>浙江都都装饰有限公司</t>
  </si>
  <si>
    <t>浙江汇丰家电有限公司</t>
  </si>
  <si>
    <t>浙江普农家电有限公司</t>
  </si>
  <si>
    <t>浙江文星经贸有限公司</t>
  </si>
  <si>
    <t>自营以旧换新特别账户</t>
  </si>
  <si>
    <t>单据类型</t>
  </si>
  <si>
    <t>单据编号</t>
  </si>
  <si>
    <t>客户所属区域</t>
  </si>
  <si>
    <t>业务日期</t>
  </si>
  <si>
    <t>往来单位类型</t>
  </si>
  <si>
    <t>付款单位类型</t>
  </si>
  <si>
    <t>币别</t>
  </si>
  <si>
    <t>表头-应收金额</t>
  </si>
  <si>
    <t>表头-实收金额</t>
  </si>
  <si>
    <t>结算组织</t>
  </si>
  <si>
    <t>部门</t>
  </si>
  <si>
    <t>销售组织</t>
  </si>
  <si>
    <t>销售部门</t>
  </si>
  <si>
    <t>销售组</t>
  </si>
  <si>
    <t>收款金额</t>
  </si>
  <si>
    <t>销售员</t>
  </si>
  <si>
    <t>本位币</t>
  </si>
  <si>
    <t>汇率类型</t>
  </si>
  <si>
    <t>汇率</t>
  </si>
  <si>
    <t>表头-应收金额本位币</t>
  </si>
  <si>
    <t>表头-实收金额本位币</t>
  </si>
  <si>
    <t>会计核算体系</t>
  </si>
  <si>
    <t>核销状态</t>
  </si>
  <si>
    <t>长短款本位币</t>
  </si>
  <si>
    <t>业务类型</t>
  </si>
  <si>
    <t>信用检查结果</t>
  </si>
  <si>
    <t>结算方式</t>
  </si>
  <si>
    <t>收款用途</t>
  </si>
  <si>
    <t>预收项目类型</t>
  </si>
  <si>
    <t>结算汇率</t>
  </si>
  <si>
    <t>预收销售订单</t>
  </si>
  <si>
    <t>表体-应收金额</t>
  </si>
  <si>
    <t>现金折扣</t>
  </si>
  <si>
    <t>表头-收款金额本位币</t>
  </si>
  <si>
    <t>折后金额</t>
  </si>
  <si>
    <t>手续费</t>
  </si>
  <si>
    <t>长短款</t>
  </si>
  <si>
    <t>表体-实收金额</t>
  </si>
  <si>
    <t>我方账户名称</t>
  </si>
  <si>
    <t>是否期初单据</t>
  </si>
  <si>
    <t>我方开户行</t>
  </si>
  <si>
    <t>来源系统</t>
  </si>
  <si>
    <t>对方开户行</t>
  </si>
  <si>
    <t>付款单位</t>
  </si>
  <si>
    <t>结算号</t>
  </si>
  <si>
    <t>对方银行账号</t>
  </si>
  <si>
    <t>对方账户名称</t>
  </si>
  <si>
    <t>现金折扣本位币</t>
  </si>
  <si>
    <t>折后金额本位币</t>
  </si>
  <si>
    <t xml:space="preserve">现销 </t>
  </si>
  <si>
    <t>我方银行账号</t>
  </si>
  <si>
    <t>表体-应收金额本位币</t>
  </si>
  <si>
    <t>备注</t>
  </si>
  <si>
    <t>勾对</t>
  </si>
  <si>
    <t>关联总金额</t>
  </si>
  <si>
    <t>表体明细-核销状态</t>
  </si>
  <si>
    <t>表体明细-已核销金额</t>
  </si>
  <si>
    <t>手续费本位币</t>
  </si>
  <si>
    <t>表体-实收金额本位币</t>
  </si>
  <si>
    <t>单据状态</t>
  </si>
  <si>
    <t>创建人</t>
  </si>
  <si>
    <t>修改人</t>
  </si>
  <si>
    <t>审核人</t>
  </si>
  <si>
    <t>创建日期</t>
  </si>
  <si>
    <t>修改日期</t>
  </si>
  <si>
    <t>审核日期</t>
  </si>
  <si>
    <t>作废人</t>
  </si>
  <si>
    <t>作废日期</t>
  </si>
  <si>
    <t>作废状态</t>
  </si>
  <si>
    <t>内部账号</t>
  </si>
  <si>
    <t>内部账户名称</t>
  </si>
  <si>
    <t>现金账号</t>
  </si>
  <si>
    <t>收款组织</t>
  </si>
  <si>
    <t>退款关联金额</t>
  </si>
  <si>
    <t>保证金转货款金额</t>
  </si>
  <si>
    <t>结算币别</t>
  </si>
  <si>
    <t>B2C业务</t>
  </si>
  <si>
    <t>登账日期</t>
  </si>
  <si>
    <t>是否登账</t>
  </si>
  <si>
    <t>物料编码</t>
  </si>
  <si>
    <t>物料名称</t>
  </si>
  <si>
    <t>订单行号</t>
  </si>
  <si>
    <t>是否转销</t>
  </si>
  <si>
    <t>核销方式</t>
  </si>
  <si>
    <t>扫描点</t>
  </si>
  <si>
    <t>已核销金额本位币</t>
  </si>
  <si>
    <t>第三方单据编号</t>
  </si>
  <si>
    <t>结算本位币</t>
  </si>
  <si>
    <t>结算汇率类型</t>
  </si>
  <si>
    <t>POS参考号</t>
  </si>
  <si>
    <t>收据号码</t>
  </si>
  <si>
    <t>公司提单号</t>
  </si>
  <si>
    <t>收款来源</t>
  </si>
  <si>
    <t>客户分组</t>
  </si>
  <si>
    <t>安装/维修工单号</t>
  </si>
  <si>
    <t>销售订单号(核销)</t>
  </si>
  <si>
    <t>凭小票</t>
  </si>
  <si>
    <t>复核日期</t>
  </si>
  <si>
    <t>复核状态</t>
  </si>
  <si>
    <t>复核人</t>
  </si>
  <si>
    <t>核对标识</t>
  </si>
  <si>
    <t>师傅姓名</t>
  </si>
  <si>
    <t>已转账金额</t>
  </si>
  <si>
    <t>转账状态</t>
  </si>
  <si>
    <t>费用承担部门</t>
  </si>
  <si>
    <t>公司承担减免金额</t>
  </si>
  <si>
    <t>AO承担减免金额</t>
  </si>
  <si>
    <t>费用项目</t>
  </si>
  <si>
    <t>商场对账单号</t>
  </si>
  <si>
    <t>采暖合同编号</t>
  </si>
  <si>
    <t>用户姓名(单据头)</t>
  </si>
  <si>
    <t>用户手机(单据头)</t>
  </si>
  <si>
    <t>其他号码(单据头)</t>
  </si>
  <si>
    <t>门店承担费用</t>
  </si>
  <si>
    <t>费用承担门店（非挂账)</t>
  </si>
  <si>
    <t>费用承担员工(非挂账)</t>
  </si>
  <si>
    <t>员工承担费用</t>
  </si>
  <si>
    <t>结算人员备注</t>
  </si>
  <si>
    <t>销售收款单</t>
  </si>
  <si>
    <t>SKD250124091</t>
  </si>
  <si>
    <t>杭州</t>
  </si>
  <si>
    <t>2025/9/25</t>
  </si>
  <si>
    <t>客户</t>
  </si>
  <si>
    <t>人民币</t>
  </si>
  <si>
    <t>杭州中冠电器有限公司</t>
  </si>
  <si>
    <t>嘉兴分公司</t>
  </si>
  <si>
    <t>罗清</t>
  </si>
  <si>
    <t>固定汇率</t>
  </si>
  <si>
    <t>空</t>
  </si>
  <si>
    <t>销售业务</t>
  </si>
  <si>
    <t>信用正常</t>
  </si>
  <si>
    <t>转账</t>
  </si>
  <si>
    <t>销售收款</t>
  </si>
  <si>
    <t>否</t>
  </si>
  <si>
    <t>中信银行杭州钱江支行</t>
  </si>
  <si>
    <t>手工新增</t>
  </si>
  <si>
    <t>7331710182200026317</t>
  </si>
  <si>
    <t>艾通截止25年9月25日累计未回款0元</t>
  </si>
  <si>
    <t>已审核</t>
  </si>
  <si>
    <t>毛银萍</t>
  </si>
  <si>
    <t>桑玲</t>
  </si>
  <si>
    <t>2025/1/24</t>
  </si>
  <si>
    <t>2025-09-25 11:25:36</t>
  </si>
  <si>
    <t>2025-09-25 12:23:50</t>
  </si>
  <si>
    <t>是</t>
  </si>
  <si>
    <t>2025年9月25日电汇中信6333.28元(艾通代开657.8元金华5675.48元）【用户姓名: ；用户手机: ；其他号码: 】</t>
  </si>
  <si>
    <t>杭州-主城</t>
  </si>
  <si>
    <t>未关闭</t>
  </si>
  <si>
    <t>零售云2024年8.13-8.19号结算ZD00001608466（艾通代开）</t>
  </si>
  <si>
    <t>SKD250124092</t>
  </si>
  <si>
    <t>金华办事处</t>
  </si>
  <si>
    <t>截止25年9月25日累计未回款0元</t>
  </si>
  <si>
    <t>2025-09-25 11:24:55</t>
  </si>
  <si>
    <t>2025-09-25 12:24:00</t>
  </si>
  <si>
    <t>零售云2024年8.13-8.19号结算ZD00001608466（金华1）</t>
  </si>
  <si>
    <t>SKD250725096</t>
  </si>
  <si>
    <t>温州</t>
  </si>
  <si>
    <t>2025/9/2</t>
  </si>
  <si>
    <t>业务部</t>
  </si>
  <si>
    <t>谷灿灿</t>
  </si>
  <si>
    <t>完全</t>
  </si>
  <si>
    <t>温州吉远电器有限公司（中行）</t>
  </si>
  <si>
    <t>中国银行温州经济技术开发区支行营业部</t>
  </si>
  <si>
    <t>353277323254</t>
  </si>
  <si>
    <t>徐缓缓</t>
  </si>
  <si>
    <t>2025/7/25</t>
  </si>
  <si>
    <t>2025-09-03 17:02:11</t>
  </si>
  <si>
    <t>2025-09-03 17:02:12</t>
  </si>
  <si>
    <t>陈老三  2025.9.22 中国银行3570元【用户姓名: ；用户手机: ；其他号码: 】</t>
  </si>
  <si>
    <t>温州-鹿城</t>
  </si>
  <si>
    <t>SKD250725097</t>
  </si>
  <si>
    <t>政府以旧换新中转银行</t>
  </si>
  <si>
    <t>9999999</t>
  </si>
  <si>
    <t>2025-09-03 17:02:21</t>
  </si>
  <si>
    <t>2025-09-03 17:02:22</t>
  </si>
  <si>
    <t>代文静 2025.9.22中国银行630元【用户姓名: ；用户手机: ；其他号码: 】</t>
  </si>
  <si>
    <t>SKD250801242</t>
  </si>
  <si>
    <t>2025/8/1</t>
  </si>
  <si>
    <t>2025-09-03 17:02:29</t>
  </si>
  <si>
    <t>2025-09-03 17:02:30</t>
  </si>
  <si>
    <t>黄小军  2025.9.22   补贴金额1764.75元【用户姓名: ；用户手机: ；其他号码: 】</t>
  </si>
  <si>
    <t>温州-瑞安</t>
  </si>
  <si>
    <t>SKD250801243</t>
  </si>
  <si>
    <t>2025-09-03 17:02:35</t>
  </si>
  <si>
    <t>2025-09-03 17:02:37</t>
  </si>
  <si>
    <t>赵文静  2025.9.22 中国银行10000.25元【用户姓名: ；用户手机: ；其他号码: 】</t>
  </si>
  <si>
    <t>现款现货收款单</t>
  </si>
  <si>
    <t>SKD250808217</t>
  </si>
  <si>
    <t>预收款</t>
  </si>
  <si>
    <t>销售订单</t>
  </si>
  <si>
    <t>2025/8/8</t>
  </si>
  <si>
    <t>2025-09-03 17:02:42</t>
  </si>
  <si>
    <t>2025-09-03 17:02:43</t>
  </si>
  <si>
    <t>DR.00011-1</t>
  </si>
  <si>
    <t>EWH-40MINIwi储水式电热水器</t>
  </si>
  <si>
    <t>何益利  2025.9.22 中国银行4000元【用户姓名:何益利；用户手机:138126660558；其他号码: 】</t>
  </si>
  <si>
    <t>温州-瓯海</t>
  </si>
  <si>
    <t>何益利</t>
  </si>
  <si>
    <t>138126660558</t>
  </si>
  <si>
    <t>SKD250808218</t>
  </si>
  <si>
    <t>2025-09-03 17:02:49</t>
  </si>
  <si>
    <t>2025-09-03 17:02:50</t>
  </si>
  <si>
    <t>何益利  2025.9.22 补贴金额1000元【用户姓名:何益利；用户手机:138126660558；其他号码: 】</t>
  </si>
  <si>
    <t>SKD250816139</t>
  </si>
  <si>
    <t>2025/8/16</t>
  </si>
  <si>
    <t>2025-09-03 17:02:55</t>
  </si>
  <si>
    <t>2025-09-03 17:02:57</t>
  </si>
  <si>
    <t>孙晓芳  2025.9.22    中国银行6500元【用户姓名: ；用户手机: ；其他号码: 】</t>
  </si>
  <si>
    <t>SKD250816140</t>
  </si>
  <si>
    <t>2025-09-25 11:45:26</t>
  </si>
  <si>
    <t>2025-09-25 11:45:27</t>
  </si>
  <si>
    <t>黄小军  2025.9.22    补贴金额1625元【用户姓名: ；用户手机: ；其他号码: 】</t>
  </si>
  <si>
    <t>SKD250822047</t>
  </si>
  <si>
    <t>2025/8/22</t>
  </si>
  <si>
    <t>2025-09-03 17:03:15</t>
  </si>
  <si>
    <t>2025-09-03 17:03:16</t>
  </si>
  <si>
    <t>代文静  2025.9.22   中国银行1560元【用户姓名: ；用户手机: ；其他号码: 】</t>
  </si>
  <si>
    <t>SKD250822048</t>
  </si>
  <si>
    <t>2025-09-03 17:03:24</t>
  </si>
  <si>
    <t>2025-09-03 17:03:25</t>
  </si>
  <si>
    <t>代文静  2025.9.22   补贴金额390元【用户姓名: ；用户手机: ；其他号码: 】</t>
  </si>
  <si>
    <t>SKD250829166</t>
  </si>
  <si>
    <t>2025/9/1</t>
  </si>
  <si>
    <t>杭州大区</t>
  </si>
  <si>
    <t>吴红玉</t>
  </si>
  <si>
    <t>陈联</t>
  </si>
  <si>
    <t>2025/8/29</t>
  </si>
  <si>
    <t>2025-09-01 10:30:05</t>
  </si>
  <si>
    <t>2025-09-01 10:30:06</t>
  </si>
  <si>
    <t>DRSQ.00071</t>
  </si>
  <si>
    <t>CEWH-80D1Wi储水式热水器</t>
  </si>
  <si>
    <t>8.29刷卡3023元（2418.4+补贴604.60元）【用户姓名:苗璐；用户手机:13355713006；其他号码: 】</t>
  </si>
  <si>
    <t>杭州地区客户</t>
  </si>
  <si>
    <t>苗璐</t>
  </si>
  <si>
    <t>13355713006</t>
  </si>
  <si>
    <t>SKD250829167</t>
  </si>
  <si>
    <t>2025-08-30 15:35:24</t>
  </si>
  <si>
    <t>2025-09-01 10:30:19</t>
  </si>
  <si>
    <t>SKD250830344</t>
  </si>
  <si>
    <t>2025/8/30</t>
  </si>
  <si>
    <t>2025-09-01 10:27:02</t>
  </si>
  <si>
    <t>2025-08-30 16:25:24</t>
  </si>
  <si>
    <t>YSJ.00042</t>
  </si>
  <si>
    <t>R1700FWi饮水机</t>
  </si>
  <si>
    <t>8.30刷卡3879元（3103.2+补贴775.8元）【用户姓名:孙立彦；用户手机:13857172508；其他号码: 】</t>
  </si>
  <si>
    <t>孙立彦</t>
  </si>
  <si>
    <t>13857172508</t>
  </si>
  <si>
    <t>SKD250830345</t>
  </si>
  <si>
    <t>2025-08-30 16:04:15</t>
  </si>
  <si>
    <t>2025-08-30 16:25:37</t>
  </si>
  <si>
    <t>SKD250831047</t>
  </si>
  <si>
    <t>葛芬</t>
  </si>
  <si>
    <t>葛   芬</t>
  </si>
  <si>
    <t>2025/8/31</t>
  </si>
  <si>
    <t>2025-09-01 10:30:37</t>
  </si>
  <si>
    <t>2025-09-01 10:30:38</t>
  </si>
  <si>
    <t>YSJ.00061</t>
  </si>
  <si>
    <t>ER1600BWI饮水机</t>
  </si>
  <si>
    <t>8.31刷卡11988元(9988元+补贴2000元）（用户名 毛政烨）【用户姓名:毛政烨；用户手机:13867155972；其他号码: 】</t>
  </si>
  <si>
    <t>毛政烨</t>
  </si>
  <si>
    <t>13867155972</t>
  </si>
  <si>
    <t>SKD250831050</t>
  </si>
  <si>
    <t>2025-08-31 10:48:29</t>
  </si>
  <si>
    <t>2025-09-01 10:30:52</t>
  </si>
  <si>
    <t>SKD250831070</t>
  </si>
  <si>
    <t>2025-09-01 10:28:43</t>
  </si>
  <si>
    <t>2025-08-31 14:27:08</t>
  </si>
  <si>
    <t>DR.00133</t>
  </si>
  <si>
    <t>EWH-6B2储水式电热水器</t>
  </si>
  <si>
    <t>8.30刷卡729元（619.65+补贴109.35元）【用户姓名:盛燕；用户手机:15968107345；其他号码: 】</t>
  </si>
  <si>
    <t>盛燕</t>
  </si>
  <si>
    <t>15968107345</t>
  </si>
  <si>
    <t>SKD250831071</t>
  </si>
  <si>
    <t>2025-08-31 12:23:51</t>
  </si>
  <si>
    <t>2025-08-31 14:27:21</t>
  </si>
  <si>
    <t>SKD250831073</t>
  </si>
  <si>
    <t>2025-09-01 10:31:11</t>
  </si>
  <si>
    <t>2025-09-01 10:31:12</t>
  </si>
  <si>
    <t>YYJ.00008</t>
  </si>
  <si>
    <t>CXW-200-Q3AWi易清洁顶侧双吸油烟机</t>
  </si>
  <si>
    <t>8.30刷卡5193元（4154.4+补贴1038.60元）【用户姓名:汪玉红；用户手机:13705818933；其他号码: 】</t>
  </si>
  <si>
    <t>汪玉红</t>
  </si>
  <si>
    <t>13705818933</t>
  </si>
  <si>
    <t>SKD250831074</t>
  </si>
  <si>
    <t>2025-08-31 12:45:15</t>
  </si>
  <si>
    <t>2025-09-01 10:31:19</t>
  </si>
  <si>
    <t>SKD250831077</t>
  </si>
  <si>
    <t>2025-09-03 17:03:30</t>
  </si>
  <si>
    <t>2025-09-03 17:03:32</t>
  </si>
  <si>
    <t>代文静  2025.9.22 中国银行3750元【用户姓名: ；用户手机: ；其他号码: 】</t>
  </si>
  <si>
    <t>SKD250901009</t>
  </si>
  <si>
    <t>2025-09-02 16:24:55</t>
  </si>
  <si>
    <t>2025-09-01 13:53:20</t>
  </si>
  <si>
    <t>DRSQ.00033</t>
  </si>
  <si>
    <t>CEWHR-60PEWi储水电热水器</t>
  </si>
  <si>
    <t>9.1刷卡3150元（2520+补贴630元）【用户姓名:王旖川；用户手机:13757106698；其他号码: 】</t>
  </si>
  <si>
    <t>王旖川</t>
  </si>
  <si>
    <t>13757106698</t>
  </si>
  <si>
    <t>SKD250901010</t>
  </si>
  <si>
    <t>2025-09-01 12:24:46</t>
  </si>
  <si>
    <t>2025-09-01 13:53:29</t>
  </si>
  <si>
    <t>SKD250901024</t>
  </si>
  <si>
    <t>2025-09-02 16:25:44</t>
  </si>
  <si>
    <t>2025-09-01 13:53:43</t>
  </si>
  <si>
    <t>DRSQ.00060</t>
  </si>
  <si>
    <t>CEWH-60D5Wi储水式热水器</t>
  </si>
  <si>
    <t>9.1刷卡3479元（2783.20+补贴695.80元）【用户姓名:黄臻；用户手机:13588012305；其他号码: 】</t>
  </si>
  <si>
    <t>黄臻</t>
  </si>
  <si>
    <t>13588012305</t>
  </si>
  <si>
    <t>SKD250901025</t>
  </si>
  <si>
    <t>2025-09-01 09:45:05</t>
  </si>
  <si>
    <t>2025-09-01 13:54:05</t>
  </si>
  <si>
    <t>SKD250901036</t>
  </si>
  <si>
    <t>2025-09-02 16:26:18</t>
  </si>
  <si>
    <t>2025-09-01 13:56:55</t>
  </si>
  <si>
    <t>RQRS.00006</t>
  </si>
  <si>
    <t>JSQ31-CLD燃气快速热水器</t>
  </si>
  <si>
    <t>9.1刷卡3359元（2855.15+补贴503.85元）【用户姓名:钱虹羽；用户手机:18969648173；其他号码: 】</t>
  </si>
  <si>
    <t>钱虹羽</t>
  </si>
  <si>
    <t>18969648173</t>
  </si>
  <si>
    <t>SKD250901039</t>
  </si>
  <si>
    <t>2025-09-01 10:08:01</t>
  </si>
  <si>
    <t>2025-09-01 13:57:17</t>
  </si>
  <si>
    <t>SKD250901075</t>
  </si>
  <si>
    <t>2025-09-01 13:57:45</t>
  </si>
  <si>
    <t>2025-09-01 13:57:46</t>
  </si>
  <si>
    <t>DR.00104</t>
  </si>
  <si>
    <t>EWH-80DA储水式电热水器</t>
  </si>
  <si>
    <t>8.30刷卡3675元（2940+补贴735元）【用户姓名:王磊；用户手机:13958085658；其他号码: 】</t>
  </si>
  <si>
    <t>王磊</t>
  </si>
  <si>
    <t>13958085658</t>
  </si>
  <si>
    <t>SKD250901077</t>
  </si>
  <si>
    <t>2025-09-01 11:09:58</t>
  </si>
  <si>
    <t>2025-09-01 13:57:54</t>
  </si>
  <si>
    <t>SKD250901082</t>
  </si>
  <si>
    <t>2025-09-01 13:58:24</t>
  </si>
  <si>
    <t>2025-09-01 13:58:25</t>
  </si>
  <si>
    <t>8.30刷卡3636元（2908.8+补贴727.20元）【用户姓名:饶家会；用户手机:18367185868；其他号码: 】</t>
  </si>
  <si>
    <t>饶家会</t>
  </si>
  <si>
    <t>18367185868</t>
  </si>
  <si>
    <t>SKD250901084</t>
  </si>
  <si>
    <t>2025-09-01 11:13:21</t>
  </si>
  <si>
    <t>2025-09-01 13:58:36</t>
  </si>
  <si>
    <t>SKD250901090</t>
  </si>
  <si>
    <t>余亚炜</t>
  </si>
  <si>
    <t>杭州中冠电器有限公司支付宝</t>
  </si>
  <si>
    <t>hzzgcw@163.com</t>
  </si>
  <si>
    <t>2025-09-01 13:16:33</t>
  </si>
  <si>
    <t>2025-09-01 13:59:15</t>
  </si>
  <si>
    <t>DR.00134</t>
  </si>
  <si>
    <t>EWH-10B2储水式电热水器2000W</t>
  </si>
  <si>
    <t>9.1支付宝850元【用户姓名:孙继萍；用户手机:18768143265；其他号码: 】</t>
  </si>
  <si>
    <t>杭州-余杭</t>
  </si>
  <si>
    <t>孙继萍</t>
  </si>
  <si>
    <t>18768143265</t>
  </si>
  <si>
    <t>2025090122001431921422587367</t>
  </si>
  <si>
    <t>SKD250901091</t>
  </si>
  <si>
    <t>2025-09-01 13:59:53</t>
  </si>
  <si>
    <t>2025-09-01 13:59:54</t>
  </si>
  <si>
    <t>YSJ.00014</t>
  </si>
  <si>
    <t xml:space="preserve">DR1600HF2Ai反渗透净水机 </t>
  </si>
  <si>
    <t>8.31刷卡6291元（5032.8+补贴1258.20元）【用户姓名:张兆鑫；用户手机:18662157976；其他号码: 】</t>
  </si>
  <si>
    <t>张兆鑫</t>
  </si>
  <si>
    <t>18662157976</t>
  </si>
  <si>
    <t>SKD250901092</t>
  </si>
  <si>
    <t>2025-09-01 11:27:02</t>
  </si>
  <si>
    <t>2025-09-01 14:00:04</t>
  </si>
  <si>
    <t>采暖与工程收款单</t>
  </si>
  <si>
    <t>SKD250901099</t>
  </si>
  <si>
    <t>金华</t>
  </si>
  <si>
    <t>江雯</t>
  </si>
  <si>
    <t>李扬-金华</t>
  </si>
  <si>
    <t>中国建设银行股份有限公司金华经济开发区支行</t>
  </si>
  <si>
    <t>4367421460407338728</t>
  </si>
  <si>
    <t>王小婷</t>
  </si>
  <si>
    <t>2025-09-01 13:35:42</t>
  </si>
  <si>
    <t>2025-09-01 14:02:39</t>
  </si>
  <si>
    <t>9.1金华建行3080【用户姓名:郑星；用户手机:15957010668；其他号码: 】</t>
  </si>
  <si>
    <t>衢州-主城</t>
  </si>
  <si>
    <t>郑星</t>
  </si>
  <si>
    <t>15957010668</t>
  </si>
  <si>
    <t>周希海15957010668</t>
  </si>
  <si>
    <t>SKD250901106</t>
  </si>
  <si>
    <t>2025-09-01 13:40:28</t>
  </si>
  <si>
    <t>2025-09-01 14:03:09</t>
  </si>
  <si>
    <t>DRSQ.00028</t>
  </si>
  <si>
    <t>EWH-60HGKWi储水式电热水器</t>
  </si>
  <si>
    <t>9.1支付宝5136元【用户姓名:庞炳高；用户手机:13805730578；其他号码: 】</t>
  </si>
  <si>
    <t>庞炳高</t>
  </si>
  <si>
    <t>13805730578</t>
  </si>
  <si>
    <t>2025090122001450121438223355</t>
  </si>
  <si>
    <t>SKD250901126</t>
  </si>
  <si>
    <t>2025-09-01 14:36:21</t>
  </si>
  <si>
    <t>2025-09-01 14:36:22</t>
  </si>
  <si>
    <t>YYJ.00011</t>
  </si>
  <si>
    <t>CXW-350-Q2CWi 顶侧双吸油烟机</t>
  </si>
  <si>
    <t>8.30刷卡5098元(4078.4元+补贴1019.60元）【用户姓名:郑坚；用户手机:13758260296；其他号码: 】</t>
  </si>
  <si>
    <t>郑坚</t>
  </si>
  <si>
    <t>13758260296</t>
  </si>
  <si>
    <t>SKD250901127</t>
  </si>
  <si>
    <t>2025-09-01 14:24:21</t>
  </si>
  <si>
    <t>2025-09-01 14:36:29</t>
  </si>
  <si>
    <t>8.30刷卡5098元(4078.8元+补贴1019.60元）【用户名：郑坚】【用户姓名:郑坚；用户手机:13758260296；其他号码: 】</t>
  </si>
  <si>
    <t>SKD250901132</t>
  </si>
  <si>
    <t>2025-09-02 16:26:51</t>
  </si>
  <si>
    <t>2025-09-01 14:37:02</t>
  </si>
  <si>
    <t>RQRS.00046</t>
  </si>
  <si>
    <t>JSLQ28-ACEWi 燃气热水器</t>
  </si>
  <si>
    <t>9.1刷卡4295元(3436元+补贴859元）【用户名：毛银军】【用户姓名:毛银军；用户手机:13758260296；其他号码: 】</t>
  </si>
  <si>
    <t>毛银军</t>
  </si>
  <si>
    <t>SKD250901134</t>
  </si>
  <si>
    <t>2025-09-25 12:26:30</t>
  </si>
  <si>
    <t>2025-09-25 12:26:34</t>
  </si>
  <si>
    <t>SKD250901146</t>
  </si>
  <si>
    <t>2025-09-01 15:00:54</t>
  </si>
  <si>
    <t>2025-09-01 15:17:56</t>
  </si>
  <si>
    <t>DR.00033</t>
  </si>
  <si>
    <t>EESR-20C8储水式电热水器</t>
  </si>
  <si>
    <t>9.1支付宝4085元【用户姓名:洪鹏；用户手机:13157171173；其他号码: 】</t>
  </si>
  <si>
    <t>洪鹏</t>
  </si>
  <si>
    <t>13157171173</t>
  </si>
  <si>
    <t>2025090122001442551434046409</t>
  </si>
  <si>
    <t>SKD250901159</t>
  </si>
  <si>
    <t>2025-09-01 16:44:12</t>
  </si>
  <si>
    <t>2025-09-01 16:44:13</t>
  </si>
  <si>
    <t>8.31刷卡1300元（1040+补贴260元）【用户姓名:毛荣军；用户手机: ；其他号码: 】</t>
  </si>
  <si>
    <t>毛荣军</t>
  </si>
  <si>
    <t>SKD250901168</t>
  </si>
  <si>
    <t>徐美娟</t>
  </si>
  <si>
    <t>2025-09-01 15:14:02</t>
  </si>
  <si>
    <t>2025-09-01 15:33:04</t>
  </si>
  <si>
    <t>9.1支付宝3839元【用户姓名:王叶飞；用户手机:13567104237；其他号码: 】</t>
  </si>
  <si>
    <t>杭州-萧山</t>
  </si>
  <si>
    <t>王叶飞</t>
  </si>
  <si>
    <t>13567104237</t>
  </si>
  <si>
    <t>2025090122001419691420488685</t>
  </si>
  <si>
    <t>SKD250901169</t>
  </si>
  <si>
    <t>2025-09-01 15:14:53</t>
  </si>
  <si>
    <t>2025-09-01 15:33:32</t>
  </si>
  <si>
    <t>JS.00037</t>
  </si>
  <si>
    <t>PF25C1前置过滤器</t>
  </si>
  <si>
    <t>9.1支付宝350元【用户姓名:王叶飞；用户手机:13567104237；其他号码: 】</t>
  </si>
  <si>
    <t>2025090122001419691421135786</t>
  </si>
  <si>
    <t>SKD250901179</t>
  </si>
  <si>
    <t>2025年9月肖女士结算(换新1）</t>
  </si>
  <si>
    <t>2025-09-01 15:36:16</t>
  </si>
  <si>
    <t>2025-09-01 15:36:17</t>
  </si>
  <si>
    <t>2025年9月1日中信银行收款【用户姓名:2025年9月结算(换新1-10）；用户手机: ；其他号码: 】</t>
  </si>
  <si>
    <t>2025年9月结算(换新1-10）</t>
  </si>
  <si>
    <t>2025年9月俞颂旬结算(换新2）</t>
  </si>
  <si>
    <t>2025年9月姜楠结算(换新3）</t>
  </si>
  <si>
    <t>2025年9月李楠结算(换新4）</t>
  </si>
  <si>
    <t>2025年9月朱红美结算(换新5）</t>
  </si>
  <si>
    <t>2025年9月车德明结算(换新6）</t>
  </si>
  <si>
    <t>2025年9月俞晓斌结算(换新7）</t>
  </si>
  <si>
    <t>2025年9月余倩结算(换新8）</t>
  </si>
  <si>
    <t>2025年9月陈先生结算(换新9）</t>
  </si>
  <si>
    <t>2025年9月马安邦结算(换新10）</t>
  </si>
  <si>
    <t>SKD250901181</t>
  </si>
  <si>
    <t>2025年9月沈雪红结算(换新11）</t>
  </si>
  <si>
    <t>2025-09-03 11:28:49</t>
  </si>
  <si>
    <t>2025-09-03 11:28:51</t>
  </si>
  <si>
    <t>2025年9月2日中信银行收款【用户姓名:2025年9月结算(换新11-13）；用户手机: ；其他号码: 】</t>
  </si>
  <si>
    <t>2025年9月结算(换新11-13）</t>
  </si>
  <si>
    <t>2025年9月阿忠结算(换新12）</t>
  </si>
  <si>
    <t>2025年9月祝叶菲结算(换新13）</t>
  </si>
  <si>
    <t>SKD250901194</t>
  </si>
  <si>
    <t>何云锋</t>
  </si>
  <si>
    <t>2025-09-01 15:58:39</t>
  </si>
  <si>
    <t>2025-09-01 16:01:12</t>
  </si>
  <si>
    <t>JDXL..00004</t>
  </si>
  <si>
    <t>CEWH-80AS储水式电热水器</t>
  </si>
  <si>
    <t>9.1转账1867.60元【用户姓名:宁波得金智慧科技有限公司；用户手机:13566389270；其他号码: 】</t>
  </si>
  <si>
    <t>宁波得金智慧科技有限公司</t>
  </si>
  <si>
    <t>13566389270</t>
  </si>
  <si>
    <t>SKD250901197</t>
  </si>
  <si>
    <t>2025-09-25 12:28:28</t>
  </si>
  <si>
    <t>2025-09-25 12:28:30</t>
  </si>
  <si>
    <t>SKD250901239</t>
  </si>
  <si>
    <t>2025-09-02 09:35:12</t>
  </si>
  <si>
    <t>2025-09-02 13:00:37</t>
  </si>
  <si>
    <t>DRSQ.00066</t>
  </si>
  <si>
    <t>CEWH-80D3Wi储水式热水器</t>
  </si>
  <si>
    <t>9.1转账14460元【用户姓名:杭州铭成装饰工程有限公司；用户手机:13758138796；其他号码: 】</t>
  </si>
  <si>
    <t>杭州铭成装饰工程有限公司</t>
  </si>
  <si>
    <t>13758138796</t>
  </si>
  <si>
    <t>SKD250902003</t>
  </si>
  <si>
    <t>2025-09-02 08:58:18</t>
  </si>
  <si>
    <t>2025-09-02 08:58:20</t>
  </si>
  <si>
    <t>胜鑫电器  2025.9.2   中国银行3200元【用户姓名: ；用户手机: ；其他号码: 】</t>
  </si>
  <si>
    <t>SKD250902026</t>
  </si>
  <si>
    <t>温州中信银行人民路支行</t>
  </si>
  <si>
    <t>8110801012202747172</t>
  </si>
  <si>
    <t>2025-09-20 10:24:09</t>
  </si>
  <si>
    <t>2025-09-02 09:59:03</t>
  </si>
  <si>
    <t>徐利军  2025.9.2   温州中信3500元【用户姓名: ；用户手机: ；其他号码: 】</t>
  </si>
  <si>
    <t>丽水-主城</t>
  </si>
  <si>
    <t>SKD250902027</t>
  </si>
  <si>
    <t>2025-09-20 10:24:20</t>
  </si>
  <si>
    <t>2025-09-02 09:59:19</t>
  </si>
  <si>
    <t>SKD250902049</t>
  </si>
  <si>
    <t>支付宝</t>
  </si>
  <si>
    <t>2025-09-02 13:03:49</t>
  </si>
  <si>
    <t>2025-09-02 13:03:50</t>
  </si>
  <si>
    <t>9.1支付宝350元【用户姓名:陈兵；用户手机:13676618698；其他号码: 】</t>
  </si>
  <si>
    <t>陈兵</t>
  </si>
  <si>
    <t>13676618698</t>
  </si>
  <si>
    <t>2025090122001432421444040122</t>
  </si>
  <si>
    <t>SKD250902054</t>
  </si>
  <si>
    <t>2025-09-02 10:29:53</t>
  </si>
  <si>
    <t>2025-09-02 10:29:55</t>
  </si>
  <si>
    <t>陈江驰  2025.9.2   中国银行4930元【用户姓名: ；用户手机: ；其他号码: 】</t>
  </si>
  <si>
    <t>SKD250902055</t>
  </si>
  <si>
    <t>2025-09-23 11:18:32</t>
  </si>
  <si>
    <t>2025-09-23 11:18:34</t>
  </si>
  <si>
    <t>代文静   2025.9.2   补贴金额870元【用户姓名: ；用户手机: ；其他号码: 】</t>
  </si>
  <si>
    <t>SKD250902059</t>
  </si>
  <si>
    <t>潘杏</t>
  </si>
  <si>
    <t>扫码牌</t>
  </si>
  <si>
    <t>周琴</t>
  </si>
  <si>
    <t>2025-09-02 13:08:43</t>
  </si>
  <si>
    <t>2025-09-02 13:08:44</t>
  </si>
  <si>
    <t>9.1扫码支付3475【用户姓名:杨献忠；用户手机:15558691346；其他号码: 】</t>
  </si>
  <si>
    <t>金华-主城</t>
  </si>
  <si>
    <t>杨献忠</t>
  </si>
  <si>
    <t>15558691346</t>
  </si>
  <si>
    <t>SKD250902061</t>
  </si>
  <si>
    <t>2025-09-02 13:09:04</t>
  </si>
  <si>
    <t>2025-09-02 13:09:05</t>
  </si>
  <si>
    <t>DRSQ.00062</t>
  </si>
  <si>
    <t>CEWH-80D5Wi储水式热水器</t>
  </si>
  <si>
    <t>9.1扫码支付3739【用户姓名:应鑫炜；用户手机:13735657701；其他号码: 】</t>
  </si>
  <si>
    <t>应鑫炜</t>
  </si>
  <si>
    <t>13735657701</t>
  </si>
  <si>
    <t>SKD250902088</t>
  </si>
  <si>
    <t>黄颖</t>
  </si>
  <si>
    <t>2025-09-02 11:48:32</t>
  </si>
  <si>
    <t>2025-09-02 13:01:44</t>
  </si>
  <si>
    <t>9.1转账799元【用户姓名:浙江云顶贸易有限公司；用户手机:15160138965；其他号码: 】</t>
  </si>
  <si>
    <t>浙江云顶贸易有限公司</t>
  </si>
  <si>
    <t>15160138965</t>
  </si>
  <si>
    <t>SKD250902093</t>
  </si>
  <si>
    <t>2025-09-02 12:30:51</t>
  </si>
  <si>
    <t>2025-09-02 12:59:45</t>
  </si>
  <si>
    <t>9.1转账7026.1元【用户姓名:杭州允选科技有限公司；用户手机:15257746926；其他号码: 】</t>
  </si>
  <si>
    <t>二级网点</t>
  </si>
  <si>
    <t>15257746926</t>
  </si>
  <si>
    <t>SKD250902094</t>
  </si>
  <si>
    <t>2025-09-02 13:02:15</t>
  </si>
  <si>
    <t>2025-09-02 13:02:16</t>
  </si>
  <si>
    <t>8.31刷卡1000元（800+补贴200元）【用户姓名:杨立锋；用户手机: ；其他号码: 】</t>
  </si>
  <si>
    <t>杨立锋</t>
  </si>
  <si>
    <t>SKD250902095</t>
  </si>
  <si>
    <t>2025-09-02 12:31:52</t>
  </si>
  <si>
    <t>2025-09-02 13:02:23</t>
  </si>
  <si>
    <t>SKD250902096</t>
  </si>
  <si>
    <t>2025-09-02 13:02:51</t>
  </si>
  <si>
    <t>9.1刷卡1000元（800+补贴200元）【用户姓名:吴红玉；用户手机: ；其他号码: 】</t>
  </si>
  <si>
    <t>SKD250902097</t>
  </si>
  <si>
    <t>2025-09-02 12:32:27</t>
  </si>
  <si>
    <t>2025-09-02 13:02:58</t>
  </si>
  <si>
    <t>SKD250902100</t>
  </si>
  <si>
    <t>2025-09-02 15:25:24</t>
  </si>
  <si>
    <t>2025-09-02 15:25:25</t>
  </si>
  <si>
    <t>RQRS.00030</t>
  </si>
  <si>
    <t>JSQ31-CSCWI燃气快速热水器</t>
  </si>
  <si>
    <t>9.1刷卡4367元（3711.95+补贴655.05元）【用户姓名:董帅；用户手机:15988847261；其他号码: 】</t>
  </si>
  <si>
    <t>董帅</t>
  </si>
  <si>
    <t>15988847261</t>
  </si>
  <si>
    <t>SKD250902101</t>
  </si>
  <si>
    <t>2025-09-02 13:35:05</t>
  </si>
  <si>
    <t>2025-09-02 15:25:33</t>
  </si>
  <si>
    <t>SKD250902123</t>
  </si>
  <si>
    <t>吴海林</t>
  </si>
  <si>
    <t>2025-09-02 13:59:55</t>
  </si>
  <si>
    <t>2025-09-02 15:28:16</t>
  </si>
  <si>
    <t>9.2打入中信2000元【用户姓名: ；用户手机: ；其他号码: 】</t>
  </si>
  <si>
    <t>杭州-富阳</t>
  </si>
  <si>
    <t>SKD250902126</t>
  </si>
  <si>
    <t>2025-09-02 15:28:36</t>
  </si>
  <si>
    <t>8.30刷卡6291元（5032.8+补贴1258.20元）【用户姓名:任刚；用户手机:17865133132；其他号码: 】</t>
  </si>
  <si>
    <t>任刚</t>
  </si>
  <si>
    <t>17865133132</t>
  </si>
  <si>
    <t>SKD250902127</t>
  </si>
  <si>
    <t>2025-09-02 14:02:11</t>
  </si>
  <si>
    <t>2025-09-02 15:28:47</t>
  </si>
  <si>
    <t>SKD250902144</t>
  </si>
  <si>
    <t>2025-09-02 14:21:21</t>
  </si>
  <si>
    <t>2025-09-02 14:21:23</t>
  </si>
  <si>
    <t>沪川集团  2025.9.2   中国银行9136元【用户姓名: ；用户手机: ；其他号码: 】</t>
  </si>
  <si>
    <t>SKD250902149</t>
  </si>
  <si>
    <t>2025-09-02 15:17:03</t>
  </si>
  <si>
    <t>2025-09-02 15:34:03</t>
  </si>
  <si>
    <t>DR.00103</t>
  </si>
  <si>
    <t>EWH-60DA储水式电热水器</t>
  </si>
  <si>
    <t>9.2支付宝3353元【用户姓名:祝振权；用户手机:13958120002；其他号码: 】</t>
  </si>
  <si>
    <t>祝振权</t>
  </si>
  <si>
    <t>13958120002</t>
  </si>
  <si>
    <t>2025090222001452231449894723</t>
  </si>
  <si>
    <t>SKD250902150</t>
  </si>
  <si>
    <t>2025-09-02 14:55:31</t>
  </si>
  <si>
    <t>2025-09-02 15:29:03</t>
  </si>
  <si>
    <t>9.2转账1万元【用户姓名: ；用户手机: ；其他号码: 】</t>
  </si>
  <si>
    <t>杭州-桐庐</t>
  </si>
  <si>
    <t>SKD250902152</t>
  </si>
  <si>
    <t>2025/9/3</t>
  </si>
  <si>
    <t>2025-09-03 11:25:37</t>
  </si>
  <si>
    <t>2025-09-02 15:30:16</t>
  </si>
  <si>
    <t>9.2刷卡3688元（2950.4+补贴737.6元）【用户姓名:陈佳颖；用户手机:13805792631；其他号码: 】</t>
  </si>
  <si>
    <t>陈佳颖</t>
  </si>
  <si>
    <t>13805792631</t>
  </si>
  <si>
    <t>SKD250902153</t>
  </si>
  <si>
    <t>2025-09-02 15:01:43</t>
  </si>
  <si>
    <t>2025-09-02 15:30:22</t>
  </si>
  <si>
    <t>SKD250902157</t>
  </si>
  <si>
    <t>2025-09-02 15:03:13</t>
  </si>
  <si>
    <t>2025-09-02 15:34:25</t>
  </si>
  <si>
    <t>RQRS.00028</t>
  </si>
  <si>
    <t>JSQ31-DSCWI燃气快速热水器通用防冻</t>
  </si>
  <si>
    <t>9.2支付宝4958元【用户姓名:陈强；用户手机:15825541468；其他号码: 】</t>
  </si>
  <si>
    <t>陈强</t>
  </si>
  <si>
    <t>15825541468</t>
  </si>
  <si>
    <t>2025090222001402311437143654</t>
  </si>
  <si>
    <t>SKD250902169</t>
  </si>
  <si>
    <t>李扬</t>
  </si>
  <si>
    <t>中国农业银行股份有限公司温州大南门支行</t>
  </si>
  <si>
    <t>6228480338766714475</t>
  </si>
  <si>
    <t>2025-09-02 15:25:51</t>
  </si>
  <si>
    <t>2025-09-02 15:25:53</t>
  </si>
  <si>
    <t>代文静  2025.9.2   温州农行2200元【用户姓名: ；用户手机: ；其他号码: 】</t>
  </si>
  <si>
    <t>SKD250902231</t>
  </si>
  <si>
    <t>2025年9月范海琴结算(换新14）</t>
  </si>
  <si>
    <t>2025-09-04 11:29:13</t>
  </si>
  <si>
    <t>2025-09-04 11:29:15</t>
  </si>
  <si>
    <t>2025年9月3日中信银行收款【用户姓名:2025年9月结算(换新14-18）；用户手机: ；其他号码: 】</t>
  </si>
  <si>
    <t>2025年9月结算(换新14-18）</t>
  </si>
  <si>
    <t>2025年9月薛波结算(换新15）</t>
  </si>
  <si>
    <t>2025年9月先生结算(换新16）</t>
  </si>
  <si>
    <t>2025年9月客户结算(换新17）</t>
  </si>
  <si>
    <t>2025年9月王恵善结算(换新18）</t>
  </si>
  <si>
    <t>SKD250903002</t>
  </si>
  <si>
    <t>2025-09-03 11:26:24</t>
  </si>
  <si>
    <t>2025-09-03 11:26:25</t>
  </si>
  <si>
    <t>DRSQ.00059</t>
  </si>
  <si>
    <t>CEWH-50D5Wi储水式热水器</t>
  </si>
  <si>
    <t>9.2刷卡3039元（2431.2+补贴607.80元）【用户姓名:陈建平；用户手机:15868856292；其他号码: 】</t>
  </si>
  <si>
    <t>陈建平</t>
  </si>
  <si>
    <t>15868856292</t>
  </si>
  <si>
    <t>SKD250903003</t>
  </si>
  <si>
    <t>2025-09-03 08:40:06</t>
  </si>
  <si>
    <t>2025-09-03 11:26:32</t>
  </si>
  <si>
    <t>SKD250903016</t>
  </si>
  <si>
    <t>2025-09-03 09:18:06</t>
  </si>
  <si>
    <t>2025-09-03 11:26:51</t>
  </si>
  <si>
    <t>绍兴晨涛电器有限公司25.9.3打入中信3万【用户姓名: ；用户手机: ；其他号码: 】</t>
  </si>
  <si>
    <t>内部组织</t>
  </si>
  <si>
    <t>SKD250903024</t>
  </si>
  <si>
    <t>2025/9/4</t>
  </si>
  <si>
    <t>2025-09-04 11:11:02</t>
  </si>
  <si>
    <t>2025-09-03 11:27:25</t>
  </si>
  <si>
    <t>9.3刷卡3739元（2991.2元+747.8元）【用户名：黄香华】【用户姓名:黄香华；用户手机:13958069672；其他号码: 】</t>
  </si>
  <si>
    <t>黄香华</t>
  </si>
  <si>
    <t>13958069672</t>
  </si>
  <si>
    <t>SKD250903025</t>
  </si>
  <si>
    <t>2025-09-03 11:27:42</t>
  </si>
  <si>
    <t>2025-09-03 11:27:44</t>
  </si>
  <si>
    <t>SKD250903082</t>
  </si>
  <si>
    <t>刷卡</t>
  </si>
  <si>
    <t>2025-09-03 12:50:51</t>
  </si>
  <si>
    <t>2025-09-03 12:50:52</t>
  </si>
  <si>
    <t>9.2扫码2646元国补换票【用户姓名:王妮妮；用户手机:18858925616；其他号码: 】</t>
  </si>
  <si>
    <t>王妮妮</t>
  </si>
  <si>
    <t>18858925616</t>
  </si>
  <si>
    <t>SKD250903085</t>
  </si>
  <si>
    <t>2025-09-03 12:14:16</t>
  </si>
  <si>
    <t>2025-09-03 12:57:55</t>
  </si>
  <si>
    <t>2025.9.3杭州中信2200【用户姓名:兰溪市泽胜电器有限公司；用户手机: ；其他号码: 】</t>
  </si>
  <si>
    <t>金华-兰溪</t>
  </si>
  <si>
    <t>SKD250903086</t>
  </si>
  <si>
    <t>2025-09-03 13:06:30</t>
  </si>
  <si>
    <t>2025-09-03 13:06:32</t>
  </si>
  <si>
    <t>9.3支付宝4370元【用户姓名:张磊；用户手机:13336055896；其他号码: 】</t>
  </si>
  <si>
    <t>张磊</t>
  </si>
  <si>
    <t>13336055896</t>
  </si>
  <si>
    <t>2025090322001422371422449381</t>
  </si>
  <si>
    <t>SKD250903088</t>
  </si>
  <si>
    <t>2025-09-03 12:58:32</t>
  </si>
  <si>
    <t>2025-09-03 12:58:33</t>
  </si>
  <si>
    <t>8.31刷卡6291元（5032.8+补贴1258.20元）【用户姓名:吴福明；用户手机:13588751532；其他号码: 】</t>
  </si>
  <si>
    <t>吴福明</t>
  </si>
  <si>
    <t>13588751532</t>
  </si>
  <si>
    <t>SKD250903089</t>
  </si>
  <si>
    <t>2025-09-03 12:35:34</t>
  </si>
  <si>
    <t>2025-09-03 12:58:40</t>
  </si>
  <si>
    <t>SKD250903091</t>
  </si>
  <si>
    <t>2025-09-04 11:11:44</t>
  </si>
  <si>
    <t>2025-09-03 15:59:06</t>
  </si>
  <si>
    <t>9.3刷卡3359元（2855.15+补贴503.85元）【用户姓名:徐建霞；用户手机:13588789366；其他号码: 】</t>
  </si>
  <si>
    <t>徐建霞</t>
  </si>
  <si>
    <t>13588789366</t>
  </si>
  <si>
    <t>SKD250903092</t>
  </si>
  <si>
    <t>2025-09-03 13:14:31</t>
  </si>
  <si>
    <t>2025-09-03 15:59:33</t>
  </si>
  <si>
    <t>SKD250903094</t>
  </si>
  <si>
    <t>2025-09-03 13:54:38</t>
  </si>
  <si>
    <t>2025-09-03 13:58:29</t>
  </si>
  <si>
    <t>DRSQ.00039</t>
  </si>
  <si>
    <t>CEWH-100KWi电热水器</t>
  </si>
  <si>
    <t>9.3支付宝4559元【用户姓名:尹少帅；用户手机:15167172776；其他号码: 】</t>
  </si>
  <si>
    <t>尹少帅</t>
  </si>
  <si>
    <t>15167172776</t>
  </si>
  <si>
    <t>2025090322001474721416427948</t>
  </si>
  <si>
    <t>SKD250903095</t>
  </si>
  <si>
    <t>2025-09-03 14:21:26</t>
  </si>
  <si>
    <t>2025-09-03 14:23:59</t>
  </si>
  <si>
    <t>DR.00149</t>
  </si>
  <si>
    <t>EES-40D容积式电热水器可线控,3000W</t>
  </si>
  <si>
    <t>9.3转账5101.36元【用户姓名:泰州锦禧商贸有限公司；用户手机:18019817299；其他号码: 】</t>
  </si>
  <si>
    <t>泰州锦禧商贸有限公司</t>
  </si>
  <si>
    <t>18019817299</t>
  </si>
  <si>
    <t>SKD250903096</t>
  </si>
  <si>
    <t>2025-09-03 15:53:09</t>
  </si>
  <si>
    <t>2025-09-03 15:53:10</t>
  </si>
  <si>
    <t>9.1刷卡4179元（3552.15+补贴626.85元）【用户姓名:陈国清；用户手机:13867155972；其他号码: 】</t>
  </si>
  <si>
    <t>陈国清</t>
  </si>
  <si>
    <t>SKD250903097</t>
  </si>
  <si>
    <t>2025-09-03 14:31:59</t>
  </si>
  <si>
    <t>2025-09-03 15:53:24</t>
  </si>
  <si>
    <t>SKD250903099</t>
  </si>
  <si>
    <t>2025-09-03 15:36:55</t>
  </si>
  <si>
    <t>2025-09-03 15:52:13</t>
  </si>
  <si>
    <t>9.3转账3687元【用户姓名:淮安昊天家电有限公司；用户手机:15896170588；其他号码: 】</t>
  </si>
  <si>
    <t>淮安昊天家电有限公司</t>
  </si>
  <si>
    <t>15896170588</t>
  </si>
  <si>
    <t>SKD250904001</t>
  </si>
  <si>
    <t>2025-09-04 08:35:29</t>
  </si>
  <si>
    <t>2025-09-04 08:35:31</t>
  </si>
  <si>
    <t>代文静  2025.9.4  温州农行2200元【用户姓名: ；用户手机: ；其他号码: 】</t>
  </si>
  <si>
    <t>SKD250904054</t>
  </si>
  <si>
    <t>2025年9月丁骁隽结算(换新19）</t>
  </si>
  <si>
    <t>2025-09-04 11:30:51</t>
  </si>
  <si>
    <t>2025-09-04 11:30:52</t>
  </si>
  <si>
    <t>2025年9月4日中信银行收款【用户姓名:2025年9月结算(换新19-22）；用户手机: ；其他号码: 】</t>
  </si>
  <si>
    <t>2025年9月结算(换新19-22）</t>
  </si>
  <si>
    <t>2025年9月赵乐华结算(换新20）</t>
  </si>
  <si>
    <t>2025年9月陈军结算(换新21）</t>
  </si>
  <si>
    <t>2025年9月姚舒文结算(换新22）</t>
  </si>
  <si>
    <t>SKD250904055</t>
  </si>
  <si>
    <t>2025/9/5</t>
  </si>
  <si>
    <t>2025年9月杨文光结算(换新23）</t>
  </si>
  <si>
    <t>2025-09-05 14:13:44</t>
  </si>
  <si>
    <t>2025-09-05 14:13:45</t>
  </si>
  <si>
    <t>2025年9月5日中信银行收款【用户姓名:2025年9月结算(换新23-27）；用户手机: ；其他号码: 】</t>
  </si>
  <si>
    <t>2025年9月结算(换新23-27）</t>
  </si>
  <si>
    <t>2025年9月章结算(换新24）</t>
  </si>
  <si>
    <t>2025年9月洪厚升结算(换新25）</t>
  </si>
  <si>
    <t>2025年9月顾客结算(换新26）</t>
  </si>
  <si>
    <t>2025年9月周刚结算(换新27）</t>
  </si>
  <si>
    <t>SKD250904061</t>
  </si>
  <si>
    <t>2025-09-04 13:11:51</t>
  </si>
  <si>
    <t>2025-09-04 13:11:52</t>
  </si>
  <si>
    <t>2025.9.4金华建行2200【用户姓名:严成胜；用户手机: ；其他号码: 】</t>
  </si>
  <si>
    <t>严成胜</t>
  </si>
  <si>
    <t>SKD250904116</t>
  </si>
  <si>
    <t>2025-09-04 13:04:38</t>
  </si>
  <si>
    <t>2025-09-04 13:04:40</t>
  </si>
  <si>
    <t>9.3刷卡4083元（3266.4+补贴816.60元）【用户姓名:陈佳樱；用户手机:18868945933；其他号码: 】</t>
  </si>
  <si>
    <t>陈佳樱</t>
  </si>
  <si>
    <t>18868945933</t>
  </si>
  <si>
    <t>SKD250904117</t>
  </si>
  <si>
    <t>2025-09-04 12:44:08</t>
  </si>
  <si>
    <t>2025-09-04 13:04:54</t>
  </si>
  <si>
    <t>SKD250904118</t>
  </si>
  <si>
    <t>2025-09-05 11:10:52</t>
  </si>
  <si>
    <t>2025-09-04 13:05:25</t>
  </si>
  <si>
    <t>9.4刷卡4369元（3495.2+补贴873.8元）【用户姓名:沈利兴；用户手机:13806512777；其他号码: 】</t>
  </si>
  <si>
    <t>沈利兴</t>
  </si>
  <si>
    <t>13806512777</t>
  </si>
  <si>
    <t>SKD250904119</t>
  </si>
  <si>
    <t>2025-09-04 12:46:41</t>
  </si>
  <si>
    <t>2025-09-04 13:05:38</t>
  </si>
  <si>
    <t>SKD250904129</t>
  </si>
  <si>
    <t>2025-09-04 13:30:58</t>
  </si>
  <si>
    <t>2025-09-04 14:06:56</t>
  </si>
  <si>
    <t>9.4转账2951元【用户姓名:永富置业有限公司；用户手机:17858151529；其他号码: 】</t>
  </si>
  <si>
    <t>永富置业有限公司</t>
  </si>
  <si>
    <t>17858151529</t>
  </si>
  <si>
    <t>SKD250904169</t>
  </si>
  <si>
    <t>2025-09-04 14:28:38</t>
  </si>
  <si>
    <t>2025-09-04 15:14:54</t>
  </si>
  <si>
    <t>9.3转账350元【用户姓名:杭州云顶贸易有限公司；用户手机:13575490316；其他号码: 】</t>
  </si>
  <si>
    <t>杭州云顶贸易有限公司</t>
  </si>
  <si>
    <t>SKD250904178</t>
  </si>
  <si>
    <t>2025-09-20 10:26:49</t>
  </si>
  <si>
    <t>2025-09-04 14:31:01</t>
  </si>
  <si>
    <t>DRSQ.00042</t>
  </si>
  <si>
    <t>CEWHR-50PEWi储水电热水器</t>
  </si>
  <si>
    <t>张冰冰  2025.9.4  温州中信2900元【用户姓名:张冰冰；用户手机:15825681596；其他号码: 】</t>
  </si>
  <si>
    <t>温州-乐清</t>
  </si>
  <si>
    <t>张冰冰</t>
  </si>
  <si>
    <t>15825681596</t>
  </si>
  <si>
    <t>SKD250904185</t>
  </si>
  <si>
    <t>2025-09-04 14:33:04</t>
  </si>
  <si>
    <t>2025-09-04 14:33:05</t>
  </si>
  <si>
    <t xml:space="preserve">  王苗苗  2025.9.4  中国银行4078.4元【用户姓名:王苗苗；用户手机:15869662823；其他号码: 】</t>
  </si>
  <si>
    <t>温州-平阳</t>
  </si>
  <si>
    <t>王苗苗</t>
  </si>
  <si>
    <t>15869662823</t>
  </si>
  <si>
    <t>SKD250904189</t>
  </si>
  <si>
    <t>2025-09-04 14:33:54</t>
  </si>
  <si>
    <t>2025-09-04 14:33:55</t>
  </si>
  <si>
    <t>王苗苗   2025.9.4   补贴金额1019.60元【用户姓名:王苗苗；用户手机:15869662823；其他号码: 】</t>
  </si>
  <si>
    <t>SKD250904231</t>
  </si>
  <si>
    <t>2025-09-04 15:39:42</t>
  </si>
  <si>
    <t>2025-09-04 15:39:43</t>
  </si>
  <si>
    <t>浙江文星经贸   2025.9.4   中国银行3800元【用户姓名: ；用户手机: ；其他号码: 】</t>
  </si>
  <si>
    <t>SKD250905003</t>
  </si>
  <si>
    <t>2025-09-05 11:11:40</t>
  </si>
  <si>
    <t>2025-09-05 11:11:41</t>
  </si>
  <si>
    <t>9.4刷卡3679元（2943.2+补贴735.8元）【用户姓名:宋丽华；用户手机:13958168520；其他号码: 】</t>
  </si>
  <si>
    <t>宋丽华</t>
  </si>
  <si>
    <t>13958168520</t>
  </si>
  <si>
    <t>SKD250905004</t>
  </si>
  <si>
    <t>2025-09-05 08:57:53</t>
  </si>
  <si>
    <t>2025-09-05 11:11:51</t>
  </si>
  <si>
    <t>SKD250905033</t>
  </si>
  <si>
    <t>2025-09-05 11:13:04</t>
  </si>
  <si>
    <t>2025-09-05 11:13:05</t>
  </si>
  <si>
    <t>9.4刷卡3280元(2624元+补贴656元）【用户姓名:石建坤；用户手机:13858198010；其他号码: 】</t>
  </si>
  <si>
    <t>石建坤</t>
  </si>
  <si>
    <t>13858198010</t>
  </si>
  <si>
    <t>SKD250905034</t>
  </si>
  <si>
    <t>2025-09-05 11:12:50</t>
  </si>
  <si>
    <t>2025-09-05 11:12:51</t>
  </si>
  <si>
    <t>SKD250905039</t>
  </si>
  <si>
    <t>2025-09-05 11:18:15</t>
  </si>
  <si>
    <t>2025-09-05 11:18:17</t>
  </si>
  <si>
    <t>9.5支付宝3679元【用户姓名:彭金明；用户手机:13357198652；其他号码: 】</t>
  </si>
  <si>
    <t>彭金明</t>
  </si>
  <si>
    <t>13357198652</t>
  </si>
  <si>
    <t>2025090523001430831424614531</t>
  </si>
  <si>
    <t>SKD250905068</t>
  </si>
  <si>
    <t>2025-09-05 12:46:59</t>
  </si>
  <si>
    <t>2025-09-05 12:52:04</t>
  </si>
  <si>
    <t>9.5杭州中信2196【用户姓名:衢州柯城明怡科技有限公司；用户手机: ；其他号码: 】</t>
  </si>
  <si>
    <t>SKD250905070</t>
  </si>
  <si>
    <t>林青云</t>
  </si>
  <si>
    <t>2025-09-05 12:56:20</t>
  </si>
  <si>
    <t>2025-09-05 12:56:55</t>
  </si>
  <si>
    <t>2025.9.5杭州中信6159【用户姓名:义乌颖亿贸易有限公司；用户手机: ；其他号码: 】</t>
  </si>
  <si>
    <t>金华-义乌</t>
  </si>
  <si>
    <t>SKD250905083</t>
  </si>
  <si>
    <t>2025/9/6</t>
  </si>
  <si>
    <t>2025年9月卢结算(换新28）</t>
  </si>
  <si>
    <t>2025-09-10 10:49:10</t>
  </si>
  <si>
    <t>2025-09-10 10:49:11</t>
  </si>
  <si>
    <t>2025年9月日中信银行收款【用户姓名:2025年9月结算(换新28-31）；用户手机: ；其他号码: 】</t>
  </si>
  <si>
    <t>2025年9月结算(换新28-31）</t>
  </si>
  <si>
    <t>2025年9月倪萍结算(换新29）</t>
  </si>
  <si>
    <t>2025年9月顾女士结算(换新30）</t>
  </si>
  <si>
    <t>2025年9月丁齐远结算(换新31）</t>
  </si>
  <si>
    <t>SKD250905154</t>
  </si>
  <si>
    <t>2025-09-20 10:27:16</t>
  </si>
  <si>
    <t>2025-09-05 14:39:24</t>
  </si>
  <si>
    <t>黄小军  2025.9.5   温州中信8434元【用户姓名: ；用户手机: ；其他号码: 】</t>
  </si>
  <si>
    <t>SKD250905200</t>
  </si>
  <si>
    <t>2025-09-05 15:21:10</t>
  </si>
  <si>
    <t>2025-09-05 15:21:11</t>
  </si>
  <si>
    <t>代文静  2025.9.5    温州农行6000元【用户姓名: ；用户手机: ；其他号码: 】</t>
  </si>
  <si>
    <t>SKD250905205</t>
  </si>
  <si>
    <t>截止2025年9月5日累计未回款192.71元（（3558未开票-3200+165.04+0.25））（期初财务发票问题多3200和多回款165.04/0.25）</t>
  </si>
  <si>
    <t>2025-09-05 15:28:06</t>
  </si>
  <si>
    <t>2025-09-05 15:34:28</t>
  </si>
  <si>
    <t>2025年9月5日杭州中信88360元【用户姓名:浙江普农家电有限公司；用户手机: ；其他号码: 】</t>
  </si>
  <si>
    <t>2025年8月结算</t>
  </si>
  <si>
    <t>SKD250905221</t>
  </si>
  <si>
    <t>刘旭霞</t>
  </si>
  <si>
    <t>2025-09-05 15:52:17</t>
  </si>
  <si>
    <t>2025-09-05 15:52:18</t>
  </si>
  <si>
    <t>DRSQ.00067</t>
  </si>
  <si>
    <t>CEWH-60D1Wi储水电热水器</t>
  </si>
  <si>
    <t>9.5支付宝2591元【用户姓名:江珊珊；用户手机:13757199930；其他号码: 】</t>
  </si>
  <si>
    <t>江珊珊</t>
  </si>
  <si>
    <t>13757199930</t>
  </si>
  <si>
    <t>2025090522001418131428095171</t>
  </si>
  <si>
    <t>SKD250905222</t>
  </si>
  <si>
    <t>2025-09-05 15:36:59</t>
  </si>
  <si>
    <t>2025-09-05 15:38:59</t>
  </si>
  <si>
    <t>DRSQ.00064</t>
  </si>
  <si>
    <t>CEWH-60D3Wi储水式热水器</t>
  </si>
  <si>
    <t>9.5转账2177.20元【用户姓名:淮安昊天家电有限公司；用户手机:1599679514；其他号码: 】</t>
  </si>
  <si>
    <t>1599679514</t>
  </si>
  <si>
    <t>SKD250905240</t>
  </si>
  <si>
    <t>2025-09-05 15:47:21</t>
  </si>
  <si>
    <t>2025-09-05 15:47:23</t>
  </si>
  <si>
    <t>代文静  2025.9.5    温州农行227元【用户姓名: ；用户手机: ；其他号码: 】</t>
  </si>
  <si>
    <t>SKD250905246</t>
  </si>
  <si>
    <t>2025-09-05 15:59:06</t>
  </si>
  <si>
    <t>2025-09-05 16:01:46</t>
  </si>
  <si>
    <t>温州吉远电器有限公司25.9.5打入中信6万【用户姓名: ；用户手机: ；其他号码: 】</t>
  </si>
  <si>
    <t>SKD250905269</t>
  </si>
  <si>
    <t>董培培</t>
  </si>
  <si>
    <t>刘新颖</t>
  </si>
  <si>
    <t>2025-09-05 17:02:10</t>
  </si>
  <si>
    <t>2025-09-06 10:15:50</t>
  </si>
  <si>
    <t>汇德隆家电超市9.5打入中信银行100000元整【用户姓名: ；用户手机: ；其他号码: 】</t>
  </si>
  <si>
    <t>SKD250906002</t>
  </si>
  <si>
    <t>2025-09-06 09:14:01</t>
  </si>
  <si>
    <t>2025-09-06 09:14:03</t>
  </si>
  <si>
    <t>玖光年杭州供应链有限公司  2025.9.6    中国银行19440元【用户姓名: ；用户手机: ；其他号码: 】</t>
  </si>
  <si>
    <t>SKD250906017</t>
  </si>
  <si>
    <t>2025-09-06 10:39:20</t>
  </si>
  <si>
    <t>2025-09-06 10:42:36</t>
  </si>
  <si>
    <t>2025.9.6支付宝3076【用户姓名:曹洁丽；用户手机:13738053999；其他号码: 】</t>
  </si>
  <si>
    <t>曹洁丽</t>
  </si>
  <si>
    <t>13738053999</t>
  </si>
  <si>
    <t>2025090622001438131412905510</t>
  </si>
  <si>
    <t>SKD250906018</t>
  </si>
  <si>
    <t>2025-09-06 10:45:04</t>
  </si>
  <si>
    <t>2025-09-06 14:13:17</t>
  </si>
  <si>
    <t>2025.9.5支付宝3479【用户姓名:刘海明；用户手机:15024483656；其他号码: 】</t>
  </si>
  <si>
    <t>刘海明</t>
  </si>
  <si>
    <t>15024483656</t>
  </si>
  <si>
    <t>2025090522001499621423785042</t>
  </si>
  <si>
    <t>SKD250906031</t>
  </si>
  <si>
    <t>2025/9/8</t>
  </si>
  <si>
    <t>2025-09-08 10:03:41</t>
  </si>
  <si>
    <t>2025-09-06 13:53:47</t>
  </si>
  <si>
    <t>9.6刷卡5098元(4078.4元+补贴1019.6元）【用户姓名:倪晔玲；用户手机:15990005025；其他号码: 】</t>
  </si>
  <si>
    <t>倪晔玲</t>
  </si>
  <si>
    <t>15990005025</t>
  </si>
  <si>
    <t>SKD250906032</t>
  </si>
  <si>
    <t>2025-09-06 11:10:48</t>
  </si>
  <si>
    <t>2025-09-06 13:54:00</t>
  </si>
  <si>
    <t>SKD250906044</t>
  </si>
  <si>
    <t>湖州</t>
  </si>
  <si>
    <t>湖州办事处</t>
  </si>
  <si>
    <t>陈中元</t>
  </si>
  <si>
    <t>2025-09-06 11:22:03</t>
  </si>
  <si>
    <t>2025-09-06 12:13:07</t>
  </si>
  <si>
    <t>9.6转账15000元【用户姓名: ；用户手机: ；其他号码: 】</t>
  </si>
  <si>
    <t>湖州-德清</t>
  </si>
  <si>
    <t>SKD250906060</t>
  </si>
  <si>
    <t>谢士英</t>
  </si>
  <si>
    <t>2025-09-06 12:56:01</t>
  </si>
  <si>
    <t>2025-09-06 13:50:37</t>
  </si>
  <si>
    <t>YSJ.00017</t>
  </si>
  <si>
    <t>DR1800HF1WiFi反渗透净水机</t>
  </si>
  <si>
    <t>2025.9.6支付宝6516元【用户姓名:张莹；用户手机:15356104260；其他号码: 】</t>
  </si>
  <si>
    <t>张莹</t>
  </si>
  <si>
    <t>15356104260</t>
  </si>
  <si>
    <t>2025090622001446361401962420</t>
  </si>
  <si>
    <t>SKD250906061</t>
  </si>
  <si>
    <t>2025-09-08 10:05:08</t>
  </si>
  <si>
    <t>2025-09-06 13:56:13</t>
  </si>
  <si>
    <t>9.6刷卡3479支付2783.2以旧换新补贴695.8【用户姓名:刘海明；用户手机:15024483656；其他号码: 】</t>
  </si>
  <si>
    <t>国补倒票</t>
  </si>
  <si>
    <t>SKD250906062</t>
  </si>
  <si>
    <t>2025-09-06 13:07:43</t>
  </si>
  <si>
    <t>2025-09-06 13:56:09</t>
  </si>
  <si>
    <t>SKD250906063</t>
  </si>
  <si>
    <t>2025-09-06 14:09:14</t>
  </si>
  <si>
    <t>2025-09-06 14:10:13</t>
  </si>
  <si>
    <t>2025.9.6支付宝3351【用户姓名:叶莺；用户手机:13867112792；其他号码: 】</t>
  </si>
  <si>
    <t>叶莺</t>
  </si>
  <si>
    <t>13867112792</t>
  </si>
  <si>
    <t>2025090623001439891445855726</t>
  </si>
  <si>
    <t>SKD250906079</t>
  </si>
  <si>
    <t>2025-09-06 13:56:21</t>
  </si>
  <si>
    <t>2025-09-06 14:21:56</t>
  </si>
  <si>
    <t>DR.00034</t>
  </si>
  <si>
    <t>EESR-25C8储水式电热水器</t>
  </si>
  <si>
    <t>9.6号潜笔科支付宝转账3855元【用户姓名:潜笔科；用户手机: 18072672636；其他号码: 】</t>
  </si>
  <si>
    <t>潜笔科</t>
  </si>
  <si>
    <t xml:space="preserve"> 18072672636</t>
  </si>
  <si>
    <t>2025090622001454711458538987</t>
  </si>
  <si>
    <t>SKD250906080</t>
  </si>
  <si>
    <t>2025-09-06 14:01:26</t>
  </si>
  <si>
    <t>2025-09-08 10:09:22</t>
  </si>
  <si>
    <t>2025.9.6支付宝6291【用户姓名:徐跃珍；用户手机:13386500887；其他号码: 】</t>
  </si>
  <si>
    <t>徐跃珍</t>
  </si>
  <si>
    <t>13386500887</t>
  </si>
  <si>
    <t>2025090622001454171443738782</t>
  </si>
  <si>
    <t>SKD250906081</t>
  </si>
  <si>
    <t>2025-09-20 10:27:49</t>
  </si>
  <si>
    <t>2025-09-06 14:16:08</t>
  </si>
  <si>
    <t>黄小军  2025.9.22  温州中信2053元【用户姓名: ；用户手机: ；其他号码: 】</t>
  </si>
  <si>
    <t>SKD250906089</t>
  </si>
  <si>
    <t>2025-09-06 15:43:15</t>
  </si>
  <si>
    <t>2025-09-06 15:50:54</t>
  </si>
  <si>
    <t>9.6号朱继稳支付宝转账3879元【用户姓名:朱继稳；用户手机:13511070233；其他号码: 】</t>
  </si>
  <si>
    <t>朱继稳</t>
  </si>
  <si>
    <t>13511070233</t>
  </si>
  <si>
    <t>2025090623001462021407969253</t>
  </si>
  <si>
    <t>SKD250906097</t>
  </si>
  <si>
    <t>2025-09-06 17:29:52</t>
  </si>
  <si>
    <t>2025-09-07 14:39:19</t>
  </si>
  <si>
    <t>9.6支付宝3359元【用户姓名:许开质；用户手机:13105716787；其他号码: 】</t>
  </si>
  <si>
    <t>许开质</t>
  </si>
  <si>
    <t>13105716787</t>
  </si>
  <si>
    <t>2025090622001435831411273327</t>
  </si>
  <si>
    <t>SKD250907002</t>
  </si>
  <si>
    <t>2025/9/7</t>
  </si>
  <si>
    <t>2025-09-20 10:27:44</t>
  </si>
  <si>
    <t>2025-09-07 08:51:15</t>
  </si>
  <si>
    <t>黄小军  2025.9.7温州中信2053元【用户姓名: ；用户手机: ；其他号码: 】</t>
  </si>
  <si>
    <t>SKD250907009</t>
  </si>
  <si>
    <t>2025-09-08 10:09:53</t>
  </si>
  <si>
    <t>2025-09-08 10:09:55</t>
  </si>
  <si>
    <t>RQRS.00048</t>
  </si>
  <si>
    <t>JSLQ28-AJEWi燃气热水器</t>
  </si>
  <si>
    <t>9.3刷卡5850元（4680元+补贴1170元）【用户姓名:叶金花；用户手机:13757172995；其他号码: 】</t>
  </si>
  <si>
    <t>叶金花</t>
  </si>
  <si>
    <t>13757172995</t>
  </si>
  <si>
    <t>SKD250907010</t>
  </si>
  <si>
    <t>2025-09-07 09:52:46</t>
  </si>
  <si>
    <t>2025-09-08 10:10:06</t>
  </si>
  <si>
    <t>SKD250907018</t>
  </si>
  <si>
    <t>2025-09-08 10:12:38</t>
  </si>
  <si>
    <t>2025-09-08 10:12:39</t>
  </si>
  <si>
    <t>9.6刷卡3879元（3103.2+补贴775.80元）【用户姓名:张思红；用户手机:13858095109；其他号码: 】</t>
  </si>
  <si>
    <t>张思红</t>
  </si>
  <si>
    <t>13858095109</t>
  </si>
  <si>
    <t>SKD250907019</t>
  </si>
  <si>
    <t>2025-09-08 10:11:14</t>
  </si>
  <si>
    <t>2025-09-08 10:12:49</t>
  </si>
  <si>
    <t>SKD250907056</t>
  </si>
  <si>
    <t>2025-09-08 10:07:43</t>
  </si>
  <si>
    <t>2025-09-08 10:07:44</t>
  </si>
  <si>
    <t>9.7支付宝800元【用户姓名:刘正君；用户手机:15906615618；其他号码: 】</t>
  </si>
  <si>
    <t>刘正君</t>
  </si>
  <si>
    <t>15906615618</t>
  </si>
  <si>
    <t>2025090722001492771443464942</t>
  </si>
  <si>
    <t>SKD250907058</t>
  </si>
  <si>
    <t>2025-09-07 14:22:43</t>
  </si>
  <si>
    <t>2025-09-07 14:40:57</t>
  </si>
  <si>
    <t>9.6支付宝3636元【用户姓名:吴彦羲；用户手机:15968803611；其他号码: 】</t>
  </si>
  <si>
    <t>吴彦羲</t>
  </si>
  <si>
    <t>15968803611</t>
  </si>
  <si>
    <t>2025090622001431681443329317</t>
  </si>
  <si>
    <t>SKD250907065</t>
  </si>
  <si>
    <t>2025-09-07 15:02:38</t>
  </si>
  <si>
    <t>2025-09-07 15:20:04</t>
  </si>
  <si>
    <t>9.7支付宝4179元【用户姓名:来兰；用户手机:13777804680；其他号码: 】</t>
  </si>
  <si>
    <t>来兰</t>
  </si>
  <si>
    <t>13777804680</t>
  </si>
  <si>
    <t>2025090722001435321416701231</t>
  </si>
  <si>
    <t>SKD250907077</t>
  </si>
  <si>
    <t>2025-09-08 10:13:32</t>
  </si>
  <si>
    <t>2025-09-08 10:13:33</t>
  </si>
  <si>
    <t>9.7刷卡3479元(2783.2元+补贴695.8元）（用户名 吴晓熊）【用户姓名:吴晓熊；用户手机:13858180703；其他号码: 】</t>
  </si>
  <si>
    <t>吴晓熊</t>
  </si>
  <si>
    <t>13858180703</t>
  </si>
  <si>
    <t>SKD250907078</t>
  </si>
  <si>
    <t>2025-09-07 17:11:23</t>
  </si>
  <si>
    <t>2025-09-08 10:13:49</t>
  </si>
  <si>
    <t>SKD250908005</t>
  </si>
  <si>
    <t>2025-09-08 10:14:34</t>
  </si>
  <si>
    <t>2025-09-08 10:14:36</t>
  </si>
  <si>
    <t>9.7刷卡3879元（3103.2+补贴775.80元）【用户姓名:张益钟；用户手机:15858207013；其他号码: 】</t>
  </si>
  <si>
    <t>张益钟</t>
  </si>
  <si>
    <t>15858207013</t>
  </si>
  <si>
    <t>SKD250908006</t>
  </si>
  <si>
    <t>2025-09-08 08:52:21</t>
  </si>
  <si>
    <t>2025-09-08 10:14:45</t>
  </si>
  <si>
    <t>SKD250908009</t>
  </si>
  <si>
    <t>陈雪君</t>
  </si>
  <si>
    <t>2025-09-08 14:32:41</t>
  </si>
  <si>
    <t>2025-09-08 14:32:42</t>
  </si>
  <si>
    <t>9.6扫码付6291元【用户姓名:许亚文；用户手机:18334382016；其他号码: 】</t>
  </si>
  <si>
    <t>许亚文</t>
  </si>
  <si>
    <t>18334382016</t>
  </si>
  <si>
    <t>SKD250908016</t>
  </si>
  <si>
    <t>2025-09-08 13:11:21</t>
  </si>
  <si>
    <t>2025-09-08 14:37:02</t>
  </si>
  <si>
    <t>9.7支付宝4367元【用户姓名:董立影；用户手机:13285823344；其他号码: 】</t>
  </si>
  <si>
    <t>董立影</t>
  </si>
  <si>
    <t>13285823344</t>
  </si>
  <si>
    <t>2025090722001413091430304475</t>
  </si>
  <si>
    <t>SKD250908097</t>
  </si>
  <si>
    <t>2025-09-08 11:02:28</t>
  </si>
  <si>
    <t>2025-09-08 11:02:31</t>
  </si>
  <si>
    <t>黄小军  2025.9.8   温州中信44278.56元【用户姓名: ；用户手机: ；其他号码: 】</t>
  </si>
  <si>
    <t>SKD250908142</t>
  </si>
  <si>
    <t>2025/9/9</t>
  </si>
  <si>
    <t>2025-09-10 09:44:58</t>
  </si>
  <si>
    <t>2025-09-08 14:37:37</t>
  </si>
  <si>
    <t>9.8号刷卡4400元（3740+补贴660元）【用户姓名:吴迎春；用户手机:17794534953；其他号码: 】</t>
  </si>
  <si>
    <t>吴迎春</t>
  </si>
  <si>
    <t>17794534953</t>
  </si>
  <si>
    <t>SKD250908143</t>
  </si>
  <si>
    <t>2025-09-08 11:45:46</t>
  </si>
  <si>
    <t>2025-09-08 14:37:53</t>
  </si>
  <si>
    <t>SKD250908144</t>
  </si>
  <si>
    <t>2025-09-10 09:45:32</t>
  </si>
  <si>
    <t>2025-09-08 14:38:33</t>
  </si>
  <si>
    <t>DR.00619</t>
  </si>
  <si>
    <t>CEWH-80PA</t>
  </si>
  <si>
    <t>9.8刷卡3113（2490.4+补贴622.6元）【用户姓名:朱文英；用户手机:13372531299；其他号码: 】</t>
  </si>
  <si>
    <t>朱文英</t>
  </si>
  <si>
    <t>13372531299</t>
  </si>
  <si>
    <t>SKD250908145</t>
  </si>
  <si>
    <t>2025-09-08 11:50:06</t>
  </si>
  <si>
    <t>2025-09-08 14:38:48</t>
  </si>
  <si>
    <t>SKD250908146</t>
  </si>
  <si>
    <t>2025-09-10 09:46:06</t>
  </si>
  <si>
    <t>2025-09-08 14:39:02</t>
  </si>
  <si>
    <t>DRSQ.00026</t>
  </si>
  <si>
    <t xml:space="preserve">  EWH-60HGCWi薄型电热水器  </t>
  </si>
  <si>
    <t>9.8刷卡4399（3519.2+补贴897.8元）【用户姓名:钟乔凌；用户手机:15158178044；其他号码: 】</t>
  </si>
  <si>
    <t>钟乔凌</t>
  </si>
  <si>
    <t>15158178044</t>
  </si>
  <si>
    <t>SKD250908147</t>
  </si>
  <si>
    <t>2025-09-08 11:55:37</t>
  </si>
  <si>
    <t>2025-09-08 14:39:27</t>
  </si>
  <si>
    <t>SKD250908166</t>
  </si>
  <si>
    <t>2025-09-08 13:10:37</t>
  </si>
  <si>
    <t>2025-09-08 14:48:13</t>
  </si>
  <si>
    <t>9.7支付宝4083元【用户姓名:张磊；用户手机:18057389118；其他号码: 】</t>
  </si>
  <si>
    <t>18057389118</t>
  </si>
  <si>
    <t>2025090722001486961441264300</t>
  </si>
  <si>
    <t>SKD250908181</t>
  </si>
  <si>
    <t>2025-09-10 09:46:35</t>
  </si>
  <si>
    <t>2025-09-08 14:39:46</t>
  </si>
  <si>
    <t>9.8刷卡3400元（2720+补贴680元)【用户姓名:王英；用户手机:13606708748；其他号码: 】</t>
  </si>
  <si>
    <t>王英</t>
  </si>
  <si>
    <t>13606708748</t>
  </si>
  <si>
    <t>SKD250908182</t>
  </si>
  <si>
    <t>2025-09-08 13:49:55</t>
  </si>
  <si>
    <t>2025-09-08 14:39:56</t>
  </si>
  <si>
    <t>SKD250908183</t>
  </si>
  <si>
    <t>2025-09-10 09:47:24</t>
  </si>
  <si>
    <t>2025-09-08 14:58:13</t>
  </si>
  <si>
    <t>9.8刷卡4367元（3711.95+655.05元）【用户姓名:王珍妮；用户手机:18779656372；其他号码: 】</t>
  </si>
  <si>
    <t>王珍妮</t>
  </si>
  <si>
    <t>18779656372</t>
  </si>
  <si>
    <t>SKD250908184</t>
  </si>
  <si>
    <t>2025-09-08 13:57:45</t>
  </si>
  <si>
    <t>2025-09-08 14:58:24</t>
  </si>
  <si>
    <t>SKD250908185</t>
  </si>
  <si>
    <t>2025-09-08 13:57:54</t>
  </si>
  <si>
    <t>2025-09-08 13:57:56</t>
  </si>
  <si>
    <t>浙江文星   2025.9.8   中国银行3800元【用户姓名: ；用户手机: ；其他号码: 】</t>
  </si>
  <si>
    <t>SKD250908186</t>
  </si>
  <si>
    <t>张小兵</t>
  </si>
  <si>
    <t>2025-09-10 09:48:05</t>
  </si>
  <si>
    <t>2025-09-08 14:40:19</t>
  </si>
  <si>
    <t>9.8刷卡6711（5368.8+1342.2）【用户姓名:李迎迎；用户手机:15606638818；其他号码: 】</t>
  </si>
  <si>
    <t>李迎迎</t>
  </si>
  <si>
    <t>15606638818</t>
  </si>
  <si>
    <t>SKD250908187</t>
  </si>
  <si>
    <t>2025-09-08 13:59:27</t>
  </si>
  <si>
    <t>2025-09-08 14:40:38</t>
  </si>
  <si>
    <t>SKD250908189</t>
  </si>
  <si>
    <t>2025-09-20 10:30:07</t>
  </si>
  <si>
    <t>2025-09-08 14:07:01</t>
  </si>
  <si>
    <t>陈先生   2025.9.8   温州中信8850元【用户姓名: ；用户手机: ；其他号码: 】</t>
  </si>
  <si>
    <t>丽水-青田</t>
  </si>
  <si>
    <t>SKD250908192</t>
  </si>
  <si>
    <t>2025-09-08 14:47:33</t>
  </si>
  <si>
    <t>2025-09-08 14:47:34</t>
  </si>
  <si>
    <t>9.8支付宝800元【用户姓名:陈琼；用户手机:15757165818；其他号码: 】</t>
  </si>
  <si>
    <t>陈琼</t>
  </si>
  <si>
    <t>15757165818</t>
  </si>
  <si>
    <t>2025090822001471921444370633</t>
  </si>
  <si>
    <t>SKD250908194</t>
  </si>
  <si>
    <t>2025-09-08 14:12:55</t>
  </si>
  <si>
    <t>2025-09-08 14:12:57</t>
  </si>
  <si>
    <t>温州新族商贸  2025.9.8   中国银行30000元，【用户姓名: ；用户手机: ；其他号码: 】</t>
  </si>
  <si>
    <t>SKD250908196</t>
  </si>
  <si>
    <t>2025-09-10 09:48:34</t>
  </si>
  <si>
    <t>2025-09-08 14:58:34</t>
  </si>
  <si>
    <t>YSJ.00054</t>
  </si>
  <si>
    <t>DR2000DWWi型反渗透净水机AO成品</t>
  </si>
  <si>
    <t>9.8刷卡9039元（7231.2+补贴1807.8元）【用户姓名:孙肖松；用户手机:18767120486；其他号码: 】</t>
  </si>
  <si>
    <t>孙肖松</t>
  </si>
  <si>
    <t>18767120486</t>
  </si>
  <si>
    <t>SKD250908198</t>
  </si>
  <si>
    <t>2025-09-08 14:14:40</t>
  </si>
  <si>
    <t>2025-09-08 14:58:48</t>
  </si>
  <si>
    <t>SKD250908203</t>
  </si>
  <si>
    <t>2025-09-10 09:49:23</t>
  </si>
  <si>
    <t>2025-09-08 14:40:55</t>
  </si>
  <si>
    <t>YSJ.00031</t>
  </si>
  <si>
    <t xml:space="preserve"> R2000DWWi净水机</t>
  </si>
  <si>
    <t>9.8刷卡5351（4280.8+1070.2）【用户姓名:刘发弟；用户手机: ；其他号码: 】</t>
  </si>
  <si>
    <t>刘发弟</t>
  </si>
  <si>
    <t>SKD250908206</t>
  </si>
  <si>
    <t>2025-09-08 14:18:24</t>
  </si>
  <si>
    <t>2025-09-08 14:41:05</t>
  </si>
  <si>
    <t>SKD250908209</t>
  </si>
  <si>
    <t>2025-09-10 09:50:11</t>
  </si>
  <si>
    <t>2025-09-08 14:58:57</t>
  </si>
  <si>
    <t>9.8刷卡3639元（2911.2+补贴727.80元）【用户姓名:沈碧玉；用户手机:18958033377；其他号码: 】</t>
  </si>
  <si>
    <t>沈碧玉</t>
  </si>
  <si>
    <t>18958033377</t>
  </si>
  <si>
    <t>SKD250908210</t>
  </si>
  <si>
    <t>2025-09-08 14:19:51</t>
  </si>
  <si>
    <t>2025-09-08 14:59:13</t>
  </si>
  <si>
    <t>SKD250908213</t>
  </si>
  <si>
    <t>2025-09-08 14:46:08</t>
  </si>
  <si>
    <t>2025-09-08 14:46:10</t>
  </si>
  <si>
    <t>9.8支付宝398【用户姓名:李迎迎；用户手机:15606638818；其他号码: 】</t>
  </si>
  <si>
    <t>2025090822001417301437443369</t>
  </si>
  <si>
    <t>SKD250908216</t>
  </si>
  <si>
    <t>2025-09-10 09:51:02</t>
  </si>
  <si>
    <t>2025-09-08 16:16:15</t>
  </si>
  <si>
    <t>YSJ.00040</t>
  </si>
  <si>
    <t>R2000FWi饮水机</t>
  </si>
  <si>
    <t>9.8刷卡4647元（3717.6元+补贴929.4元）【用户姓名:陈琼；用户手机:15757165818；其他号码: 】</t>
  </si>
  <si>
    <t>SKD250908217</t>
  </si>
  <si>
    <t>2025-09-10 09:51:53</t>
  </si>
  <si>
    <t>2025-09-08 14:59:35</t>
  </si>
  <si>
    <t>9.8刷卡4279元（3423.20+855.80元）【用户姓名:俞旭；用户手机:13588119039；其他号码: 】</t>
  </si>
  <si>
    <t>俞旭</t>
  </si>
  <si>
    <t>13588119039</t>
  </si>
  <si>
    <t>SKD250908218</t>
  </si>
  <si>
    <t>2025-09-08 14:24:20</t>
  </si>
  <si>
    <t>2025-09-08 14:59:45</t>
  </si>
  <si>
    <t>SKD250908220</t>
  </si>
  <si>
    <t>2025-09-08 14:25:28</t>
  </si>
  <si>
    <t>2025-09-08 16:16:27</t>
  </si>
  <si>
    <t>9.8刷卡4647元（3717.6元+补929.4元）【用户姓名:陈琼；用户手机:15757165818；其他号码: 】</t>
  </si>
  <si>
    <t>SKD250908223</t>
  </si>
  <si>
    <t>2025-09-10 09:52:40</t>
  </si>
  <si>
    <t>2025-09-08 15:00:07</t>
  </si>
  <si>
    <t>9.8刷卡4735元（3788+补贴947元）【用户姓名:孙肖松；用户手机:18905715229；其他号码: 】</t>
  </si>
  <si>
    <t>18905715229</t>
  </si>
  <si>
    <t>SKD250908225</t>
  </si>
  <si>
    <t>2025-09-08 14:27:26</t>
  </si>
  <si>
    <t>2025-09-08 15:00:17</t>
  </si>
  <si>
    <t>SKD250908227</t>
  </si>
  <si>
    <t>2025-09-10 10:10:31</t>
  </si>
  <si>
    <t>2025-09-10 10:10:33</t>
  </si>
  <si>
    <t>DRSQ.00070</t>
  </si>
  <si>
    <t>CEWH-60D1BWi储水式热水器</t>
  </si>
  <si>
    <t>9.8刷卡2900元（2320元+补贴580元）【用户姓名:施关春；用户手机:13867458759；其他号码: 】</t>
  </si>
  <si>
    <t>施关春</t>
  </si>
  <si>
    <t>13867458759</t>
  </si>
  <si>
    <t>SKD250908233</t>
  </si>
  <si>
    <t>2025-09-08 14:46:45</t>
  </si>
  <si>
    <t>2025-09-10 10:10:47</t>
  </si>
  <si>
    <t>SKD250908236</t>
  </si>
  <si>
    <t>2025-09-10 09:53:13</t>
  </si>
  <si>
    <t>2025-09-08 16:14:42</t>
  </si>
  <si>
    <t>YSJ.00021</t>
  </si>
  <si>
    <t>DR2000DC1型反渗透净水机</t>
  </si>
  <si>
    <t>9.8刷卡8951元（7160.8+补贴1790.20元）【用户姓名:王林统；用户手机:13857159780；其他号码: 】</t>
  </si>
  <si>
    <t>王林统</t>
  </si>
  <si>
    <t>13857159780</t>
  </si>
  <si>
    <t>SKD250908237</t>
  </si>
  <si>
    <t>2025-09-08 14:44:36</t>
  </si>
  <si>
    <t>2025-09-08 16:14:53</t>
  </si>
  <si>
    <t>SKD250908252</t>
  </si>
  <si>
    <t>2025-09-10 09:54:01</t>
  </si>
  <si>
    <t>2025-09-08 15:58:03</t>
  </si>
  <si>
    <t>9.8刷卡9591元（7672.8+补贴1918.2元）【用户姓名:李豆；用户手机:13738155582；其他号码: 】</t>
  </si>
  <si>
    <t>李豆</t>
  </si>
  <si>
    <t>13738155582</t>
  </si>
  <si>
    <t>SKD250908253</t>
  </si>
  <si>
    <t>2025-09-08 15:02:33</t>
  </si>
  <si>
    <t>2025-09-08 15:58:13</t>
  </si>
  <si>
    <t>SKD250908273</t>
  </si>
  <si>
    <t>2025-09-10 09:55:12</t>
  </si>
  <si>
    <t>2025-09-08 16:51:51</t>
  </si>
  <si>
    <t>YSJ.00052</t>
  </si>
  <si>
    <t>R1600HX1型反渗透净水机</t>
  </si>
  <si>
    <t>9.8刷卡2875元（2300+补贴575元）【用户姓名:蒲鑫；用户手机:13957182049；其他号码: 】</t>
  </si>
  <si>
    <t>蒲鑫</t>
  </si>
  <si>
    <t>13957182049</t>
  </si>
  <si>
    <t>SKD250908274</t>
  </si>
  <si>
    <t>2025-09-08 15:28:55</t>
  </si>
  <si>
    <t>2025-09-08 16:52:08</t>
  </si>
  <si>
    <t>SKD250908275</t>
  </si>
  <si>
    <t>2025-09-10 09:55:53</t>
  </si>
  <si>
    <t>2025-09-08 16:52:18</t>
  </si>
  <si>
    <t>9.8刷卡2875元（2300+补贴575元）【用户姓名:寿品；用户手机:13675826854；其他号码: 】</t>
  </si>
  <si>
    <t>寿品</t>
  </si>
  <si>
    <t>13675826854</t>
  </si>
  <si>
    <t>SKD250908277</t>
  </si>
  <si>
    <t>2025-09-08 15:29:50</t>
  </si>
  <si>
    <t>2025-09-08 16:52:31</t>
  </si>
  <si>
    <t>SKD250908281</t>
  </si>
  <si>
    <t>2025-09-10 09:56:23</t>
  </si>
  <si>
    <t>2025-09-08 16:15:45</t>
  </si>
  <si>
    <t>YSJ.00003</t>
  </si>
  <si>
    <t xml:space="preserve"> DR2000HF2反渗透净水机 </t>
  </si>
  <si>
    <t>9.8刷卡6966元（5572.8+补贴1393.20元）【用户姓名:张俊哲；用户手机:15867659127；其他号码: 】</t>
  </si>
  <si>
    <t>张俊哲</t>
  </si>
  <si>
    <t>15867659127</t>
  </si>
  <si>
    <t>SKD250908283</t>
  </si>
  <si>
    <t>2025-09-08 15:31:56</t>
  </si>
  <si>
    <t>2025-09-08 16:15:55</t>
  </si>
  <si>
    <t>SKD250908284</t>
  </si>
  <si>
    <t>2025-09-10 09:57:01</t>
  </si>
  <si>
    <t>2025-09-08 15:58:40</t>
  </si>
  <si>
    <t>9.8刷卡3636元（2908.8+补贴727.20元）【用户姓名:金万利；用户手机:15700052810；其他号码: 】</t>
  </si>
  <si>
    <t>金万利</t>
  </si>
  <si>
    <t>15700052810</t>
  </si>
  <si>
    <t>SKD250908286</t>
  </si>
  <si>
    <t>2025-09-08 15:33:35</t>
  </si>
  <si>
    <t>2025-09-08 15:58:51</t>
  </si>
  <si>
    <t>SKD250908308</t>
  </si>
  <si>
    <t>中转银行</t>
  </si>
  <si>
    <t>虚拟银行</t>
  </si>
  <si>
    <t>00000</t>
  </si>
  <si>
    <t>2025-09-08 15:54:27</t>
  </si>
  <si>
    <t>2025-09-08 16:02:35</t>
  </si>
  <si>
    <t>WF.00003</t>
  </si>
  <si>
    <t>材料总额（采暖临时用）</t>
  </si>
  <si>
    <t>增加暖气片，重新提交审批表抵SKTKD250908003【用户姓名:沈蕾；用户手机:13957100777；其他号码: 】</t>
  </si>
  <si>
    <t>沈蕾</t>
  </si>
  <si>
    <t>13957100777</t>
  </si>
  <si>
    <t>SKD250908323</t>
  </si>
  <si>
    <t>2025-09-08 16:10:14</t>
  </si>
  <si>
    <t>2025-09-08 16:16:56</t>
  </si>
  <si>
    <t>9.8支付宝898元【用户姓名:毛燕秋；用户手机:15355046606；其他号码: 】</t>
  </si>
  <si>
    <t>毛燕秋</t>
  </si>
  <si>
    <t>15355046606</t>
  </si>
  <si>
    <t>2025090822001426471426749480</t>
  </si>
  <si>
    <t>SKD250908342</t>
  </si>
  <si>
    <t>2025-09-10 09:57:36</t>
  </si>
  <si>
    <t>2025-09-08 16:25:42</t>
  </si>
  <si>
    <t>9.8刷卡3957元（3165.6+补贴791.4元）【用户姓名:王晓艳；用户手机:15868875299；其他号码: 】</t>
  </si>
  <si>
    <t>王晓艳</t>
  </si>
  <si>
    <t>15868875299</t>
  </si>
  <si>
    <t>SKD250908343</t>
  </si>
  <si>
    <t>2025-09-08 16:20:29</t>
  </si>
  <si>
    <t>2025-09-08 16:25:57</t>
  </si>
  <si>
    <t>SKD250908367</t>
  </si>
  <si>
    <t>2025-09-08 16:43:25</t>
  </si>
  <si>
    <t>2025-09-08 16:54:39</t>
  </si>
  <si>
    <t>9.8转账20453元【用户姓名:；用户手机: ；其他号码: 】</t>
  </si>
  <si>
    <t>杭州-淳安</t>
  </si>
  <si>
    <t>SKD250908414</t>
  </si>
  <si>
    <t>2025-09-10 10:11:26</t>
  </si>
  <si>
    <t>2025-09-10 10:11:28</t>
  </si>
  <si>
    <t>9.8刷卡5685(4548+1137)【用户姓名:张慧婷；用户手机:15824101151；其他号码: 】</t>
  </si>
  <si>
    <t>张慧婷</t>
  </si>
  <si>
    <t>15824101151</t>
  </si>
  <si>
    <t>SKD250908415</t>
  </si>
  <si>
    <t>2025-09-08 17:31:13</t>
  </si>
  <si>
    <t>2025-09-10 10:11:42</t>
  </si>
  <si>
    <t>SKD250909001</t>
  </si>
  <si>
    <t>2025-09-10 10:12:06</t>
  </si>
  <si>
    <t>2025-09-10 10:12:08</t>
  </si>
  <si>
    <t>9.8刷卡3475支付2780以旧换新补贴695【用户姓名:杨献忠；用户手机:15558691346；其他号码: 】</t>
  </si>
  <si>
    <t>SKD250909002</t>
  </si>
  <si>
    <t>2025-09-09 08:43:57</t>
  </si>
  <si>
    <t>2025-09-10 10:12:15</t>
  </si>
  <si>
    <t>SKD250909003</t>
  </si>
  <si>
    <t>2025-09-10 10:12:41</t>
  </si>
  <si>
    <t>2025-09-10 10:12:42</t>
  </si>
  <si>
    <t>DRSQ.00052</t>
  </si>
  <si>
    <t>CEWH-60D3BWi壁挂电热水器多功率</t>
  </si>
  <si>
    <t>9.8刷卡2975支付2380以旧换新补贴595【用户姓名:徐淑群；用户手机:13575916280；其他号码: 】</t>
  </si>
  <si>
    <t>徐淑群</t>
  </si>
  <si>
    <t>13575916280</t>
  </si>
  <si>
    <t>SKD250909004</t>
  </si>
  <si>
    <t>2025-09-09 08:47:03</t>
  </si>
  <si>
    <t>2025-09-10 10:12:56</t>
  </si>
  <si>
    <t>SKD250909005</t>
  </si>
  <si>
    <t>2025-09-10 10:26:35</t>
  </si>
  <si>
    <t>2025-09-10 10:26:36</t>
  </si>
  <si>
    <t>9.8扫码付398元【用户姓名:李豆；用户手机:13738155582；其他号码: 】</t>
  </si>
  <si>
    <t>SKD250909006</t>
  </si>
  <si>
    <t>2025-09-10 10:27:21</t>
  </si>
  <si>
    <t>2025-09-10 10:27:22</t>
  </si>
  <si>
    <t>9.8刷卡6291元（5032.8+补贴1258.20元）【用户姓名:姜彤华；用户手机:13805785425；其他号码: 】</t>
  </si>
  <si>
    <t>姜彤华</t>
  </si>
  <si>
    <t>13805785425</t>
  </si>
  <si>
    <t>SKD250909007</t>
  </si>
  <si>
    <t>2025-09-09 09:06:33</t>
  </si>
  <si>
    <t>2025-09-10 10:27:40</t>
  </si>
  <si>
    <t>SKD250909047</t>
  </si>
  <si>
    <t>2025-09-20 10:30:47</t>
  </si>
  <si>
    <t>2025-09-09 10:13:29</t>
  </si>
  <si>
    <t>DRSQ.00024</t>
  </si>
  <si>
    <t xml:space="preserve">  EWH-60HGCAi薄型电热水器</t>
  </si>
  <si>
    <t>卢海屏  2025.9.9   温州中信5166元【用户姓名:卢海屏；用户手机:15805591019；其他号码: 】</t>
  </si>
  <si>
    <t>卢海屏</t>
  </si>
  <si>
    <t>15805591019</t>
  </si>
  <si>
    <t>SKD250909060</t>
  </si>
  <si>
    <t>2025-09-10 10:28:26</t>
  </si>
  <si>
    <t>2025-09-10 10:28:28</t>
  </si>
  <si>
    <t>9.8刷卡4370元（3496+补贴874元）【用户姓名:张磊；用户手机:13336055896；其他号码: 】</t>
  </si>
  <si>
    <t>SKD250909061</t>
  </si>
  <si>
    <t>2025-09-09 11:07:08</t>
  </si>
  <si>
    <t>2025-09-10 10:28:41</t>
  </si>
  <si>
    <t>SKD250909062</t>
  </si>
  <si>
    <t>2025-09-09 11:22:26</t>
  </si>
  <si>
    <t>2025-09-09 11:22:28</t>
  </si>
  <si>
    <t>温州飞茂暖通  2025.9.9  中国银行4427元【用户姓名: ；用户手机: ；其他号码: 】</t>
  </si>
  <si>
    <t>SKD250909063</t>
  </si>
  <si>
    <t>2025-09-10 10:29:20</t>
  </si>
  <si>
    <t>9.8刷卡3879元（3103.20+补贴775.80元）【用户姓名:陈建平；用户手机:15868856292；其他号码: 】</t>
  </si>
  <si>
    <t>SKD250909064</t>
  </si>
  <si>
    <t>2025-09-09 11:27:32</t>
  </si>
  <si>
    <t>2025-09-10 10:29:33</t>
  </si>
  <si>
    <t>SKD250909065</t>
  </si>
  <si>
    <t>2025-09-10 10:29:51</t>
  </si>
  <si>
    <t>2025-09-10 10:29:52</t>
  </si>
  <si>
    <t>YSJ.00048</t>
  </si>
  <si>
    <t>DR1800SWi型直饮水机</t>
  </si>
  <si>
    <t>9.8刷卡7351元（5880.8+补贴1470.2元）【用户姓名:许亚文；用户手机:18334382016；其他号码: 】</t>
  </si>
  <si>
    <t>SKD250909066</t>
  </si>
  <si>
    <t>2025-09-09 11:30:57</t>
  </si>
  <si>
    <t>2025-09-10 10:30:00</t>
  </si>
  <si>
    <t>SKD250909067</t>
  </si>
  <si>
    <t>2025-09-10 09:59:36</t>
  </si>
  <si>
    <t>2025-09-09 14:25:04</t>
  </si>
  <si>
    <t>RQRS.00002</t>
  </si>
  <si>
    <t>JSQ31-LN燃气热水器</t>
  </si>
  <si>
    <t>9.8刷卡4998元(4248.3元+补贴749.70元）（用户名 卞丽华）【用户姓名:卞丽华；用户手机:18767112740；其他号码: 】</t>
  </si>
  <si>
    <t>卞丽华</t>
  </si>
  <si>
    <t>18767112740</t>
  </si>
  <si>
    <t>SKD250909068</t>
  </si>
  <si>
    <t>2025-09-09 11:41:18</t>
  </si>
  <si>
    <t>2025-09-09 14:25:00</t>
  </si>
  <si>
    <t>SKD250909069</t>
  </si>
  <si>
    <t>2025-09-10 10:00:03</t>
  </si>
  <si>
    <t>2025-09-09 14:22:16</t>
  </si>
  <si>
    <t>DR.00151</t>
  </si>
  <si>
    <t>EES-50D容积电热水器</t>
  </si>
  <si>
    <t>9.8刷卡8923元(7138.4元+补贴1784.6元）（用户名 王若楠）【用户姓名:王若楠；用户手机:18868707619；其他号码: 】</t>
  </si>
  <si>
    <t>王若楠</t>
  </si>
  <si>
    <t>18868707619</t>
  </si>
  <si>
    <t>SKD250909070</t>
  </si>
  <si>
    <t>2025-09-09 11:50:47</t>
  </si>
  <si>
    <t>2025-09-09 14:22:11</t>
  </si>
  <si>
    <t>SKD250909071</t>
  </si>
  <si>
    <t>2025-09-10 10:00:32</t>
  </si>
  <si>
    <t>2025-09-09 14:23:12</t>
  </si>
  <si>
    <t>RQRS.00050</t>
  </si>
  <si>
    <t>JSW31-VOSWi燃气热水器（含排烟组件总成403879-079）</t>
  </si>
  <si>
    <t>9.8刷卡4640元(3944元+补贴696元）（用户名 毛振阳）【用户姓名:毛振阳；用户手机:18905716905；其他号码: 】</t>
  </si>
  <si>
    <t>毛振阳</t>
  </si>
  <si>
    <t>18905716905</t>
  </si>
  <si>
    <t>SKD250909072</t>
  </si>
  <si>
    <t>2025-09-09 11:57:27</t>
  </si>
  <si>
    <t>2025-09-09 14:23:17</t>
  </si>
  <si>
    <t>SKD250909082</t>
  </si>
  <si>
    <t>2025-09-10 10:30:38</t>
  </si>
  <si>
    <t>2025-09-10 10:30:39</t>
  </si>
  <si>
    <t>DR.00084</t>
  </si>
  <si>
    <t>CEWH-50R1S-3热水器</t>
  </si>
  <si>
    <t>9.8刷卡2294元（1835.2+补贴458.80元）【用户姓名:沈毓娇；用户手机:13777869607；其他号码: 】</t>
  </si>
  <si>
    <t>沈毓娇</t>
  </si>
  <si>
    <t>13777869607</t>
  </si>
  <si>
    <t>SKD250909083</t>
  </si>
  <si>
    <t>2025-09-09 12:21:47</t>
  </si>
  <si>
    <t>2025-09-10 10:30:46</t>
  </si>
  <si>
    <t>SKD250909084</t>
  </si>
  <si>
    <t>李扬-杭州</t>
  </si>
  <si>
    <t>中国建设银行股份有限公司杭州文三路支行</t>
  </si>
  <si>
    <t>1540159980110009442</t>
  </si>
  <si>
    <t>2025-09-09 12:27:57</t>
  </si>
  <si>
    <t>2025-09-09 14:26:50</t>
  </si>
  <si>
    <t>DR.00128</t>
  </si>
  <si>
    <t>EWH-10A2储水式电热水器</t>
  </si>
  <si>
    <t>9.8转账建设银行800元（用户姓名 许萍）（用户手机13958190763）【用户姓名:许萍；用户手机:13958190763；其他号码: 】</t>
  </si>
  <si>
    <t>许萍</t>
  </si>
  <si>
    <t>13958190763</t>
  </si>
  <si>
    <t>202509082000400111002500</t>
  </si>
  <si>
    <t>SKD250909085</t>
  </si>
  <si>
    <t>2025-09-10 10:35:17</t>
  </si>
  <si>
    <t>2025-09-10 10:35:18</t>
  </si>
  <si>
    <t>9.8刷卡4867元（3893.6+补贴973.40元）【用户姓名:陈骥；用户手机:13777493515；其他号码: 】</t>
  </si>
  <si>
    <t>陈骥</t>
  </si>
  <si>
    <t>13777493515</t>
  </si>
  <si>
    <t>SKD250909086</t>
  </si>
  <si>
    <t>2025-09-09 12:31:22</t>
  </si>
  <si>
    <t>2025-09-10 10:35:27</t>
  </si>
  <si>
    <t>SKD250909087</t>
  </si>
  <si>
    <t>2025-09-10 10:35:50</t>
  </si>
  <si>
    <t>2025-09-10 10:35:51</t>
  </si>
  <si>
    <t>9.8刷卡3251元（2600.80+补贴650.20元）【用户姓名:陈亮；用户手机:13777878895；其他号码: 】</t>
  </si>
  <si>
    <t>陈亮</t>
  </si>
  <si>
    <t>13777878895</t>
  </si>
  <si>
    <t>SKD250909088</t>
  </si>
  <si>
    <t>2025-09-09 12:34:21</t>
  </si>
  <si>
    <t>2025-09-10 10:35:59</t>
  </si>
  <si>
    <t>SKD250909089</t>
  </si>
  <si>
    <t>2025-09-10 10:36:21</t>
  </si>
  <si>
    <t>9.8刷卡4055元（3244+补贴811元）【用户姓名:王静；用户手机:13023714081；其他号码: 】</t>
  </si>
  <si>
    <t>王静</t>
  </si>
  <si>
    <t>13023714081</t>
  </si>
  <si>
    <t>SKD250909090</t>
  </si>
  <si>
    <t>2025-09-09 12:37:08</t>
  </si>
  <si>
    <t>2025-09-10 10:36:28</t>
  </si>
  <si>
    <t>SKD250909091</t>
  </si>
  <si>
    <t>2025-09-10 10:03:29</t>
  </si>
  <si>
    <t>2025-09-09 13:04:38</t>
  </si>
  <si>
    <t>BGL.0.00384</t>
  </si>
  <si>
    <t>L1PB26-V3燃气采暖热水炉（配烟管5520220）</t>
  </si>
  <si>
    <t>9.8刷卡8388支付7129.8以旧换新补贴1258.2【用户姓名:郑洪艳；用户手机:17858210016；其他号码: 】</t>
  </si>
  <si>
    <t>郑洪艳</t>
  </si>
  <si>
    <t>17858210016</t>
  </si>
  <si>
    <t>20250908110026406209155227</t>
  </si>
  <si>
    <t>SKD250909092</t>
  </si>
  <si>
    <t>2025-09-09 12:56:03</t>
  </si>
  <si>
    <t>2025-09-09 13:04:43</t>
  </si>
  <si>
    <t>SKD250909093</t>
  </si>
  <si>
    <t>2025-09-10 10:04:24</t>
  </si>
  <si>
    <t>2025-09-09 13:05:31</t>
  </si>
  <si>
    <t>9.8刷卡3800支付3230以旧换新补贴570【用户姓名:陈卓立；用户手机:15268554911；其他号码: 】</t>
  </si>
  <si>
    <t>陈卓立</t>
  </si>
  <si>
    <t>15268554911</t>
  </si>
  <si>
    <t>20250908110148406209166554</t>
  </si>
  <si>
    <t>SKD250909094</t>
  </si>
  <si>
    <t>2025-09-09 12:57:34</t>
  </si>
  <si>
    <t>2025-09-09 13:05:34</t>
  </si>
  <si>
    <t>SKD250909095</t>
  </si>
  <si>
    <t>2025-09-10 10:36:53</t>
  </si>
  <si>
    <t>2025-09-10 10:36:54</t>
  </si>
  <si>
    <t>RQRS.00052</t>
  </si>
  <si>
    <t>JSLQ34-LJEWi燃气热水器</t>
  </si>
  <si>
    <t>9.8刷卡8879元（7103.2+补贴1775.80元）【用户姓名:郑崇干；用户手机:15868170088；其他号码: 】</t>
  </si>
  <si>
    <t>郑崇干</t>
  </si>
  <si>
    <t>15868170088</t>
  </si>
  <si>
    <t>SKD250909096</t>
  </si>
  <si>
    <t>2025-09-09 13:00:44</t>
  </si>
  <si>
    <t>2025-09-10 10:37:00</t>
  </si>
  <si>
    <t>SKD250909097</t>
  </si>
  <si>
    <t>2025-09-10 10:37:28</t>
  </si>
  <si>
    <t>2025-09-10 10:37:29</t>
  </si>
  <si>
    <t>9.8刷卡4367元（3711.95+补贴655.05元）【用户姓名:陈励；用户手机:15167187289；其他号码: 】</t>
  </si>
  <si>
    <t>陈励</t>
  </si>
  <si>
    <t>15167187289</t>
  </si>
  <si>
    <t>SKD250909098</t>
  </si>
  <si>
    <t>2025-09-09 13:04:33</t>
  </si>
  <si>
    <t>2025-09-10 10:37:37</t>
  </si>
  <si>
    <t>SKD250909099</t>
  </si>
  <si>
    <t>2025年9月客户结算(换新32）</t>
  </si>
  <si>
    <t>2025-09-10 11:22:51</t>
  </si>
  <si>
    <t>2025-09-10 11:22:53</t>
  </si>
  <si>
    <t>2025年9月7日中信银行收款【用户姓名:2025年9月结算(换新32-37）；用户手机: ；其他号码: 】</t>
  </si>
  <si>
    <t>2025年9月结算(换新32-37）</t>
  </si>
  <si>
    <t>2025年9月李峰结算(换新33）</t>
  </si>
  <si>
    <t>2025年9月薛岚粼结算(换新34）</t>
  </si>
  <si>
    <t>2025年9月椒结算(换新35）</t>
  </si>
  <si>
    <t>2025年9月陈刚结算(换新36）</t>
  </si>
  <si>
    <t>2025年9月徐先生结算(换新37）</t>
  </si>
  <si>
    <t>SKD250909100</t>
  </si>
  <si>
    <t>2025/9/10</t>
  </si>
  <si>
    <t>2025-09-10 10:25:22</t>
  </si>
  <si>
    <t>2025-09-10 10:25:24</t>
  </si>
  <si>
    <t>9.9刷卡3200元（2560+补贴640元）【用户姓名:李福坛；用户手机:13811987222；其他号码: 】</t>
  </si>
  <si>
    <t>李福坛</t>
  </si>
  <si>
    <t>13811987222</t>
  </si>
  <si>
    <t>SKD250909101</t>
  </si>
  <si>
    <t>2025-09-09 13:12:37</t>
  </si>
  <si>
    <t>2025-09-10 10:25:45</t>
  </si>
  <si>
    <t>SKD250909102</t>
  </si>
  <si>
    <t>2025-09-09 13:13:18</t>
  </si>
  <si>
    <t>2025-09-09 13:49:40</t>
  </si>
  <si>
    <t>2025.9.9金华建行3341【用户姓名:严成胜；用户手机: ；其他号码: 】</t>
  </si>
  <si>
    <t>SKD250909103</t>
  </si>
  <si>
    <t>2025-09-09 13:14:51</t>
  </si>
  <si>
    <t>2025-09-09 13:36:22</t>
  </si>
  <si>
    <t>9.9打入中信10000元【用户姓名: ；用户手机: ；其他号码: 】</t>
  </si>
  <si>
    <t>SKD250909104</t>
  </si>
  <si>
    <t>2025年9月王超结算(换新38）</t>
  </si>
  <si>
    <t>2025-09-10 11:24:45</t>
  </si>
  <si>
    <t>2025-09-10 11:24:47</t>
  </si>
  <si>
    <t>2025年9月8日中信银行收款【用户姓名:2025年9月结算(换新38-44）；用户手机: ；其他号码: 】</t>
  </si>
  <si>
    <t>2025年9月结算(换新38-44）</t>
  </si>
  <si>
    <t>2025年9月金川结算(换新39）</t>
  </si>
  <si>
    <t>2025年9月罗丽霞结算(换新40）</t>
  </si>
  <si>
    <t>2025年9月余建华结算(换新41）</t>
  </si>
  <si>
    <t>2025年9月吕莉结算(换新42）</t>
  </si>
  <si>
    <t>2025年9月王燕结算(换新43）</t>
  </si>
  <si>
    <t>2025年9月刘小旦结算(换新44）</t>
  </si>
  <si>
    <t>SKD250909105</t>
  </si>
  <si>
    <t>2025-09-10 10:38:13</t>
  </si>
  <si>
    <t>2025-09-10 10:38:14</t>
  </si>
  <si>
    <t>9.8刷卡7351元（5880.8+补贴1470.2元）【用户姓名:石玮；用户手机:18268858266；其他号码: 】</t>
  </si>
  <si>
    <t>石玮</t>
  </si>
  <si>
    <t>18268858266</t>
  </si>
  <si>
    <t>SKD250909106</t>
  </si>
  <si>
    <t>2025-09-09 13:17:46</t>
  </si>
  <si>
    <t>2025-09-10 10:38:37</t>
  </si>
  <si>
    <t>SKD250909107</t>
  </si>
  <si>
    <t>2025年9月章灿结算(换新45）</t>
  </si>
  <si>
    <t>2025-09-10 11:25:55</t>
  </si>
  <si>
    <t>2025-09-10 11:25:56</t>
  </si>
  <si>
    <t>2025年9月9日中信银行收款【用户姓名:2025年9月结算(换新45-48）；用户手机: ；其他号码: 】</t>
  </si>
  <si>
    <t>2025年9月结算(换新45-48）</t>
  </si>
  <si>
    <t>2025年9月客户结算(换新46）</t>
  </si>
  <si>
    <t>2025年9月章利川结算(换新47）</t>
  </si>
  <si>
    <t>2025年9月郑晓静结算(换新48）</t>
  </si>
  <si>
    <t>SKD250909108</t>
  </si>
  <si>
    <t>2025年9月徐麟钟结算(换新49）</t>
  </si>
  <si>
    <t>2025-09-10 12:57:52</t>
  </si>
  <si>
    <t>2025-09-10 12:57:53</t>
  </si>
  <si>
    <t>2025年9月10日中信银行收款【用户姓名:2025年9月结算(换新49-52）；用户手机: ；其他号码: 】</t>
  </si>
  <si>
    <t>2025年9月结算(换新49-52）</t>
  </si>
  <si>
    <t>2025年9月朱德富结算(换新50）</t>
  </si>
  <si>
    <t>2025年9月张加加结算(换新51）</t>
  </si>
  <si>
    <t>2025年9月黄玲结算(换新52）</t>
  </si>
  <si>
    <t>SKD250909109</t>
  </si>
  <si>
    <t>2025-09-09 13:23:02</t>
  </si>
  <si>
    <t>2025-09-09 13:35:59</t>
  </si>
  <si>
    <t>9.9转账8531元【用户姓名:杭州允选科技有限公司；用户手机:15257746926；其他号码: 】</t>
  </si>
  <si>
    <t>SKD250909110</t>
  </si>
  <si>
    <t>2025-09-10 10:13:23</t>
  </si>
  <si>
    <t>2025-09-10 10:13:24</t>
  </si>
  <si>
    <t>9.8刷卡4149支付3526.65以旧换新补贴622.35【用户姓名:蒋艳君；用户手机:15957956075；其他号码: 】</t>
  </si>
  <si>
    <t>蒋艳君</t>
  </si>
  <si>
    <t>15957956075</t>
  </si>
  <si>
    <t>国补倒票-已送货，空进空出不发货</t>
  </si>
  <si>
    <t>SKD250909111</t>
  </si>
  <si>
    <t>2025-09-09 13:31:31</t>
  </si>
  <si>
    <t>2025-09-10 10:13:31</t>
  </si>
  <si>
    <t>SKD250909113</t>
  </si>
  <si>
    <t>2025-09-09 13:40:39</t>
  </si>
  <si>
    <t>2025-09-09 13:40:40</t>
  </si>
  <si>
    <t>9.3扫码支付3438【用户姓名:刘美丹；用户手机:13516967966；其他号码: 】</t>
  </si>
  <si>
    <t>刘美丹</t>
  </si>
  <si>
    <t>13516967966</t>
  </si>
  <si>
    <t>SKD250909114</t>
  </si>
  <si>
    <t>2025-09-10 10:06:05</t>
  </si>
  <si>
    <t>2025-09-09 13:42:19</t>
  </si>
  <si>
    <t>SXBX.00002</t>
  </si>
  <si>
    <t>松下冰箱NR-D521CW1-H</t>
  </si>
  <si>
    <t>9.8刷卡8000支付6400以旧换新补贴1600【用户姓名:姜卫；用户手机:18257111061；其他号码:13967031384】</t>
  </si>
  <si>
    <t>姜卫</t>
  </si>
  <si>
    <t>18257111061</t>
  </si>
  <si>
    <t>13967031384</t>
  </si>
  <si>
    <t>20250908110325406209204145</t>
  </si>
  <si>
    <t>SKD250909115</t>
  </si>
  <si>
    <t>2025-09-09 13:40:13</t>
  </si>
  <si>
    <t>2025-09-09 13:42:49</t>
  </si>
  <si>
    <t>SKD250909117</t>
  </si>
  <si>
    <t>2025-09-10 10:13:55</t>
  </si>
  <si>
    <t>2025-09-10 10:13:56</t>
  </si>
  <si>
    <t>9.8刷卡3636支付2908.8以旧换新补贴727.2【用户姓名:陶晓倩；用户手机:15067079784；其他号码: 】</t>
  </si>
  <si>
    <t>陶晓倩</t>
  </si>
  <si>
    <t>15067079784</t>
  </si>
  <si>
    <t>SKD250909123</t>
  </si>
  <si>
    <t>2025-09-09 14:01:16</t>
  </si>
  <si>
    <t>2025-09-10 10:14:08</t>
  </si>
  <si>
    <t>SKD250909143</t>
  </si>
  <si>
    <t>2025-09-10 10:06:52</t>
  </si>
  <si>
    <t>2025-09-09 14:42:02</t>
  </si>
  <si>
    <t>DR.00180</t>
  </si>
  <si>
    <t xml:space="preserve">CTE-60E1佳尼特电热水器   </t>
  </si>
  <si>
    <t>9.8刷卡1950元(1560+补贴390元）【用户姓名:胡军；用户手机:13968072239；其他号码: 】</t>
  </si>
  <si>
    <t>胡军</t>
  </si>
  <si>
    <t>13968072239</t>
  </si>
  <si>
    <t>SKD250909144</t>
  </si>
  <si>
    <t>2025-09-09 14:28:27</t>
  </si>
  <si>
    <t>2025-09-09 14:41:58</t>
  </si>
  <si>
    <t>SKD250909145</t>
  </si>
  <si>
    <t>2025-09-10 10:07:27</t>
  </si>
  <si>
    <t>2025-09-09 14:38:32</t>
  </si>
  <si>
    <t>9.8刷卡3701元（2960.8+补贴740.2元）【用户姓名:王晓艳；用户手机:13575713771；其他号码: 】</t>
  </si>
  <si>
    <t>13575713771</t>
  </si>
  <si>
    <t>SKD250909146</t>
  </si>
  <si>
    <t>2025-09-09 14:31:32</t>
  </si>
  <si>
    <t>2025-09-09 14:38:27</t>
  </si>
  <si>
    <t>SKD250909152</t>
  </si>
  <si>
    <t>2025-09-10 10:08:01</t>
  </si>
  <si>
    <t>2025-09-09 15:12:35</t>
  </si>
  <si>
    <t>9.8刷卡6291元(5032.8元+补贴1258.2元(用户名 陈兵）【用户姓名:陈兵；用户手机:17706711691；其他号码: 】</t>
  </si>
  <si>
    <t>17706711691</t>
  </si>
  <si>
    <t>SKD250909153</t>
  </si>
  <si>
    <t>2025-09-09 15:07:14</t>
  </si>
  <si>
    <t>2025-09-09 15:12:31</t>
  </si>
  <si>
    <t>SKD250909161</t>
  </si>
  <si>
    <t>2025-09-09 15:28:59</t>
  </si>
  <si>
    <t>2025-09-09 15:30:14</t>
  </si>
  <si>
    <t>9.9支付宝4369元【用户姓名:王晓劲；用户手机:13505818418；其他号码: 】</t>
  </si>
  <si>
    <t>王晓劲</t>
  </si>
  <si>
    <t>13505818418</t>
  </si>
  <si>
    <t>2025090922001490391441147192</t>
  </si>
  <si>
    <t>SKD250909162</t>
  </si>
  <si>
    <t>2025-09-09 15:57:54</t>
  </si>
  <si>
    <t>2025-09-10 10:24:26</t>
  </si>
  <si>
    <t>9.9支付宝20240元【用户姓名:王炤乾；用户手机:18502125862；其他号码: 】</t>
  </si>
  <si>
    <t>王炤乾</t>
  </si>
  <si>
    <t>18502125862</t>
  </si>
  <si>
    <t>'2025090923001461481420182853</t>
  </si>
  <si>
    <t>SKD250909180</t>
  </si>
  <si>
    <t>2025-09-09 16:14:36</t>
  </si>
  <si>
    <t>2025-09-09 16:39:05</t>
  </si>
  <si>
    <t>9.9转账449元【用户姓名:杭州允选科技有限公司；用户手机:15257746926；其他号码: 】</t>
  </si>
  <si>
    <t>SKD250909189</t>
  </si>
  <si>
    <t>2025-09-10 10:42:26</t>
  </si>
  <si>
    <t>2025-09-10 10:42:28</t>
  </si>
  <si>
    <t>9.8刷卡3439元(2751.2元+补贴687.8元）【用户姓名:徐洁；用户手机:13857112610；其他号码: 】</t>
  </si>
  <si>
    <t>徐洁</t>
  </si>
  <si>
    <t>13857112610</t>
  </si>
  <si>
    <t>SKD250909192</t>
  </si>
  <si>
    <t>2025-09-10 10:43:35</t>
  </si>
  <si>
    <t>2025-09-10 10:43:36</t>
  </si>
  <si>
    <t>SKD250910005</t>
  </si>
  <si>
    <t>2025-09-10 10:44:02</t>
  </si>
  <si>
    <t>2025-09-10 10:44:03</t>
  </si>
  <si>
    <t>9.8刷卡2150元(1720元+补贴430元）【用户姓名:李盼；用户手机:15021271908；其他号码: 】</t>
  </si>
  <si>
    <t>李盼</t>
  </si>
  <si>
    <t>15021271908</t>
  </si>
  <si>
    <t>SKD250910006</t>
  </si>
  <si>
    <t>2025-09-10 08:59:45</t>
  </si>
  <si>
    <t>2025-09-10 10:44:13</t>
  </si>
  <si>
    <t>SKD250910011</t>
  </si>
  <si>
    <t>2025-09-10 10:44:39</t>
  </si>
  <si>
    <t>2025-09-10 10:44:40</t>
  </si>
  <si>
    <t>9.8刷卡3739元(2991.2元+补贴747.8元）【用户姓名:任建飞；用户手机:13575477371；其他号码: 】</t>
  </si>
  <si>
    <t>任建飞</t>
  </si>
  <si>
    <t>13575477371</t>
  </si>
  <si>
    <t>SKD250910012</t>
  </si>
  <si>
    <t>2025-09-10 09:08:52</t>
  </si>
  <si>
    <t>2025-09-10 10:44:47</t>
  </si>
  <si>
    <t>SKD250910015</t>
  </si>
  <si>
    <t>2025-09-10 10:45:13</t>
  </si>
  <si>
    <t>2025-09-10 10:45:14</t>
  </si>
  <si>
    <t>9.8刷卡3600元(2880元+补贴720元）【用户姓名:陈婷；用户手机:13819100982；其他号码: 】</t>
  </si>
  <si>
    <t>陈婷</t>
  </si>
  <si>
    <t>13819100982</t>
  </si>
  <si>
    <t>SKD250910016</t>
  </si>
  <si>
    <t>2025-09-10 09:12:36</t>
  </si>
  <si>
    <t>2025-09-10 10:45:21</t>
  </si>
  <si>
    <t>SKD250910033</t>
  </si>
  <si>
    <t>2025-09-10 10:39:15</t>
  </si>
  <si>
    <t>2025-09-10 10:39:16</t>
  </si>
  <si>
    <t>9.9刷卡4085元（3268+补贴817元）【用户姓名:洪鹏；用户手机:13157171173；其他号码: 】</t>
  </si>
  <si>
    <t>SKD250910034</t>
  </si>
  <si>
    <t>2025-09-10 10:18:43</t>
  </si>
  <si>
    <t>2025-09-10 10:39:24</t>
  </si>
  <si>
    <t>SKD250910035</t>
  </si>
  <si>
    <t>2025/9/11</t>
  </si>
  <si>
    <t>2025-09-11 10:37:27</t>
  </si>
  <si>
    <t>2025-09-10 11:19:49</t>
  </si>
  <si>
    <t>9.10刷卡3879元（3103.2+补贴775.80元）【用户姓名:徐津津；用户手机:15158097107；其他号码: 】</t>
  </si>
  <si>
    <t>徐津津</t>
  </si>
  <si>
    <t>15158097107</t>
  </si>
  <si>
    <t>SKD250910036</t>
  </si>
  <si>
    <t>2025-09-10 10:27:07</t>
  </si>
  <si>
    <t>2025-09-10 11:20:01</t>
  </si>
  <si>
    <t>SKD250910037</t>
  </si>
  <si>
    <t>2025-09-10 10:53:16</t>
  </si>
  <si>
    <t>2025-09-10 10:53:17</t>
  </si>
  <si>
    <t>LDFT.00003</t>
  </si>
  <si>
    <t>HPA-50D1.5ZWi分体热泵（500617-437/500630-150）</t>
  </si>
  <si>
    <t>9.8刷卡13705元（11705元+补贴2000元）【用户姓名:赵云飞；用户手机:13456870997；其他号码: 】</t>
  </si>
  <si>
    <t>赵云飞</t>
  </si>
  <si>
    <t>13456870997</t>
  </si>
  <si>
    <t>SKD250910038</t>
  </si>
  <si>
    <t>2025-09-10 10:40:06</t>
  </si>
  <si>
    <t>2025-09-10 10:40:07</t>
  </si>
  <si>
    <t>9.8刷卡4369元（3495.2+补贴873.8元）【用户姓名:邱燕武；用户手机:15700085433；其他号码: 】</t>
  </si>
  <si>
    <t>邱燕武</t>
  </si>
  <si>
    <t>15700085433</t>
  </si>
  <si>
    <t>SKD250910039</t>
  </si>
  <si>
    <t>2025-09-10 10:34:58</t>
  </si>
  <si>
    <t>2025-09-10 10:41:23</t>
  </si>
  <si>
    <t>SKD250910040</t>
  </si>
  <si>
    <t>2025-09-10 10:36:35</t>
  </si>
  <si>
    <t>2025-09-10 10:53:26</t>
  </si>
  <si>
    <t>SKD250910042</t>
  </si>
  <si>
    <t>2025-09-10 10:57:26</t>
  </si>
  <si>
    <t>2025-09-10 10:57:27</t>
  </si>
  <si>
    <t>9.8刷卡3636元（2908.8+补贴727.20元）【用户姓名:赵晔；用户手机:13335710101；其他号码: 】</t>
  </si>
  <si>
    <t>赵晔</t>
  </si>
  <si>
    <t>13335710101</t>
  </si>
  <si>
    <t>SKD250910043</t>
  </si>
  <si>
    <t>2025-09-10 10:44:29</t>
  </si>
  <si>
    <t>2025-09-10 10:57:34</t>
  </si>
  <si>
    <t>SKD250910044</t>
  </si>
  <si>
    <t>2025-09-10 10:58:58</t>
  </si>
  <si>
    <t>2025-09-10 10:58:59</t>
  </si>
  <si>
    <t>9.8刷卡5319元（4521.15+补贴797.85元）【用户姓名:赵晔；用户手机:18268857985；其他号码: 】</t>
  </si>
  <si>
    <t>18268857985</t>
  </si>
  <si>
    <t>SKD250910045</t>
  </si>
  <si>
    <t>2025-09-10 10:46:53</t>
  </si>
  <si>
    <t>2025-09-10 10:59:17</t>
  </si>
  <si>
    <t>SKD250910046</t>
  </si>
  <si>
    <t>2025-09-10 10:49:03</t>
  </si>
  <si>
    <t>2025-09-10 10:49:07</t>
  </si>
  <si>
    <t>代文静  2025.9.10    温州农行4347元【用户姓名: ；用户手机: ；其他号码: 】</t>
  </si>
  <si>
    <t>SKD250910047</t>
  </si>
  <si>
    <t>2025-09-10 10:59:39</t>
  </si>
  <si>
    <t>2025-09-10 10:59:40</t>
  </si>
  <si>
    <t>9.8刷卡3636元（2908.8+补贴727.20元）【用户姓名:骆泽银；用户手机:13076063039；其他号码: 】</t>
  </si>
  <si>
    <t>骆泽银</t>
  </si>
  <si>
    <t>13076063039</t>
  </si>
  <si>
    <t>SKD250910048</t>
  </si>
  <si>
    <t>2025-09-10 10:50:31</t>
  </si>
  <si>
    <t>2025-09-10 10:59:48</t>
  </si>
  <si>
    <t>SKD250910049</t>
  </si>
  <si>
    <t>2025-09-10 11:13:38</t>
  </si>
  <si>
    <t>2025-09-10 11:13:18</t>
  </si>
  <si>
    <t>9.8刷卡6291元（5032.8+补贴1258.20元）【用户姓名:郑崇干；用户手机:13386500887；其他号码: 】</t>
  </si>
  <si>
    <t>SKD250910050</t>
  </si>
  <si>
    <t>2025-09-10 11:02:27</t>
  </si>
  <si>
    <t>2025-09-10 11:13:45</t>
  </si>
  <si>
    <t>SKD250910051</t>
  </si>
  <si>
    <t>2025-09-10 11:14:12</t>
  </si>
  <si>
    <t>9.8刷卡3636元（2908.8+补贴727.20元）【用户姓名:魏跃峰；用户手机:13588143676；其他号码: 】</t>
  </si>
  <si>
    <t>魏跃峰</t>
  </si>
  <si>
    <t>13588143676</t>
  </si>
  <si>
    <t>SKD250910052</t>
  </si>
  <si>
    <t>2025-09-10 11:04:50</t>
  </si>
  <si>
    <t>2025-09-10 11:14:20</t>
  </si>
  <si>
    <t>SKD250910054</t>
  </si>
  <si>
    <t>2025-09-10 11:26:40</t>
  </si>
  <si>
    <t>2025-09-10 11:26:41</t>
  </si>
  <si>
    <t>9.9刷卡2875元（2300+补贴575元）【用户姓名:金磊；用户手机:13575713771；其他号码: 】</t>
  </si>
  <si>
    <t>金磊</t>
  </si>
  <si>
    <t>SKD250910055</t>
  </si>
  <si>
    <t>2025-09-10 11:22:07</t>
  </si>
  <si>
    <t>2025-09-10 11:26:54</t>
  </si>
  <si>
    <t>SKD250910056</t>
  </si>
  <si>
    <t>2025年9月王菊芳结算(换新53）</t>
  </si>
  <si>
    <t>2025-09-13 09:35:44</t>
  </si>
  <si>
    <t>2025-09-13 09:36:18</t>
  </si>
  <si>
    <t>2025年9月11日中信银行收款【用户姓名:2025年9月结算(换新53-54）；用户手机: ；其他号码: 】</t>
  </si>
  <si>
    <t>2025年9月结算(换新53-54）</t>
  </si>
  <si>
    <t>2025年9月陈水勇结算(换新54）</t>
  </si>
  <si>
    <t>SKD250910057</t>
  </si>
  <si>
    <t>2025-09-10 11:35:58</t>
  </si>
  <si>
    <t>2025-09-10 12:58:20</t>
  </si>
  <si>
    <t>9.9支付宝791元【用户姓名:房琴；用户手机:13666631953；其他号码: 】</t>
  </si>
  <si>
    <t>房琴</t>
  </si>
  <si>
    <t>13666631953</t>
  </si>
  <si>
    <t>2025090922001453591458691245</t>
  </si>
  <si>
    <t>SKD250910058</t>
  </si>
  <si>
    <t>2025-09-10 12:59:09</t>
  </si>
  <si>
    <t>9.9刷卡3769元(3203.65元+补贴565.35元）【用户姓名：周新】【用户姓名:周新；用户手机:15858111973；其他号码: 】</t>
  </si>
  <si>
    <t>周新</t>
  </si>
  <si>
    <t>15858111973</t>
  </si>
  <si>
    <t>SKD250910061</t>
  </si>
  <si>
    <t>2025-09-10 11:39:58</t>
  </si>
  <si>
    <t>2025-09-10 12:59:17</t>
  </si>
  <si>
    <t>SKD250910067</t>
  </si>
  <si>
    <t>2025-09-10 12:59:57</t>
  </si>
  <si>
    <t>9.9刷卡3439元（2751.2+补贴687.8元）【用户姓名:蔡正强；用户手机:13516851869；其他号码: 】</t>
  </si>
  <si>
    <t>蔡正强</t>
  </si>
  <si>
    <t>13516851869</t>
  </si>
  <si>
    <t>SKD250910068</t>
  </si>
  <si>
    <t>2025-09-10 12:22:33</t>
  </si>
  <si>
    <t>2025-09-10 13:00:04</t>
  </si>
  <si>
    <t>SKD250910069</t>
  </si>
  <si>
    <t>2025-09-10 12:27:37</t>
  </si>
  <si>
    <t>2025-09-10 13:00:32</t>
  </si>
  <si>
    <t>9.8支付宝398元【用户姓名:张慧婷；用户手机:15824101151；其他号码: 】</t>
  </si>
  <si>
    <t>2025090822001412011424361312</t>
  </si>
  <si>
    <t>SKD250910070</t>
  </si>
  <si>
    <t>2025-09-10 13:01:19</t>
  </si>
  <si>
    <t>RR.00050</t>
  </si>
  <si>
    <t>JSW33-VOSX燃气快速热水器通用</t>
  </si>
  <si>
    <t>9.8刷卡7398元(6288.3+补贴1109.70元）【用户姓名:都金云；用户手机:15713052686；其他号码: 】</t>
  </si>
  <si>
    <t>都金云</t>
  </si>
  <si>
    <t>15713052686</t>
  </si>
  <si>
    <t>SKD250910071</t>
  </si>
  <si>
    <t>2025-09-10 12:40:52</t>
  </si>
  <si>
    <t>2025-09-10 13:06:14</t>
  </si>
  <si>
    <t>2025.9.10金华建行6500【用户姓名:王颖；用户手机: ；其他号码: 】</t>
  </si>
  <si>
    <t>王颖</t>
  </si>
  <si>
    <t>SKD250910072</t>
  </si>
  <si>
    <t>2025-09-10 12:40:59</t>
  </si>
  <si>
    <t>2025-09-10 13:01:30</t>
  </si>
  <si>
    <t>SKD250910074</t>
  </si>
  <si>
    <t>2025-09-10 14:17:54</t>
  </si>
  <si>
    <t>2025-09-10 14:17:55</t>
  </si>
  <si>
    <t>9.8刷卡3636元（2908.8+补贴727.20元）【用户姓名:孟启帆；用户手机:15167114030；其他号码: 】</t>
  </si>
  <si>
    <t>孟启帆</t>
  </si>
  <si>
    <t>15167114030</t>
  </si>
  <si>
    <t>SKD250910075</t>
  </si>
  <si>
    <t>2025-09-10 13:11:23</t>
  </si>
  <si>
    <t>2025-09-10 14:18:03</t>
  </si>
  <si>
    <t>SKD250910078</t>
  </si>
  <si>
    <t>2025-09-10 13:24:43</t>
  </si>
  <si>
    <t>2025-09-10 13:31:47</t>
  </si>
  <si>
    <t>2025.9.10金华建行12500【用户姓名:王颖；用户手机: ；其他号码: 】</t>
  </si>
  <si>
    <t>SKD250910079</t>
  </si>
  <si>
    <t>2025-09-10 14:18:30</t>
  </si>
  <si>
    <t>2025-09-10 14:18:31</t>
  </si>
  <si>
    <t>DR.00181</t>
  </si>
  <si>
    <t xml:space="preserve">CTE-80E1佳尼特电热水器   </t>
  </si>
  <si>
    <t>9.9刷卡2250元(1800元+补贴450元）【客户姓名：潘军】【用户姓名:潘军；用户手机:13588411216；其他号码: 】</t>
  </si>
  <si>
    <t>潘军</t>
  </si>
  <si>
    <t>13588411216</t>
  </si>
  <si>
    <t>SKD250910080</t>
  </si>
  <si>
    <t>2025-09-10 13:30:23</t>
  </si>
  <si>
    <t>2025-09-10 14:18:39</t>
  </si>
  <si>
    <t>SKD250910081</t>
  </si>
  <si>
    <t>2025-09-11 10:38:05</t>
  </si>
  <si>
    <t>2025-09-10 14:37:07</t>
  </si>
  <si>
    <t>9.10刷卡4367元（3711.95+补贴655.05元）【用户姓名:董立影；用户手机:13285823344；其他号码: 】</t>
  </si>
  <si>
    <t>SKD250910082</t>
  </si>
  <si>
    <t>2025-09-10 14:36:56</t>
  </si>
  <si>
    <t>2025-09-10 14:37:45</t>
  </si>
  <si>
    <t>SKD250910084</t>
  </si>
  <si>
    <t>2025-09-10 14:19:27</t>
  </si>
  <si>
    <t>2025-09-10 14:19:28</t>
  </si>
  <si>
    <t>9.8刷卡1950元(1560元+补贴390元)【客户姓名：胡豪】【用户姓名:胡豪；用户手机:13968072239；其他号码: 】</t>
  </si>
  <si>
    <t>胡豪</t>
  </si>
  <si>
    <t>SKD250910085</t>
  </si>
  <si>
    <t>2025-09-10 13:34:42</t>
  </si>
  <si>
    <t>2025-09-10 14:19:35</t>
  </si>
  <si>
    <t>SKD250910086</t>
  </si>
  <si>
    <t>2025-09-10 13:34:59</t>
  </si>
  <si>
    <t>2025-09-10 14:39:52</t>
  </si>
  <si>
    <t>9.10支付宝398元【用户姓名:程垚佳；用户手机:13738155582；其他号码: 】</t>
  </si>
  <si>
    <t>程垚佳</t>
  </si>
  <si>
    <t>2025091022001499131454345762</t>
  </si>
  <si>
    <t>SKD250910087</t>
  </si>
  <si>
    <t>2025-09-10 14:20:16</t>
  </si>
  <si>
    <t>2025-09-10 14:20:17</t>
  </si>
  <si>
    <t>9.8刷卡1950元(1560元+补贴390元)【客户姓名:邹诚】【用户姓名:邹诚；用户手机:13968072239；其他号码: 】</t>
  </si>
  <si>
    <t>邹诚</t>
  </si>
  <si>
    <t>SKD250910088</t>
  </si>
  <si>
    <t>2025-09-10 14:21:22</t>
  </si>
  <si>
    <t>2025-09-10 14:21:23</t>
  </si>
  <si>
    <t>JS.00017</t>
  </si>
  <si>
    <t>ACWP-20AE1中央净水机自动</t>
  </si>
  <si>
    <t>9.8刷卡12823元（10899.55+补贴1923.45元）【用户姓名:邱智容；用户手机:13588461423；其他号码: 】</t>
  </si>
  <si>
    <t>邱智容</t>
  </si>
  <si>
    <t>13588461423</t>
  </si>
  <si>
    <t>SKD250910089</t>
  </si>
  <si>
    <t>2025-09-10 13:37:39</t>
  </si>
  <si>
    <t>2025-09-10 14:21:31</t>
  </si>
  <si>
    <t>SKD250910090</t>
  </si>
  <si>
    <t>2025-09-10 14:21:54</t>
  </si>
  <si>
    <t>2025-09-10 14:21:55</t>
  </si>
  <si>
    <t>RR.01.00009</t>
  </si>
  <si>
    <t>JSQ31-QJS零冷水热水器</t>
  </si>
  <si>
    <t>9.8刷卡6900元（5865+补贴1035元）【用户姓名:李玉洁；用户手机:13758962458；其他号码: 】</t>
  </si>
  <si>
    <t>李玉洁</t>
  </si>
  <si>
    <t>13758962458</t>
  </si>
  <si>
    <t>SKD250910091</t>
  </si>
  <si>
    <t>2025-09-10 13:38:13</t>
  </si>
  <si>
    <t>2025-09-10 14:20:42</t>
  </si>
  <si>
    <t>SKD250910092</t>
  </si>
  <si>
    <t>2025-09-10 13:38:43</t>
  </si>
  <si>
    <t>2025-09-10 14:22:05</t>
  </si>
  <si>
    <t>SKD250910097</t>
  </si>
  <si>
    <t>2025-09-10 13:57:37</t>
  </si>
  <si>
    <t>2025-09-10 14:24:43</t>
  </si>
  <si>
    <t>2025.9.10金华建行5556【用户姓名:严成胜；用户手机: ；其他号码: 】</t>
  </si>
  <si>
    <t>SKD250910099</t>
  </si>
  <si>
    <t>2025-09-20 10:31:13</t>
  </si>
  <si>
    <t>2025-09-10 14:07:51</t>
  </si>
  <si>
    <t>DS.00004</t>
  </si>
  <si>
    <t>SR50储水式电热水器</t>
  </si>
  <si>
    <t>陈南都  2025.9.10   温州中信3000元【用户姓名:陈南都；用户手机:    18367854666；其他号码: 】</t>
  </si>
  <si>
    <t>温州-苍南</t>
  </si>
  <si>
    <t>陈南都</t>
  </si>
  <si>
    <t xml:space="preserve">    18367854666</t>
  </si>
  <si>
    <t>SKD250910103</t>
  </si>
  <si>
    <t>2025-09-10 14:32:45</t>
  </si>
  <si>
    <t>2025-09-10 14:32:47</t>
  </si>
  <si>
    <t>JS.09.00009</t>
  </si>
  <si>
    <t>BZR100-A2117</t>
  </si>
  <si>
    <t xml:space="preserve">  王总  2025.9.10   中国银行8980元【用户姓名:王总；用户手机:  18815151934；其他号码: 】</t>
  </si>
  <si>
    <t>王总</t>
  </si>
  <si>
    <t xml:space="preserve">  18815151934</t>
  </si>
  <si>
    <t>SKD250910104</t>
  </si>
  <si>
    <t>李扬-嘉兴</t>
  </si>
  <si>
    <t>中国建设银行股份有限公司海宁海洲支行</t>
  </si>
  <si>
    <t>4367421433147033933</t>
  </si>
  <si>
    <t>2025-09-10 14:34:09</t>
  </si>
  <si>
    <t>2025-09-10 14:38:30</t>
  </si>
  <si>
    <t>KX.00003</t>
  </si>
  <si>
    <t>KZQ45-M1Wi蒸烤一体烤箱</t>
  </si>
  <si>
    <t>王方燕25.9.1打入嘉兴建行6622.2元【用户姓名:嘉兴苏宁样机王方燕；用户手机: ；其他号码: 】</t>
  </si>
  <si>
    <t>嘉兴苏宁样机王方燕</t>
  </si>
  <si>
    <t>XWJ.00001</t>
  </si>
  <si>
    <t xml:space="preserve">DWQ15-R3Wi洗碗机 </t>
  </si>
  <si>
    <t>XPL.0.00650</t>
  </si>
  <si>
    <t xml:space="preserve"> JZT-V2B1嵌入式家用燃气灶</t>
  </si>
  <si>
    <t>YYJ.00020</t>
  </si>
  <si>
    <t>油烟机CXW-350-Q2NWi</t>
  </si>
  <si>
    <t>SKD250910105</t>
  </si>
  <si>
    <t>2025-09-10 14:34:35</t>
  </si>
  <si>
    <t>2025-09-10 14:38:47</t>
  </si>
  <si>
    <t>王方燕25.9.1打入嘉兴建行3元【用户姓名:嘉兴苏宁样机王方燕；用户手机: ；其他号码: 】</t>
  </si>
  <si>
    <t>SKD250910106</t>
  </si>
  <si>
    <t>部分</t>
  </si>
  <si>
    <t>2025-09-10 14:38:11</t>
  </si>
  <si>
    <t>2025-09-10 14:39:19</t>
  </si>
  <si>
    <t>9.8支付宝38000元【用户姓名:张科峰；用户手机:13750826818；其他号码: 】</t>
  </si>
  <si>
    <t>张科峰</t>
  </si>
  <si>
    <t>13750826818</t>
  </si>
  <si>
    <t>'2025090822001473281412849007</t>
  </si>
  <si>
    <t>RQBGL.00019</t>
  </si>
  <si>
    <t>LL1GBQ33-E11壁挂炉 （配烟管403315-021）</t>
  </si>
  <si>
    <t>SKD250910109</t>
  </si>
  <si>
    <t>2025-09-10 15:00:09</t>
  </si>
  <si>
    <t>2025-09-10 15:00:11</t>
  </si>
  <si>
    <t>9.9刷卡3636元（2908.8+补贴727.20元）【用户姓名:周易；用户手机:15968803611；其他号码: 】</t>
  </si>
  <si>
    <t>周易</t>
  </si>
  <si>
    <t>SKD250910110</t>
  </si>
  <si>
    <t>2025-09-10 14:51:53</t>
  </si>
  <si>
    <t>2025-09-10 15:00:18</t>
  </si>
  <si>
    <t>SKD250910113</t>
  </si>
  <si>
    <t>2025-09-10 15:06:13</t>
  </si>
  <si>
    <t>2025-09-10 15:35:26</t>
  </si>
  <si>
    <t>9.10支付宝4369元【用户姓名:罗红芬；用户手机:13989462016；其他号码: 】</t>
  </si>
  <si>
    <t>罗红芬</t>
  </si>
  <si>
    <t>13989462016</t>
  </si>
  <si>
    <t>2025091022001432981420798305</t>
  </si>
  <si>
    <t>SKD250910115</t>
  </si>
  <si>
    <t>2025-09-10 15:10:13</t>
  </si>
  <si>
    <t>2025-09-10 15:35:48</t>
  </si>
  <si>
    <t>叶娇25.9.9打入建行5935.2元【用户姓名:杭州苏宁样机 叶娇；用户手机: ；其他号码: 】</t>
  </si>
  <si>
    <t>杭州苏宁样机 叶娇</t>
  </si>
  <si>
    <t>XPL.00016</t>
  </si>
  <si>
    <t>JZT-F3B2燃气灶拉丝玻璃F3B2特供</t>
  </si>
  <si>
    <t>YYJ.00007</t>
  </si>
  <si>
    <t>CXW-200-Q5AWi吸油烟机</t>
  </si>
  <si>
    <t>SKD250910116</t>
  </si>
  <si>
    <t>2025-09-10 15:36:20</t>
  </si>
  <si>
    <t>2025-09-10 15:36:21</t>
  </si>
  <si>
    <t>9.9刷卡3636元（2908.8+补贴727.20元）【用户姓名:仲燕；用户手机:13645818315；其他号码: 】</t>
  </si>
  <si>
    <t>仲燕</t>
  </si>
  <si>
    <t>13645818315</t>
  </si>
  <si>
    <t>SKD250910118</t>
  </si>
  <si>
    <t>2025-09-10 15:26:13</t>
  </si>
  <si>
    <t>2025-09-10 15:36:51</t>
  </si>
  <si>
    <t>SKD250910120</t>
  </si>
  <si>
    <t>2025-09-10 15:34:56</t>
  </si>
  <si>
    <t>2025-09-10 15:34:57</t>
  </si>
  <si>
    <t>9.9扫码2975【用户姓名:朱建平；用户手机:13958481033；其他号码: 】</t>
  </si>
  <si>
    <t>朱建平</t>
  </si>
  <si>
    <t>13958481033</t>
  </si>
  <si>
    <t>SKD250910145</t>
  </si>
  <si>
    <t>2025-09-10 16:38:55</t>
  </si>
  <si>
    <t>2025-09-10 16:44:41</t>
  </si>
  <si>
    <t>嘉兴艾通电器有限公司25.9.10打入中信20000元【用户姓名: ；用户手机: ；其他号码: 】</t>
  </si>
  <si>
    <t>SKD250910146</t>
  </si>
  <si>
    <t>2025-09-10 16:40:17</t>
  </si>
  <si>
    <t>2025-09-10 16:45:00</t>
  </si>
  <si>
    <t>9.10转账3185.56元【用户姓名:宁波得金智慧科技有限公司；用户手机:13905710156；其他号码: 】</t>
  </si>
  <si>
    <t>13905710156</t>
  </si>
  <si>
    <t>SKD250911063</t>
  </si>
  <si>
    <t>2025-09-11 12:15:11</t>
  </si>
  <si>
    <t>2025-09-11 12:15:13</t>
  </si>
  <si>
    <t>9.10刷卡3275元(2620元+补贴655元)【用户姓名:徐雁；用户手机:13758221905；其他号码: 】</t>
  </si>
  <si>
    <t>徐雁</t>
  </si>
  <si>
    <t>13758221905</t>
  </si>
  <si>
    <t>SKD250911064</t>
  </si>
  <si>
    <t>2025-09-11 12:15:37</t>
  </si>
  <si>
    <t>2025-09-11 12:15:38</t>
  </si>
  <si>
    <t>SKD250911082</t>
  </si>
  <si>
    <t>2025-09-11 11:26:52</t>
  </si>
  <si>
    <t>2025-09-11 12:16:22</t>
  </si>
  <si>
    <t>9.10支付宝350元【用户姓名:俞晨阳；用户手机:15990081840；其他号码: 】</t>
  </si>
  <si>
    <t>俞晨阳</t>
  </si>
  <si>
    <t>15990081840</t>
  </si>
  <si>
    <t>2025091022001405521423825532</t>
  </si>
  <si>
    <t>SKD250911091</t>
  </si>
  <si>
    <t>2025-09-11 12:17:59</t>
  </si>
  <si>
    <t>2025-09-11 12:27:59</t>
  </si>
  <si>
    <t>9.11支付宝7359元【用户姓名:仲小红；用户手机:13588483210；其他号码: 】</t>
  </si>
  <si>
    <t>仲小红</t>
  </si>
  <si>
    <t>13588483210</t>
  </si>
  <si>
    <t>2025091122001400151436398342</t>
  </si>
  <si>
    <t>SKD250911101</t>
  </si>
  <si>
    <t>2025-09-11 13:23:47</t>
  </si>
  <si>
    <t>2025-09-11 13:23:48</t>
  </si>
  <si>
    <t>9.8刷卡5411元（4599.35+补贴811.65元）【用户姓名:吴剑娟；用户手机:18268825548；其他号码: 】</t>
  </si>
  <si>
    <t>吴剑娟</t>
  </si>
  <si>
    <t>18268825548</t>
  </si>
  <si>
    <t>SKD250911103</t>
  </si>
  <si>
    <t>2025-09-11 12:37:30</t>
  </si>
  <si>
    <t>2025-09-11 13:23:55</t>
  </si>
  <si>
    <t>SKD250911107</t>
  </si>
  <si>
    <t>2025-09-11 12:40:13</t>
  </si>
  <si>
    <t>2025-09-11 13:24:51</t>
  </si>
  <si>
    <t>9.11支付宝4084元【用户姓名:杜丹清；用户手机:13857126042；其他号码: 】</t>
  </si>
  <si>
    <t>杜丹清</t>
  </si>
  <si>
    <t>13857126042</t>
  </si>
  <si>
    <t>2025091122001469731421633099</t>
  </si>
  <si>
    <t>SKD250911108</t>
  </si>
  <si>
    <t>2025-09-11 12:41:07</t>
  </si>
  <si>
    <t>2025-09-11 13:25:02</t>
  </si>
  <si>
    <t>9.11转账4083元【用户姓名:；用户手机: ；其他号码: 】</t>
  </si>
  <si>
    <t>SKD250911111</t>
  </si>
  <si>
    <t>李扬-扫码牌</t>
  </si>
  <si>
    <t>6226960800655847</t>
  </si>
  <si>
    <t>2025-09-11 13:25:31</t>
  </si>
  <si>
    <t>2025-09-11 13:25:32</t>
  </si>
  <si>
    <t>9.10转账6000元【用户姓名:李雯芳；用户手机:13905710156；其他号码: 】</t>
  </si>
  <si>
    <t>李雯芳</t>
  </si>
  <si>
    <t>SKD250911151</t>
  </si>
  <si>
    <t>2025-09-11 13:53:54</t>
  </si>
  <si>
    <t>2025-09-11 14:02:24</t>
  </si>
  <si>
    <t>9.11打入中信银行10000元【用户姓名:浙江初韵供应链管理有限公司；用户手机: ；其他号码: 】</t>
  </si>
  <si>
    <t>SKD250911154</t>
  </si>
  <si>
    <t>2025-09-11 14:03:15</t>
  </si>
  <si>
    <t>2025-09-11 14:03:16</t>
  </si>
  <si>
    <t>9.10扫码支付9591【用户姓名:王柏松；用户手机:13867957332；其他号码: 】</t>
  </si>
  <si>
    <t>王柏松</t>
  </si>
  <si>
    <t>13867957332</t>
  </si>
  <si>
    <t>SKD250911156</t>
  </si>
  <si>
    <t>2025-09-11 15:16:44</t>
  </si>
  <si>
    <t>2025-09-11 15:16:47</t>
  </si>
  <si>
    <t>9.9刷卡3267元(2613.6元+补贴653.4元)【用户姓名:詹燕花；用户手机:13626711668；其他号码: 】</t>
  </si>
  <si>
    <t>詹燕花</t>
  </si>
  <si>
    <t>13626711668</t>
  </si>
  <si>
    <t>SKD250911157</t>
  </si>
  <si>
    <t>2025-09-11 14:11:57</t>
  </si>
  <si>
    <t>2025-09-11 15:16:56</t>
  </si>
  <si>
    <t>SKD250911158</t>
  </si>
  <si>
    <t>2025-09-11 15:17:25</t>
  </si>
  <si>
    <t>2025-09-11 15:17:26</t>
  </si>
  <si>
    <t>9.10刷卡2826元(2260.8元+补贴565.2元)【用户姓名:汪建华；用户手机:13626711668；其他号码: 】</t>
  </si>
  <si>
    <t>汪建华</t>
  </si>
  <si>
    <t>SKD250911159</t>
  </si>
  <si>
    <t>2025-09-11 14:13:13</t>
  </si>
  <si>
    <t>2025-09-11 15:17:35</t>
  </si>
  <si>
    <t>SKD250911160</t>
  </si>
  <si>
    <t>2025-09-11 15:17:58</t>
  </si>
  <si>
    <t>2025-09-11 15:18:00</t>
  </si>
  <si>
    <t>9.10刷卡2826元(2260.8元+补贴565.2元)【用户姓名:程俊杰；用户手机:13626711668；其他号码: 】</t>
  </si>
  <si>
    <t>程俊杰</t>
  </si>
  <si>
    <t>SKD250911161</t>
  </si>
  <si>
    <t>2025-09-11 14:14:18</t>
  </si>
  <si>
    <t>2025-09-11 15:18:07</t>
  </si>
  <si>
    <t>SKD250911164</t>
  </si>
  <si>
    <t>2025-09-11 15:18:29</t>
  </si>
  <si>
    <t>2025-09-11 15:18:30</t>
  </si>
  <si>
    <t>RQRS.00015</t>
  </si>
  <si>
    <t>JSQ31-VJSAi(玻璃面板) 燃气快速热水器</t>
  </si>
  <si>
    <t>9.10刷卡6450元(5482.5元+补贴967.5元)【用户姓名:张卫星；用户手机:13567148902；其他号码: 】</t>
  </si>
  <si>
    <t>张卫星</t>
  </si>
  <si>
    <t>13567148902</t>
  </si>
  <si>
    <t>SKD250911169</t>
  </si>
  <si>
    <t>2025-09-11 14:25:08</t>
  </si>
  <si>
    <t>2025-09-11 15:18:37</t>
  </si>
  <si>
    <t>SKD250911196</t>
  </si>
  <si>
    <t>2025-09-11 15:33:00</t>
  </si>
  <si>
    <t>2025-09-11 15:33:49</t>
  </si>
  <si>
    <t>YSJ.00050</t>
  </si>
  <si>
    <t>R1800SWi型直饮水机</t>
  </si>
  <si>
    <t>9.10转账38001元【用户姓名:浙江云顶贸易有限公司；用户手机:18969096568；其他号码: 】</t>
  </si>
  <si>
    <t>18969096568</t>
  </si>
  <si>
    <t>SKD250911202</t>
  </si>
  <si>
    <t>2025-09-11 15:37:21</t>
  </si>
  <si>
    <t>2025-09-11 15:59:38</t>
  </si>
  <si>
    <t>9.11支付宝4800元【用户姓名:王芳林；用户手机:13822115733；其他号码: 】</t>
  </si>
  <si>
    <t>王芳林</t>
  </si>
  <si>
    <t>13822115733</t>
  </si>
  <si>
    <t>2025091122001495621402149704</t>
  </si>
  <si>
    <t>SKD250911219</t>
  </si>
  <si>
    <t>2025-09-11 16:13:55</t>
  </si>
  <si>
    <t>2025-09-11 16:14:37</t>
  </si>
  <si>
    <t>杭州中瑞工程技术有限公司9.11转账中信32000元【用户姓名: ；用户手机: ；其他号码: 】</t>
  </si>
  <si>
    <t>SKD250911250</t>
  </si>
  <si>
    <t>2025/9/12</t>
  </si>
  <si>
    <t>2025年9月徐旭东结算(换新55）</t>
  </si>
  <si>
    <t>2025-09-13 09:39:35</t>
  </si>
  <si>
    <t>2025-09-13 09:39:36</t>
  </si>
  <si>
    <t>2025年9月12日中信银行收款【用户姓名:2025年9月结算(换新55-60）；用户手机: ；其他号码: 】</t>
  </si>
  <si>
    <t>2025年9月结算(换新55-60）</t>
  </si>
  <si>
    <t>2025年9月王鑫结算(换新56）</t>
  </si>
  <si>
    <t>2025年9月刘洋结算(换新57）</t>
  </si>
  <si>
    <t>2025年9月朱永法结算(换新58）</t>
  </si>
  <si>
    <t>2025年9月俞立蓉结算(换新59）</t>
  </si>
  <si>
    <t>2025年9月丁明爱结算(换新60）</t>
  </si>
  <si>
    <t>SKD250912001</t>
  </si>
  <si>
    <t>2025-09-12 08:59:44</t>
  </si>
  <si>
    <t>2025-09-12 14:45:55</t>
  </si>
  <si>
    <t>9.12杭州兴达京昀电器有限公司转账5万元【用户姓名: ；用户手机: ；其他号码: 】</t>
  </si>
  <si>
    <t>SKD250912003</t>
  </si>
  <si>
    <t>2025/9/15</t>
  </si>
  <si>
    <t>2025-09-13 09:26:08</t>
  </si>
  <si>
    <t>2025-09-12 09:24:50</t>
  </si>
  <si>
    <t>9.12刷卡4179元（3343.2+补贴835.80元）【用户姓名:来兰；用户手机:13777804680；其他号码: 】</t>
  </si>
  <si>
    <t>SKD250912005</t>
  </si>
  <si>
    <t>2025-09-12 09:09:54</t>
  </si>
  <si>
    <t>2025-09-12 09:24:51</t>
  </si>
  <si>
    <t>SKD250912009</t>
  </si>
  <si>
    <t>2025-09-12 09:18:02</t>
  </si>
  <si>
    <t>2025-09-12 09:30:24</t>
  </si>
  <si>
    <t>9.12转账10000元【用户姓名: ；用户手机: ；其他号码: 】</t>
  </si>
  <si>
    <t>杭州-临安</t>
  </si>
  <si>
    <t>SKD250912018</t>
  </si>
  <si>
    <t>2025-09-12 09:42:18</t>
  </si>
  <si>
    <t>2025-09-12 09:44:36</t>
  </si>
  <si>
    <t>9.12支付宝3439元【用户姓名:周文亭；用户手机:13003679619；其他号码: 】</t>
  </si>
  <si>
    <t>周文亭</t>
  </si>
  <si>
    <t>13003679619</t>
  </si>
  <si>
    <t>2025091222001485721403006321</t>
  </si>
  <si>
    <t>SKD250912047</t>
  </si>
  <si>
    <t>2025-09-12 11:55:28</t>
  </si>
  <si>
    <t>2025-09-12 12:34:51</t>
  </si>
  <si>
    <t>9.12支付宝3412元（用户姓名 韩毅）（用户手机15372038891）【用户姓名:韩毅；用户手机: 15372038891；其他号码: 】</t>
  </si>
  <si>
    <t>韩毅</t>
  </si>
  <si>
    <t xml:space="preserve"> 15372038891</t>
  </si>
  <si>
    <t>2025091222001494861414473958</t>
  </si>
  <si>
    <t>SKD250912049</t>
  </si>
  <si>
    <t>2025-09-13 09:29:28</t>
  </si>
  <si>
    <t>2025-09-12 13:01:20</t>
  </si>
  <si>
    <t>9.11刷卡3738元(2990.4元+补贴747.6元）（用户名 梅小韩）【用户姓名:梅小韩；用户手机:13819486627；其他号码: 】</t>
  </si>
  <si>
    <t>梅小韩</t>
  </si>
  <si>
    <t>13819486627</t>
  </si>
  <si>
    <t>SKD250912051</t>
  </si>
  <si>
    <t>2025-09-12 12:14:16</t>
  </si>
  <si>
    <t>2025-09-12 13:01:37</t>
  </si>
  <si>
    <t>SKD250912057</t>
  </si>
  <si>
    <t>2025-09-15 09:59:29</t>
  </si>
  <si>
    <t>2025-09-15 09:59:30</t>
  </si>
  <si>
    <t>9.11支付宝2764元【用户姓名:杨凤启；用户手机:18757591068；其他号码: 】</t>
  </si>
  <si>
    <t>杨凤启</t>
  </si>
  <si>
    <t>18757591068</t>
  </si>
  <si>
    <t>2025091122001444481434939918</t>
  </si>
  <si>
    <t>SKD250912058</t>
  </si>
  <si>
    <t>2025-09-12 12:56:33</t>
  </si>
  <si>
    <t>2025-09-12 13:02:01</t>
  </si>
  <si>
    <t>9.12支付宝3532元【用户姓名:汪洋；用户手机:13505719655；其他号码: 】</t>
  </si>
  <si>
    <t>汪洋</t>
  </si>
  <si>
    <t>13505719655</t>
  </si>
  <si>
    <t>2025091222001423911437128357</t>
  </si>
  <si>
    <t>SKD250912059</t>
  </si>
  <si>
    <t>2025/9/13</t>
  </si>
  <si>
    <t>2025年9月贺先生结算(换新61）</t>
  </si>
  <si>
    <t>2025-09-16 12:22:57</t>
  </si>
  <si>
    <t>2025-09-16 12:22:58</t>
  </si>
  <si>
    <t>2025年9月13日中信银行收款【用户姓名:2025年9月结算(换新61-62）；用户手机: ；其他号码: 】</t>
  </si>
  <si>
    <t>2025年9月结算(换新61-62）</t>
  </si>
  <si>
    <t>2025年9月俞忠良结算(换新62）</t>
  </si>
  <si>
    <t>SKD250912066</t>
  </si>
  <si>
    <t>2025-09-12 13:35:08</t>
  </si>
  <si>
    <t>2025-09-12 13:35:10</t>
  </si>
  <si>
    <t>吴跃游  2025.9.12   中国银行5900元【用户姓名: ；用户手机: ；其他号码: 】</t>
  </si>
  <si>
    <t>SKD250912067</t>
  </si>
  <si>
    <t>2025-09-25 11:44:47</t>
  </si>
  <si>
    <t>2025-09-25 11:44:49</t>
  </si>
  <si>
    <t>黄小军   2025.9.12  补贴金额1475元【用户姓名: ；用户手机: ；其他号码: 】</t>
  </si>
  <si>
    <t>SKD250912072</t>
  </si>
  <si>
    <t>2025-09-12 13:43:55</t>
  </si>
  <si>
    <t>2025-09-12 14:45:05</t>
  </si>
  <si>
    <t>RQRS.00024</t>
  </si>
  <si>
    <t>JSQ48-MJSWi燃气快速热水器</t>
  </si>
  <si>
    <t>9.12转账7438.76元【用户姓名:宁波得金智慧科技有限公司；用户手机:15056822913；其他号码: 】</t>
  </si>
  <si>
    <t>15056822913</t>
  </si>
  <si>
    <t>SKD250912075</t>
  </si>
  <si>
    <t>2025-09-12 13:46:40</t>
  </si>
  <si>
    <t>2025-09-12 14:58:51</t>
  </si>
  <si>
    <t>9.12转账7000元【用户姓名: ；用户手机: ；其他号码: 】</t>
  </si>
  <si>
    <t>SKD250912087</t>
  </si>
  <si>
    <t>2025-09-13 09:40:50</t>
  </si>
  <si>
    <t>2025-09-13 09:40:51</t>
  </si>
  <si>
    <t>9.11刷卡5119元(4351.15元+补贴767.85元)【用户姓名:蒋徐斌；用户手机:15968898858；其他号码: 】</t>
  </si>
  <si>
    <t>蒋徐斌</t>
  </si>
  <si>
    <t>15968898858</t>
  </si>
  <si>
    <t>SKD250912089</t>
  </si>
  <si>
    <t>2025-09-13 09:41:11</t>
  </si>
  <si>
    <t>2025-09-13 09:41:12</t>
  </si>
  <si>
    <t>SKD250912118</t>
  </si>
  <si>
    <t>2025-09-12 15:27:53</t>
  </si>
  <si>
    <t>2025-09-12 15:33:36</t>
  </si>
  <si>
    <t>JS.01.00019</t>
  </si>
  <si>
    <t>DR2000HF1型反渗透净水机AO成品</t>
  </si>
  <si>
    <t>9.12号陈雯婕支付宝转账6966元【用户姓名:陈雯婕；用户手机:13606637577；其他号码: 】</t>
  </si>
  <si>
    <t>陈雯婕</t>
  </si>
  <si>
    <t>13606637577</t>
  </si>
  <si>
    <t>2025091222001410711430956993</t>
  </si>
  <si>
    <t>SKD250912120</t>
  </si>
  <si>
    <t>2025-09-13 09:33:56</t>
  </si>
  <si>
    <t>2025-09-13 09:33:57</t>
  </si>
  <si>
    <t>JSQZ.00001</t>
  </si>
  <si>
    <t>PF-DA1前置过滤器</t>
  </si>
  <si>
    <t>9月12日支付宝1200元【用户姓名:樊艰强；用户手机:13616510304；其他号码: 】</t>
  </si>
  <si>
    <t>樊艰强</t>
  </si>
  <si>
    <t>13616510304</t>
  </si>
  <si>
    <t>2025091222001422231450374200</t>
  </si>
  <si>
    <t>SKD250912132</t>
  </si>
  <si>
    <t>杭州截止2025年9月12日未回款175862.95元（国补175497.95+6月毛肖红540国补-175多结）</t>
  </si>
  <si>
    <t>2025-09-12 16:59:32</t>
  </si>
  <si>
    <t>2025-09-13 09:34:55</t>
  </si>
  <si>
    <t>2025年9月12日电汇中信139207.99元【用户姓名:杭州中博智能电器有限公司；用户手机: ；其他号码: 】</t>
  </si>
  <si>
    <t>2025年7月结算（杭州）</t>
  </si>
  <si>
    <t>SKD250912134</t>
  </si>
  <si>
    <t>2025-09-12 17:09:39</t>
  </si>
  <si>
    <t>2025-09-12 17:09:40</t>
  </si>
  <si>
    <t>浙江文星   2025.9.12   中国银行3291元【用户姓名: ；用户手机: ；其他号码: 】</t>
  </si>
  <si>
    <t>SKD250913017</t>
  </si>
  <si>
    <t>2025-09-13 09:26:49</t>
  </si>
  <si>
    <t>2025-09-13 09:34:36</t>
  </si>
  <si>
    <t>JDXL..00001</t>
  </si>
  <si>
    <t>CEWH-50AS储水式电热水器</t>
  </si>
  <si>
    <t>9.12转账1664.60元【用户姓名:宁波得金智慧科技有限公司；用户手机:13506606046；其他号码: 】</t>
  </si>
  <si>
    <t>13506606046</t>
  </si>
  <si>
    <t>SKD250913084</t>
  </si>
  <si>
    <t>2025-09-13 14:19:13</t>
  </si>
  <si>
    <t>2025-09-13 14:19:14</t>
  </si>
  <si>
    <t>9.13支付宝850元【用户姓名:梁友良；用户手机:13805733508；其他号码: 】</t>
  </si>
  <si>
    <t>梁友良</t>
  </si>
  <si>
    <t>13805733508</t>
  </si>
  <si>
    <t>2025091322001440841457311271</t>
  </si>
  <si>
    <t>SKD250913143</t>
  </si>
  <si>
    <t>2025-09-20 10:39:36</t>
  </si>
  <si>
    <t>2025-09-13 13:06:39</t>
  </si>
  <si>
    <t>张栩  2025.9.13  温州中信898元【用户姓名:张栩；用户手机:13868732333，；其他号码: 】</t>
  </si>
  <si>
    <t>张栩</t>
  </si>
  <si>
    <t>13868732333，</t>
  </si>
  <si>
    <t>SKD250913145</t>
  </si>
  <si>
    <t>2025-09-20 10:37:15</t>
  </si>
  <si>
    <t>2025-09-13 13:10:16</t>
  </si>
  <si>
    <t>黄小军   2025.9.123温州中信1595元【用户姓名: ；用户手机: ；其他号码: 】</t>
  </si>
  <si>
    <t>SKD250913222</t>
  </si>
  <si>
    <t>2025-09-20 10:32:38</t>
  </si>
  <si>
    <t>2025-09-13 14:52:22</t>
  </si>
  <si>
    <t>黄小军   2025.9.123温州中信2494元【用户姓名: ；用户手机: ；其他号码: 】</t>
  </si>
  <si>
    <t>SKD250913252</t>
  </si>
  <si>
    <t>2025-09-13 15:27:10</t>
  </si>
  <si>
    <t>2025-09-13 15:28:25</t>
  </si>
  <si>
    <t>9.13支付宝3439元【用户姓名:何琛；用户手机:13735513686；其他号码: 】</t>
  </si>
  <si>
    <t>何琛</t>
  </si>
  <si>
    <t>13735513686</t>
  </si>
  <si>
    <t>2025091322001407991448030545</t>
  </si>
  <si>
    <t>SKD250914006</t>
  </si>
  <si>
    <t>2025/9/14</t>
  </si>
  <si>
    <t>2025-09-20 10:40:31</t>
  </si>
  <si>
    <t>2025-09-14 09:27:53</t>
  </si>
  <si>
    <t>胡林华  2025.9.14  温州中信1838元【用户姓名: ；用户手机: ；其他号码: 】</t>
  </si>
  <si>
    <t>温州-永嘉</t>
  </si>
  <si>
    <t>SKD250914008</t>
  </si>
  <si>
    <t>2025-09-14 09:31:39</t>
  </si>
  <si>
    <t>2025-09-14 09:31:40</t>
  </si>
  <si>
    <t>浙江文星经贸   2025.9.14   中国银行3800元【用户姓名: ；用户手机: ；其他号码: 】</t>
  </si>
  <si>
    <t>SKD250914013</t>
  </si>
  <si>
    <t>2025-09-15 09:24:13</t>
  </si>
  <si>
    <t>2025-09-15 09:24:14</t>
  </si>
  <si>
    <t>9.13刷卡4368元（3494.4+补贴873.60元）【用户姓名:王贝贝；用户手机:13656662268；其他号码: 】</t>
  </si>
  <si>
    <t>王贝贝</t>
  </si>
  <si>
    <t>13656662268</t>
  </si>
  <si>
    <t>SKD250914014</t>
  </si>
  <si>
    <t>2025-09-14 10:18:34</t>
  </si>
  <si>
    <t>2025-09-15 09:24:22</t>
  </si>
  <si>
    <t>SKD250914028</t>
  </si>
  <si>
    <t>2025-09-15 09:25:15</t>
  </si>
  <si>
    <t>2025-09-15 09:25:16</t>
  </si>
  <si>
    <t>9.13刷卡3412元（2729.6元+补贴682.4元)【用户姓名:韩毅；用户手机:15372038891；其他号码: 】</t>
  </si>
  <si>
    <t>15372038891</t>
  </si>
  <si>
    <t>SKD250914029</t>
  </si>
  <si>
    <t>2025-09-14 11:39:00</t>
  </si>
  <si>
    <t>2025-09-15 09:25:49</t>
  </si>
  <si>
    <t>SKD250914030</t>
  </si>
  <si>
    <t>2025-09-14 11:56:13</t>
  </si>
  <si>
    <t>2025-09-14 15:00:31</t>
  </si>
  <si>
    <t>9.14转账5000元【用户姓名: ；用户手机: ；其他号码: 】</t>
  </si>
  <si>
    <t>SKD250914031</t>
  </si>
  <si>
    <t>2025-09-20 10:40:05</t>
  </si>
  <si>
    <t>2025-09-14 13:24:08</t>
  </si>
  <si>
    <t>黄小军   2025.9.14   温州中信4419元【用户姓名: ；用户手机: ；其他号码: 】</t>
  </si>
  <si>
    <t>SKD250914032</t>
  </si>
  <si>
    <t>2025-09-14 14:47:31</t>
  </si>
  <si>
    <t>2025-09-14 14:52:20</t>
  </si>
  <si>
    <t>2025.9.14支付宝支付5119【用户姓名:洪筱忆；用户手机:18668110069；其他号码: 】</t>
  </si>
  <si>
    <t>洪筱忆</t>
  </si>
  <si>
    <t>18668110069</t>
  </si>
  <si>
    <t>2025091422001407121410365621</t>
  </si>
  <si>
    <t>SKD250914037</t>
  </si>
  <si>
    <t>2025-09-15 09:00:54</t>
  </si>
  <si>
    <t>2025-09-15 09:26:33</t>
  </si>
  <si>
    <t>9.14支付宝3111元【用户姓名:傅亚萍；用户手机:13967112073；其他号码: 】</t>
  </si>
  <si>
    <t>傅亚萍</t>
  </si>
  <si>
    <t>13967112073</t>
  </si>
  <si>
    <t>2025091423001447091409340076</t>
  </si>
  <si>
    <t>SKD250914038</t>
  </si>
  <si>
    <t>2025-09-14 15:48:32</t>
  </si>
  <si>
    <t>2025-09-14 15:48:35</t>
  </si>
  <si>
    <t>代文静  2025.9.14  温州农行2775元【用户姓名: ；用户手机: ；其他号码: 】</t>
  </si>
  <si>
    <t>SKD250915014</t>
  </si>
  <si>
    <t>2025-09-15 09:26:57</t>
  </si>
  <si>
    <t>2025-09-15 09:26:58</t>
  </si>
  <si>
    <t>9.14刷卡2300元(1840元+补贴460元)【用户姓名:裘天斌；用户手机:13957122831；其他号码: 】</t>
  </si>
  <si>
    <t>裘天斌</t>
  </si>
  <si>
    <t>13957122831</t>
  </si>
  <si>
    <t>SKD250915015</t>
  </si>
  <si>
    <t>2025-09-15 09:03:15</t>
  </si>
  <si>
    <t>2025-09-15 09:27:06</t>
  </si>
  <si>
    <t>SKD250915039</t>
  </si>
  <si>
    <t>2025-09-15 10:16:56</t>
  </si>
  <si>
    <t>2025-09-15 10:16:57</t>
  </si>
  <si>
    <t>9.12刷卡2999元（2399.20+补贴599.80元）【用户姓名:余森；用户手机:15355027337；其他号码: 】</t>
  </si>
  <si>
    <t>余森</t>
  </si>
  <si>
    <t>15355027337</t>
  </si>
  <si>
    <t>SKD250915040</t>
  </si>
  <si>
    <t>2025-09-15 10:03:46</t>
  </si>
  <si>
    <t>2025-09-15 10:17:06</t>
  </si>
  <si>
    <t>SKD250915055</t>
  </si>
  <si>
    <t>2025-09-15 11:12:37</t>
  </si>
  <si>
    <t>9.14刷卡2700元（2160+补贴540元）【用户姓名:赵丹；用户手机:13376836766；其他号码: 】</t>
  </si>
  <si>
    <t>赵丹</t>
  </si>
  <si>
    <t>13376836766</t>
  </si>
  <si>
    <t>SKD250915056</t>
  </si>
  <si>
    <t>2025-09-15 10:35:27</t>
  </si>
  <si>
    <t>2025-09-15 11:12:44</t>
  </si>
  <si>
    <t>SKD250915057</t>
  </si>
  <si>
    <t>2025-09-15 10:40:53</t>
  </si>
  <si>
    <t>2025-09-15 11:13:09</t>
  </si>
  <si>
    <t>9.15支付宝扫码790元【用户姓名:俞忠勇；用户手机:15905837875；其他号码: 】</t>
  </si>
  <si>
    <t>俞忠勇</t>
  </si>
  <si>
    <t>15905837875</t>
  </si>
  <si>
    <t>2025091522001449821441072927</t>
  </si>
  <si>
    <t>SKD250915061</t>
  </si>
  <si>
    <t>2025-09-15 11:13:35</t>
  </si>
  <si>
    <t>2025-09-15 11:13:36</t>
  </si>
  <si>
    <t>DRSQ.00036</t>
  </si>
  <si>
    <t>CEWHR-80PEWi储水电热水器</t>
  </si>
  <si>
    <t>9.14刷卡3271元（2616.80+补贴654.20元）【用户姓名:杨茜茜；用户手机:13984860349；其他号码: 】</t>
  </si>
  <si>
    <t>杨茜茜</t>
  </si>
  <si>
    <t>13984860349</t>
  </si>
  <si>
    <t>SKD250915062</t>
  </si>
  <si>
    <t>2025-09-15 10:54:43</t>
  </si>
  <si>
    <t>2025-09-15 11:13:45</t>
  </si>
  <si>
    <t>SKD250915065</t>
  </si>
  <si>
    <t>2025-09-15 10:59:36</t>
  </si>
  <si>
    <t>2025-09-15 11:15:14</t>
  </si>
  <si>
    <t>9.15转账10000元【用户姓名: ；用户手机: ；其他号码: 】</t>
  </si>
  <si>
    <t>SKD250915073</t>
  </si>
  <si>
    <t>2025-09-15 11:15:49</t>
  </si>
  <si>
    <t>2025-09-15 11:15:50</t>
  </si>
  <si>
    <t>9.14刷卡720元（576+补贴144元）【用户姓名: ；用户手机: ；其他号码: 】</t>
  </si>
  <si>
    <t>SKD250915075</t>
  </si>
  <si>
    <t>2025-09-15 11:12:36</t>
  </si>
  <si>
    <t>2025-09-15 11:16:01</t>
  </si>
  <si>
    <t>SKD250915095</t>
  </si>
  <si>
    <t>2025/9/16</t>
  </si>
  <si>
    <t>2025-09-16 09:31:23</t>
  </si>
  <si>
    <t>2025-09-16 09:31:24</t>
  </si>
  <si>
    <t>9.15刷卡3220元（2576元+补贴644元）【用户姓名:张林珍；用户手机:13906711828；其他号码: 】</t>
  </si>
  <si>
    <t>张林珍</t>
  </si>
  <si>
    <t>13906711828</t>
  </si>
  <si>
    <t>SKD250915096</t>
  </si>
  <si>
    <t>2025-09-16 09:31:46</t>
  </si>
  <si>
    <t>2025-09-16 09:31:47</t>
  </si>
  <si>
    <t>SKD250915097</t>
  </si>
  <si>
    <t>2025-09-16 09:33:36</t>
  </si>
  <si>
    <t>2025-09-16 09:33:40</t>
  </si>
  <si>
    <t>DRSQ.00061</t>
  </si>
  <si>
    <t>CEWH-60D5BWi储水式热水器</t>
  </si>
  <si>
    <t>9.15刷卡3485元（2788元+补贴697元）【用户姓名:俞荣德；用户手机:13906711828；其他号码: 】</t>
  </si>
  <si>
    <t>俞荣德</t>
  </si>
  <si>
    <t>SKD250915098</t>
  </si>
  <si>
    <t>2025-09-16 09:34:03</t>
  </si>
  <si>
    <t>2025-09-16 09:34:04</t>
  </si>
  <si>
    <t>SKD250915099</t>
  </si>
  <si>
    <t>2025-09-16 09:39:27</t>
  </si>
  <si>
    <t>2025-09-15 13:04:14</t>
  </si>
  <si>
    <t>9.15刷卡22088元（20088+补贴2000元）【用户姓名:张科峰；用户手机:13750826818；其他号码: 】</t>
  </si>
  <si>
    <t>SKD250915100</t>
  </si>
  <si>
    <t>2025-09-15 12:26:26</t>
  </si>
  <si>
    <t>2025-09-15 13:04:27</t>
  </si>
  <si>
    <t>SKD250915102</t>
  </si>
  <si>
    <t>2025-09-16 09:40:12</t>
  </si>
  <si>
    <t>2025-09-15 15:41:29</t>
  </si>
  <si>
    <t>9.15刷卡3739元(2991.2元+补贴747.8元)（用户名 俞伟）【用户姓名:俞伟；用户手机:18668168901；其他号码: 】</t>
  </si>
  <si>
    <t>俞伟</t>
  </si>
  <si>
    <t>18668168901</t>
  </si>
  <si>
    <t>SKD250915103</t>
  </si>
  <si>
    <t>2025-09-15 12:33:29</t>
  </si>
  <si>
    <t>2025-09-15 15:41:38</t>
  </si>
  <si>
    <t>SKD250915104</t>
  </si>
  <si>
    <t>2025-09-16 09:40:44</t>
  </si>
  <si>
    <t>2025-09-15 15:37:55</t>
  </si>
  <si>
    <t>9.15刷卡4640元（3944+补贴696元）【用户姓名:蒲鑫；用户手机:13868150796；其他号码: 】</t>
  </si>
  <si>
    <t>13868150796</t>
  </si>
  <si>
    <t>SKD250915105</t>
  </si>
  <si>
    <t>2025-09-15 13:09:16</t>
  </si>
  <si>
    <t>2025-09-15 15:38:06</t>
  </si>
  <si>
    <t>SKD250915106</t>
  </si>
  <si>
    <t>2025-09-16 09:34:44</t>
  </si>
  <si>
    <t>2025-09-16 09:34:45</t>
  </si>
  <si>
    <t>9.15刷卡6516元（5212.80+补贴1303.20元）【用户姓名:党营军；用户手机:13805777643；其他号码: 】</t>
  </si>
  <si>
    <t>党营军</t>
  </si>
  <si>
    <t>13805777643</t>
  </si>
  <si>
    <t>SKD250915108</t>
  </si>
  <si>
    <t>2025-09-15 13:13:47</t>
  </si>
  <si>
    <t>2025-09-16 09:34:53</t>
  </si>
  <si>
    <t>SKD250915110</t>
  </si>
  <si>
    <t>2025-09-25 16:04:15</t>
  </si>
  <si>
    <t>2025-09-25 16:04:16</t>
  </si>
  <si>
    <t>9.13扫码支付3801【用户姓名:陆俊彪；用户手机:13806793367；其他号码: 】</t>
  </si>
  <si>
    <t>陆俊彪</t>
  </si>
  <si>
    <t>13806793367</t>
  </si>
  <si>
    <t>SKD250915113</t>
  </si>
  <si>
    <t>2025-09-16 09:35:18</t>
  </si>
  <si>
    <t>2025-09-16 09:35:19</t>
  </si>
  <si>
    <t>9.15刷卡7359元（5887.20+补贴1471.80元）【用户姓名:方瑜；用户手机:13588483210；其他号码: 】</t>
  </si>
  <si>
    <t>方瑜</t>
  </si>
  <si>
    <t>SKD250915115</t>
  </si>
  <si>
    <t>2025-09-15 13:19:33</t>
  </si>
  <si>
    <t>2025-09-16 09:35:27</t>
  </si>
  <si>
    <t>SKD250915117</t>
  </si>
  <si>
    <t>2025-09-15 13:20:29</t>
  </si>
  <si>
    <t>2025-09-15 15:01:59</t>
  </si>
  <si>
    <t>2025.9.15金华建行4000【用户姓名:王颖；用户手机: ；其他号码: 】</t>
  </si>
  <si>
    <t>SKD250915144</t>
  </si>
  <si>
    <t>2025-09-20 10:33:57</t>
  </si>
  <si>
    <t>2025-09-15 14:13:57</t>
  </si>
  <si>
    <t>黄小军  2025.9.15   温州中信2494元【用户姓名: ；用户手机: ；其他号码: 】</t>
  </si>
  <si>
    <t>SKD250915145</t>
  </si>
  <si>
    <t>2025-09-15 14:14:27</t>
  </si>
  <si>
    <t>2025-09-15 14:14:29</t>
  </si>
  <si>
    <t>黄小军  2025.9.15  中国银行8604元【用户姓名: ；用户手机: ；其他号码: 】</t>
  </si>
  <si>
    <t>SKD250915146</t>
  </si>
  <si>
    <t>2025-09-15 14:18:38</t>
  </si>
  <si>
    <t>2025-09-15 14:58:23</t>
  </si>
  <si>
    <t>9.15转账2000元【用户姓名: ；用户手机: ；其他号码: 】</t>
  </si>
  <si>
    <t>SKD250915160</t>
  </si>
  <si>
    <t>2025-09-15 14:30:30</t>
  </si>
  <si>
    <t>2025-09-15 14:58:07</t>
  </si>
  <si>
    <t>2025.9.15杭州中信2452【用户姓名:金华市婺美电器有限公司；用户手机: ；其他号码: 】</t>
  </si>
  <si>
    <t>SKD250915174</t>
  </si>
  <si>
    <t>2025-09-15 14:50:50</t>
  </si>
  <si>
    <t>2025-09-15 14:50:53</t>
  </si>
  <si>
    <t>阮敏  2025.9.15    中国银行4391.2元【用户姓名:阮敏；用户手机:13587626726；其他号码: 】</t>
  </si>
  <si>
    <t>阮敏</t>
  </si>
  <si>
    <t>13587626726</t>
  </si>
  <si>
    <t>SKD250915175</t>
  </si>
  <si>
    <t>2025-09-15 14:51:44</t>
  </si>
  <si>
    <t>2025-09-15 14:51:45</t>
  </si>
  <si>
    <t>阮敏  2025.9.15   补贴金额1097.80元【用户姓名:阮敏；用户手机:13587626726；其他号码: 】</t>
  </si>
  <si>
    <t>SKD250915176</t>
  </si>
  <si>
    <t>2025-09-15 14:56:10</t>
  </si>
  <si>
    <t>2025-09-15 14:56:12</t>
  </si>
  <si>
    <t>孔女士  2025.9.15   中国银行4200元【用户姓名:孔女士；用户手机:18005493062；其他号码: 】</t>
  </si>
  <si>
    <t>孔女士</t>
  </si>
  <si>
    <t>18005493062</t>
  </si>
  <si>
    <t>SKD250915177</t>
  </si>
  <si>
    <t>2025-09-15 14:56:39</t>
  </si>
  <si>
    <t>2025-09-15 14:56:40</t>
  </si>
  <si>
    <t>孔女士  2025.9.15   补贴金额1050元【用户姓名:孔女士；用户手机:18005493062；其他号码: 】</t>
  </si>
  <si>
    <t>SKD250915178</t>
  </si>
  <si>
    <t>2025-09-20 10:41:23</t>
  </si>
  <si>
    <t>2025-09-15 14:57:34</t>
  </si>
  <si>
    <t>WFPWL.00146</t>
  </si>
  <si>
    <t>AEH-60热泵热水器</t>
  </si>
  <si>
    <t>陈先生  2025.9.15   温州中信1200元【用户姓名:陈先生；用户手机:13157775876；其他号码: 】</t>
  </si>
  <si>
    <t>陈先生</t>
  </si>
  <si>
    <t>13157775876</t>
  </si>
  <si>
    <t>SKD250915179</t>
  </si>
  <si>
    <t>2025-09-15 15:02:52</t>
  </si>
  <si>
    <t>2025-09-15 15:02:53</t>
  </si>
  <si>
    <t>9.13刷卡1550元（1240+补贴310元）【用户姓名:田甜；用户手机:13858024801；其他号码: 】</t>
  </si>
  <si>
    <t>田甜</t>
  </si>
  <si>
    <t>13858024801</t>
  </si>
  <si>
    <t>SKD250915180</t>
  </si>
  <si>
    <t>2025-09-15 14:59:16</t>
  </si>
  <si>
    <t>2025-09-15 15:03:00</t>
  </si>
  <si>
    <t>SKD250915181</t>
  </si>
  <si>
    <t>2025-09-15 15:00:02</t>
  </si>
  <si>
    <t>2025-09-15 15:03:28</t>
  </si>
  <si>
    <t>9.15转账2571元【用户姓名:柴青；用户手机:13958028470/13616559499；其他号码: 】</t>
  </si>
  <si>
    <t>柴青</t>
  </si>
  <si>
    <t>13958028470/13616559499</t>
  </si>
  <si>
    <t>SKD250915182</t>
  </si>
  <si>
    <t>2025-09-16 09:41:16</t>
  </si>
  <si>
    <t>2025-09-15 15:38:29</t>
  </si>
  <si>
    <t>9.15刷卡3975元（3180+补贴795元）【用户姓名:毛娟芳；用户手机:15868875299；其他号码: 】</t>
  </si>
  <si>
    <t>毛娟芳</t>
  </si>
  <si>
    <t>SKD250915183</t>
  </si>
  <si>
    <t>2025-09-15 15:00:57</t>
  </si>
  <si>
    <t>2025-09-15 15:38:39</t>
  </si>
  <si>
    <t>SKD250915184</t>
  </si>
  <si>
    <t>2025-09-16 09:41:47</t>
  </si>
  <si>
    <t>2025-09-15 15:39:18</t>
  </si>
  <si>
    <t>9.15刷卡2875元（2300+补贴575元）【用户姓名:王军军；用户手机:13911611291；其他号码: 】</t>
  </si>
  <si>
    <t>王军军</t>
  </si>
  <si>
    <t>13911611291</t>
  </si>
  <si>
    <t>SKD250915185</t>
  </si>
  <si>
    <t>2025-09-15 15:01:49</t>
  </si>
  <si>
    <t>2025-09-15 15:39:36</t>
  </si>
  <si>
    <t>SKD250915188</t>
  </si>
  <si>
    <t>2025-09-15 15:42:06</t>
  </si>
  <si>
    <t>9.12刷卡2826元(2260.8元+补贴565.2元)【用户姓名:詹乃义；用户手机:13626711668；其他号码: 】</t>
  </si>
  <si>
    <t>詹乃义</t>
  </si>
  <si>
    <t>SKD250915189</t>
  </si>
  <si>
    <t>2025-09-15 15:09:00</t>
  </si>
  <si>
    <t>2025-09-15 15:42:14</t>
  </si>
  <si>
    <t>SKD250915192</t>
  </si>
  <si>
    <t>2025-09-15 15:42:42</t>
  </si>
  <si>
    <t>2025-09-15 15:42:43</t>
  </si>
  <si>
    <t>9.15转账4300元【用户姓名:杭州萧山城厢郭永飞贸易商行；用户手机:17682336257；其他号码: 】</t>
  </si>
  <si>
    <t>杭州萧山城厢郭永飞贸易商行</t>
  </si>
  <si>
    <t>17682336257</t>
  </si>
  <si>
    <t>付款账号：201000156489250</t>
  </si>
  <si>
    <t>SKD250915339</t>
  </si>
  <si>
    <t>2025-09-16 09:35:54</t>
  </si>
  <si>
    <t>2025-09-16 09:35:56</t>
  </si>
  <si>
    <t>9.15刷卡2753元（2202.40+补贴550.60元）【用户姓名:李娟；用户手机:15355027337；其他号码: 】</t>
  </si>
  <si>
    <t>李娟</t>
  </si>
  <si>
    <t>SKD250915340</t>
  </si>
  <si>
    <t>2025-09-15 16:57:24</t>
  </si>
  <si>
    <t>2025-09-16 09:36:05</t>
  </si>
  <si>
    <t>SKD250915345</t>
  </si>
  <si>
    <t>2025-09-16 11:13:56</t>
  </si>
  <si>
    <t>2025-09-16 11:13:58</t>
  </si>
  <si>
    <t>2025.9.15支付宝支付398元【用户姓名:濮佳琦；用户手机:18105713600；其他号码: 】</t>
  </si>
  <si>
    <t>濮佳琦</t>
  </si>
  <si>
    <t>18105713600</t>
  </si>
  <si>
    <t>2025091522001452151453105405</t>
  </si>
  <si>
    <t>SKD250916031</t>
  </si>
  <si>
    <t>2025-09-16 12:23:37</t>
  </si>
  <si>
    <t>2025-09-16 12:23:38</t>
  </si>
  <si>
    <t>9.15扫码3351元（2680.8+补贴670.20元）【用户姓名:叶莺；用户手机:13867112792；其他号码: 】</t>
  </si>
  <si>
    <t>SKD250916032</t>
  </si>
  <si>
    <t>2025-09-16 10:13:39</t>
  </si>
  <si>
    <t>2025-09-16 12:23:46</t>
  </si>
  <si>
    <t>SKD250916035</t>
  </si>
  <si>
    <t>2025-09-16 12:24:11</t>
  </si>
  <si>
    <t>2025-09-16 12:24:14</t>
  </si>
  <si>
    <t>9.15刷卡4083元（3266.4+补贴816.60元）【用户姓名:楼慕诗；用户手机:18057389118；其他号码: 】</t>
  </si>
  <si>
    <t>楼慕诗</t>
  </si>
  <si>
    <t>SKD250916036</t>
  </si>
  <si>
    <t>2025-09-16 10:16:08</t>
  </si>
  <si>
    <t>2025-09-16 12:24:21</t>
  </si>
  <si>
    <t>SKD250916042</t>
  </si>
  <si>
    <t>2025年9月张曼舒结算(换新63）</t>
  </si>
  <si>
    <t>2025-09-16 12:27:24</t>
  </si>
  <si>
    <t>2025-09-16 12:27:25</t>
  </si>
  <si>
    <t>2025年9月14日中信银行收款【用户姓名:2025年9月结算(换新61-62）；用户手机: ；其他号码: 】</t>
  </si>
  <si>
    <t>2025年9月结算(换新63-72）</t>
  </si>
  <si>
    <t>2025年9月嵇先生结算(换新64）</t>
  </si>
  <si>
    <t>2025年9月史宏声结算(换新65）</t>
  </si>
  <si>
    <t>2025年9月俞奉远结算(换新66）</t>
  </si>
  <si>
    <t>2025年9月倪智康结算(换新67）</t>
  </si>
  <si>
    <t>2025年9月金炯杰结算(换新68）</t>
  </si>
  <si>
    <t>2025年9月陈力结算(换新69）</t>
  </si>
  <si>
    <t>2025年9月卢瑶结算(换新70）</t>
  </si>
  <si>
    <t>2025年9月张女士结算(换新71）</t>
  </si>
  <si>
    <t>2025年9月高利琴结算(换新72）</t>
  </si>
  <si>
    <t>SKD250916044</t>
  </si>
  <si>
    <t>2025年9月金彩玉结算(换新73）</t>
  </si>
  <si>
    <t>2025-09-16 12:28:55</t>
  </si>
  <si>
    <t>2025-09-16 12:28:56</t>
  </si>
  <si>
    <t>2025年9月15日中信银行收款【用户姓名:2025年9月结算(换新73-78）；用户手机: ；其他号码: 】</t>
  </si>
  <si>
    <t>2025年9月结算(换新73-78）</t>
  </si>
  <si>
    <t>2025年9月吴生结算(换新74）</t>
  </si>
  <si>
    <t>2025年9月沈云飞结算(换新75）</t>
  </si>
  <si>
    <t>2025年9月王磊结算(换新76）</t>
  </si>
  <si>
    <t>2025年9月余结算(换新77）</t>
  </si>
  <si>
    <t>2025年9月余结算(换新78）</t>
  </si>
  <si>
    <t>SKD250916046</t>
  </si>
  <si>
    <t>2025年9月范女士结算(换新79）</t>
  </si>
  <si>
    <t>2025-09-16 12:30:23</t>
  </si>
  <si>
    <t>2025-09-16 12:30:24</t>
  </si>
  <si>
    <t>2025年9月16日中信银行收款【用户姓名:2025年9月结算(换新79-81）；用户手机: ；其他号码: 】</t>
  </si>
  <si>
    <t>2025年9月结算(换新79-81）</t>
  </si>
  <si>
    <t>2025年9月金义祥结算(换新80）</t>
  </si>
  <si>
    <t>2025年9月何依琴结算(换新81）</t>
  </si>
  <si>
    <t>SKD250916048</t>
  </si>
  <si>
    <t>2025-09-16 12:30:56</t>
  </si>
  <si>
    <t>9.15刷卡5136元（4108.8+补贴1027.20元）【用户姓名:潘春晓；用户手机:13805730578；其他号码: 】</t>
  </si>
  <si>
    <t>潘春晓</t>
  </si>
  <si>
    <t>SKD250916049</t>
  </si>
  <si>
    <t>2025-09-16 10:37:01</t>
  </si>
  <si>
    <t>2025-09-16 12:31:03</t>
  </si>
  <si>
    <t>SKD250916050</t>
  </si>
  <si>
    <t>2025/9/17</t>
  </si>
  <si>
    <t>2025年9月吕铁梅结算(换新82）</t>
  </si>
  <si>
    <t>2025-09-22 09:54:48</t>
  </si>
  <si>
    <t>2025-09-22 09:54:49</t>
  </si>
  <si>
    <t>2025年9月17日中信银行收款【用户姓名:2025年9月结算(换新82-89）；用户手机: ；其他号码: 】</t>
  </si>
  <si>
    <t>2025年9月结算(换新82-89）</t>
  </si>
  <si>
    <t>2025年9月孟吕岳结算(换新83）</t>
  </si>
  <si>
    <t>2025年9月客户结算(换新84）</t>
  </si>
  <si>
    <t>2025年9月李影洁结算(换新85）</t>
  </si>
  <si>
    <t>2025年9月杨静结算(换新86）</t>
  </si>
  <si>
    <t>2025年9月廖卫国结算(换新87）</t>
  </si>
  <si>
    <t>2025年9月俞斌结算(换新88）</t>
  </si>
  <si>
    <t>2025年9月郑先生结算(换新89）</t>
  </si>
  <si>
    <t>SKD250916051</t>
  </si>
  <si>
    <t>2025-09-16 12:31:26</t>
  </si>
  <si>
    <t>2025-09-16 12:31:27</t>
  </si>
  <si>
    <t>9.15刷卡3076元（2460.8+补贴615.20元）【用户姓名:曹洁丽；用户手机:13738053999；其他号码: 】</t>
  </si>
  <si>
    <t>SKD250916052</t>
  </si>
  <si>
    <t>2025-09-16 10:39:28</t>
  </si>
  <si>
    <t>2025-09-16 12:31:34</t>
  </si>
  <si>
    <t>SKD250916053</t>
  </si>
  <si>
    <t>2025-09-16 12:31:59</t>
  </si>
  <si>
    <t>2025-09-16 12:32:00</t>
  </si>
  <si>
    <t>9.15刷卡5119元（4351.15+补贴767.85元）【用户姓名:翟文超；用户手机:15988458682；其他号码: 】</t>
  </si>
  <si>
    <t>翟文超</t>
  </si>
  <si>
    <t>15988458682</t>
  </si>
  <si>
    <t>SKD250916054</t>
  </si>
  <si>
    <t>2025-09-16 10:41:50</t>
  </si>
  <si>
    <t>2025-09-16 12:32:08</t>
  </si>
  <si>
    <t>SKD250916056</t>
  </si>
  <si>
    <t>2025-09-16 12:32:34</t>
  </si>
  <si>
    <t>9.15刷卡4080元（3264+补贴816元）【用户姓名:周蕾；用户手机:13094816830；其他号码: 】</t>
  </si>
  <si>
    <t>周蕾</t>
  </si>
  <si>
    <t>13094816830</t>
  </si>
  <si>
    <t>SKD250916057</t>
  </si>
  <si>
    <t>2025-09-16 10:44:42</t>
  </si>
  <si>
    <t>2025-09-16 12:32:41</t>
  </si>
  <si>
    <t>SKD250916071</t>
  </si>
  <si>
    <t>2025-09-16 12:33:05</t>
  </si>
  <si>
    <t>2025-09-16 12:33:06</t>
  </si>
  <si>
    <t>9.15刷卡2200元（1760+补贴440元）【用户姓名:葛芬；用户手机: ；其他号码: 】</t>
  </si>
  <si>
    <t>SKD250916072</t>
  </si>
  <si>
    <t>2025-09-16 11:14:10</t>
  </si>
  <si>
    <t>2025-09-16 12:33:13</t>
  </si>
  <si>
    <t>SKD250916081</t>
  </si>
  <si>
    <t>2025-09-16 12:34:09</t>
  </si>
  <si>
    <t>2025-09-16 12:34:10</t>
  </si>
  <si>
    <t>9.15刷卡4125支付3300以旧换新补贴825【用户姓名:蒋童勇；用户手机:13958489201；其他号码: 】</t>
  </si>
  <si>
    <t>蒋童勇</t>
  </si>
  <si>
    <t>13958489201</t>
  </si>
  <si>
    <t>20250915110107406282455828</t>
  </si>
  <si>
    <t>SKD250916082</t>
  </si>
  <si>
    <t>2025-09-16 12:10:36</t>
  </si>
  <si>
    <t>2025-09-16 12:34:18</t>
  </si>
  <si>
    <t>SKD250916083</t>
  </si>
  <si>
    <t>2025-09-20 10:41:54</t>
  </si>
  <si>
    <t>2025-09-16 12:44:36</t>
  </si>
  <si>
    <t>代文静  2025.9.16   温州中信7000元【用户姓名: ；用户手机: ；其他号码: 】</t>
  </si>
  <si>
    <t>SKD250916084</t>
  </si>
  <si>
    <t>2025-09-16 13:07:23</t>
  </si>
  <si>
    <t>2025-09-16 13:42:29</t>
  </si>
  <si>
    <t>YSJ.00009</t>
  </si>
  <si>
    <t xml:space="preserve">R2000RC9型反渗透净水机AO家用净水 </t>
  </si>
  <si>
    <t>9.16转账3895元【用户姓名:东莞市奥思水处理设备有限公司；用户手机:15869123799；其他号码: 】</t>
  </si>
  <si>
    <t>东莞市奥思水处理设备有限公司</t>
  </si>
  <si>
    <t>15869123799</t>
  </si>
  <si>
    <t>SKD250916088</t>
  </si>
  <si>
    <t>2025-09-16 13:44:57</t>
  </si>
  <si>
    <t>2025-09-16 13:48:10</t>
  </si>
  <si>
    <t>9.16支付宝扫码2800元【用户姓名:徐跃根；用户手机:18057163623；其他号码: 】</t>
  </si>
  <si>
    <t>徐跃根</t>
  </si>
  <si>
    <t>18057163623</t>
  </si>
  <si>
    <t>2025091623001498031408497688</t>
  </si>
  <si>
    <t>SKD250916089</t>
  </si>
  <si>
    <t>2025-09-16 13:48:57</t>
  </si>
  <si>
    <t>2025-09-16 13:48:58</t>
  </si>
  <si>
    <t>9.15刷卡3636元（2908.8+补贴727.20元）【用户姓名:周蕾；用户手机:18368135582；其他号码: 】</t>
  </si>
  <si>
    <t>18368135582</t>
  </si>
  <si>
    <t>SKD250916090</t>
  </si>
  <si>
    <t>2025-09-16 13:48:18</t>
  </si>
  <si>
    <t>2025-09-16 13:49:11</t>
  </si>
  <si>
    <t>SKD250916091</t>
  </si>
  <si>
    <t>2025-09-16 14:11:58</t>
  </si>
  <si>
    <t>2025-09-16 14:11:59</t>
  </si>
  <si>
    <t>浙江汇丰家电  2025.9.16   中国银行4726元【用户姓名: ；用户手机: ；其他号码: 】</t>
  </si>
  <si>
    <t>SKD250916092</t>
  </si>
  <si>
    <t>2025-09-16 14:14:25</t>
  </si>
  <si>
    <t>2025-09-16 14:14:26</t>
  </si>
  <si>
    <t>声达家电  2025.9.16  中国银行4088元【用户姓名: ；用户手机: ；其他号码: 】</t>
  </si>
  <si>
    <t>SKD250916093</t>
  </si>
  <si>
    <t>2025-09-16 14:30:51</t>
  </si>
  <si>
    <t>2025-09-16 14:30:54</t>
  </si>
  <si>
    <t>DR.00002</t>
  </si>
  <si>
    <t>CEWHR-60PE8储水电热水器</t>
  </si>
  <si>
    <t>小美  2025.9.16 温州中信2750元【用户姓名:小美；用户手机:13588916851，；其他号码: 】</t>
  </si>
  <si>
    <t>小美</t>
  </si>
  <si>
    <t>13588916851，</t>
  </si>
  <si>
    <t>SKD250916094</t>
  </si>
  <si>
    <t>2025-09-16 14:48:02</t>
  </si>
  <si>
    <t>2025-09-16 14:48:03</t>
  </si>
  <si>
    <t>9.15刷卡4399元(3519.2元+补贴879.8元)（用户名 金菊）【用户姓名:金菊；用户手机:15857104580；其他号码: 】</t>
  </si>
  <si>
    <t>金菊</t>
  </si>
  <si>
    <t>15857104580</t>
  </si>
  <si>
    <t>SKD250916095</t>
  </si>
  <si>
    <t>2025-09-16 14:43:16</t>
  </si>
  <si>
    <t>2025-09-16 14:48:17</t>
  </si>
  <si>
    <t>SKD250916113</t>
  </si>
  <si>
    <t>2025-09-20 10:41:00</t>
  </si>
  <si>
    <t>2025-09-16 16:13:57</t>
  </si>
  <si>
    <t>代文静  2025.9.16   温州中信4971元【用户姓名: ；用户手机: ；其他号码: 】</t>
  </si>
  <si>
    <t>SKD250917003</t>
  </si>
  <si>
    <t>2025-09-17 09:22:30</t>
  </si>
  <si>
    <t>2025-09-17 09:22:31</t>
  </si>
  <si>
    <t>9.17杭州中信5164【用户姓名:衢州柯城明怡科技有限公司；用户手机: ；其他号码: 】</t>
  </si>
  <si>
    <t>SKD250917032</t>
  </si>
  <si>
    <t>2025-09-17 12:22:59</t>
  </si>
  <si>
    <t>2025-09-17 12:23:00</t>
  </si>
  <si>
    <t>YYJ.00021</t>
  </si>
  <si>
    <t>CXW-400-Z3AWI（409639-174/ 409639-180 两件)油烟机</t>
  </si>
  <si>
    <t>9.15刷卡6788元（5430.4+补贴1357.6元）【用户姓名:王云鹏；用户手机:13107724227；其他号码: 】</t>
  </si>
  <si>
    <t>王云鹏</t>
  </si>
  <si>
    <t>13107724227</t>
  </si>
  <si>
    <t>SKD250917033</t>
  </si>
  <si>
    <t>2025-09-17 10:09:08</t>
  </si>
  <si>
    <t>2025-09-17 12:23:09</t>
  </si>
  <si>
    <t>SKD250917039</t>
  </si>
  <si>
    <t>2025-09-17 12:25:50</t>
  </si>
  <si>
    <t>2025-09-17 12:25:51</t>
  </si>
  <si>
    <t>9.15刷卡9591元（7672.8+补贴1918.2元）【用户姓名:王云鹏；用户手机:13738155582；其他号码: 】</t>
  </si>
  <si>
    <t>SKD250917040</t>
  </si>
  <si>
    <t>2025-09-17 10:11:48</t>
  </si>
  <si>
    <t>2025-09-17 12:26:05</t>
  </si>
  <si>
    <t>SKD250917044</t>
  </si>
  <si>
    <t>2025-09-17 12:29:29</t>
  </si>
  <si>
    <t>2025-09-17 12:31:02</t>
  </si>
  <si>
    <t>9.14支付宝4034元【用户姓名:王梦娣；用户手机:15168384891；其他号码: 】</t>
  </si>
  <si>
    <t>王梦娣</t>
  </si>
  <si>
    <t>15168384891</t>
  </si>
  <si>
    <t>2025091422001452111422249136</t>
  </si>
  <si>
    <t>SKD250917046</t>
  </si>
  <si>
    <t>2025-09-17 12:29:52</t>
  </si>
  <si>
    <t>2025-09-17 12:31:30</t>
  </si>
  <si>
    <t>9.14支付宝4034元【用户姓名:王丁霞；用户手机:18258870457；其他号码: 】</t>
  </si>
  <si>
    <t>王丁霞</t>
  </si>
  <si>
    <t>18258870457</t>
  </si>
  <si>
    <t>2025091422001484981433783326</t>
  </si>
  <si>
    <t>SKD250917079</t>
  </si>
  <si>
    <t>2025-09-17 10:56:59</t>
  </si>
  <si>
    <t>2025-09-17 10:57:01</t>
  </si>
  <si>
    <t>沪川集团  2025.9.17   中国银行10170元【用户姓名: ；用户手机: ；其他号码: 】</t>
  </si>
  <si>
    <t>SKD250917099</t>
  </si>
  <si>
    <t>2025-09-17 12:28:10</t>
  </si>
  <si>
    <t>9.16扫码3449【用户姓名:朱华星；用户手机:13957977906；其他号码: 】</t>
  </si>
  <si>
    <t>朱华星</t>
  </si>
  <si>
    <t>13957977906</t>
  </si>
  <si>
    <t>国补换票</t>
  </si>
  <si>
    <t>SKD250917103</t>
  </si>
  <si>
    <t>2025-09-17 12:29:01</t>
  </si>
  <si>
    <t>2025-09-17 12:29:02</t>
  </si>
  <si>
    <t>9.16刷卡3359元（2855.15+补贴503.85元）【用户姓名:陆梅；用户手机:18668101875；其他号码: 】</t>
  </si>
  <si>
    <t>陆梅</t>
  </si>
  <si>
    <t>18668101875</t>
  </si>
  <si>
    <t>SKD250917104</t>
  </si>
  <si>
    <t>2025-09-17 12:08:43</t>
  </si>
  <si>
    <t>2025-09-17 12:29:18</t>
  </si>
  <si>
    <t>SKD250917125</t>
  </si>
  <si>
    <t>2025-09-17 13:22:30</t>
  </si>
  <si>
    <t>2025-09-17 14:29:28</t>
  </si>
  <si>
    <t>2025.9.17支付宝支付1310元【用户姓名:吴菊；用户手机:13958171751；其他号码: 】</t>
  </si>
  <si>
    <t>吴菊</t>
  </si>
  <si>
    <t>13958171751</t>
  </si>
  <si>
    <t>2025091722001480661433295007</t>
  </si>
  <si>
    <t>SKD250917145</t>
  </si>
  <si>
    <t>2025/9/18</t>
  </si>
  <si>
    <t>2025-09-18 09:42:34</t>
  </si>
  <si>
    <t>2025-09-18 09:42:35</t>
  </si>
  <si>
    <t>9.17刷卡4639元（3943.15+补贴695.85元）【用户姓名:刘伟；用户手机:18605811212；其他号码: 】</t>
  </si>
  <si>
    <t>刘伟</t>
  </si>
  <si>
    <t>18605811212</t>
  </si>
  <si>
    <t>SKD250917146</t>
  </si>
  <si>
    <t>2025-09-17 13:49:42</t>
  </si>
  <si>
    <t>2025-09-18 09:42:44</t>
  </si>
  <si>
    <t>SKD250917148</t>
  </si>
  <si>
    <t>2025-09-17 14:30:07</t>
  </si>
  <si>
    <t>2025-09-17 14:30:08</t>
  </si>
  <si>
    <t>9.17支付宝4100元【用户姓名:余辉；用户手机:13867173933；其他号码: 】</t>
  </si>
  <si>
    <t>余辉</t>
  </si>
  <si>
    <t>13867173933</t>
  </si>
  <si>
    <t>2025091722001452791442586964</t>
  </si>
  <si>
    <t>SKD250917149</t>
  </si>
  <si>
    <t>2025-09-17 14:05:51</t>
  </si>
  <si>
    <t>2025-09-17 14:05:53</t>
  </si>
  <si>
    <t>声达家电  2025.9.17  中国银行2326元【用户姓名: ；用户手机: ；其他号码: 】</t>
  </si>
  <si>
    <t>SKD250917152</t>
  </si>
  <si>
    <t>2025-09-17 14:12:03</t>
  </si>
  <si>
    <t>2025-09-17 14:24:52</t>
  </si>
  <si>
    <t>绍兴晨涛电器有限公司25.9.17打入中信2万【用户姓名: ；用户手机: ；其他号码: 】</t>
  </si>
  <si>
    <t>SKD250917176</t>
  </si>
  <si>
    <t>2025-09-17 14:50:06</t>
  </si>
  <si>
    <t>2025-09-17 14:50:07</t>
  </si>
  <si>
    <t>9.16刷卡3636元（2908.8+补贴727.20元）【用户姓名:马浚杰；用户手机:18868007939；其他号码: 】</t>
  </si>
  <si>
    <t>马浚杰</t>
  </si>
  <si>
    <t>18868007939</t>
  </si>
  <si>
    <t>SKD250917177</t>
  </si>
  <si>
    <t>2025-09-17 14:43:11</t>
  </si>
  <si>
    <t>2025-09-17 14:50:23</t>
  </si>
  <si>
    <t>SKD250917200</t>
  </si>
  <si>
    <t>2025-09-17 14:55:27</t>
  </si>
  <si>
    <t>2025-09-17 15:23:54</t>
  </si>
  <si>
    <t>DR.00085</t>
  </si>
  <si>
    <t>CEWH-60R1S-3热水器</t>
  </si>
  <si>
    <t>9.17支付宝2323元【用户姓名:邹连红；用户手机:18069829537；其他号码: 】</t>
  </si>
  <si>
    <t>邹连红</t>
  </si>
  <si>
    <t>18069829537</t>
  </si>
  <si>
    <t>2025091722001471471434107679</t>
  </si>
  <si>
    <t>SKD250918010</t>
  </si>
  <si>
    <t>2025-09-18 12:57:39</t>
  </si>
  <si>
    <t>2025-09-18 12:57:40</t>
  </si>
  <si>
    <t>9.17刷卡3679元（2943.2+补贴735.80元）【用户姓名:陆鑫淼；用户手机:13067702321；其他号码: 】</t>
  </si>
  <si>
    <t>陆鑫淼</t>
  </si>
  <si>
    <t>13067702321</t>
  </si>
  <si>
    <t>SKD250918011</t>
  </si>
  <si>
    <t>2025-09-18 10:01:25</t>
  </si>
  <si>
    <t>2025-09-18 12:57:50</t>
  </si>
  <si>
    <t>SKD250918012</t>
  </si>
  <si>
    <t>2025-09-18 12:58:15</t>
  </si>
  <si>
    <t>2025-09-18 12:58:16</t>
  </si>
  <si>
    <t>9.17刷卡3532元（2825.6+补贴706.40元）【用户姓名:汪洋；用户手机:13505719655；其他号码: 】</t>
  </si>
  <si>
    <t>SKD250918013</t>
  </si>
  <si>
    <t>2025-09-18 10:02:29</t>
  </si>
  <si>
    <t>2025-09-18 12:58:23</t>
  </si>
  <si>
    <t>SKD250918014</t>
  </si>
  <si>
    <t>2025-09-18 12:58:51</t>
  </si>
  <si>
    <t>2025-09-18 12:58:52</t>
  </si>
  <si>
    <t>9.9刷卡3636元（2908.8+补贴727.20元）【用户姓名:谈旭萍；用户手机:15088628207；其他号码: 】</t>
  </si>
  <si>
    <t>谈旭萍</t>
  </si>
  <si>
    <t>15088628207</t>
  </si>
  <si>
    <t>SKD250918015</t>
  </si>
  <si>
    <t>2025-09-18 10:08:48</t>
  </si>
  <si>
    <t>2025-09-18 12:58:59</t>
  </si>
  <si>
    <t>SKD250918016</t>
  </si>
  <si>
    <t>物流部</t>
  </si>
  <si>
    <t>王福斌</t>
  </si>
  <si>
    <t>2025-09-18 10:09:00</t>
  </si>
  <si>
    <t>2025-09-18 10:09:01</t>
  </si>
  <si>
    <t>9.17中信5057.3元（跨越2025年8月运费）【用户姓名: ；用户手机: ；其他号码: 】</t>
  </si>
  <si>
    <t>SKD250918017</t>
  </si>
  <si>
    <t>2025-09-18 10:10:27</t>
  </si>
  <si>
    <t>2025-09-18 10:10:28</t>
  </si>
  <si>
    <t>9.17中信252.4元（顺丰2025年8月运费）【用户姓名: ；用户手机: ；其他号码: 】</t>
  </si>
  <si>
    <t>SKD250918104</t>
  </si>
  <si>
    <t>2025-09-18 11:18:05</t>
  </si>
  <si>
    <t>2025-09-18 13:03:32</t>
  </si>
  <si>
    <t>DR.00006</t>
  </si>
  <si>
    <t>EES-30D容积式电热水器</t>
  </si>
  <si>
    <t>9.18支付宝6151元【用户姓名:童立群；用户手机:15958113561；其他号码: 】</t>
  </si>
  <si>
    <t>童立群</t>
  </si>
  <si>
    <t>15958113561</t>
  </si>
  <si>
    <t>2025091822001473351402903728</t>
  </si>
  <si>
    <t>SKD250918108</t>
  </si>
  <si>
    <t>2025-09-18 12:59:31</t>
  </si>
  <si>
    <t>2025-09-18 12:59:32</t>
  </si>
  <si>
    <t>9.17刷卡4939元（4198.15+补贴740.85元）【用户姓名:苏姣姣；用户手机:13819471371；其他号码: 】</t>
  </si>
  <si>
    <t>苏姣姣</t>
  </si>
  <si>
    <t>13819471371</t>
  </si>
  <si>
    <t>SKD250918109</t>
  </si>
  <si>
    <t>2025-09-18 11:19:26</t>
  </si>
  <si>
    <t>2025-09-18 12:59:38</t>
  </si>
  <si>
    <t>SKD250918114</t>
  </si>
  <si>
    <t>2025-09-18 13:00:02</t>
  </si>
  <si>
    <t>9.17刷卡3271元（2616.80+补贴654.20元）【用户姓名:杨亮亮；用户手机:13305812161；其他号码: 】</t>
  </si>
  <si>
    <t>杨亮亮</t>
  </si>
  <si>
    <t>13305812161</t>
  </si>
  <si>
    <t>SKD250918116</t>
  </si>
  <si>
    <t>2025-09-18 11:21:00</t>
  </si>
  <si>
    <t>2025-09-18 13:00:10</t>
  </si>
  <si>
    <t>SKD250918127</t>
  </si>
  <si>
    <t>2025-09-18 13:00:32</t>
  </si>
  <si>
    <t>2025-09-18 13:00:33</t>
  </si>
  <si>
    <t>9.17刷卡3271元(2616.8元+补贴654.2元)（用户名黄小峰）【用户姓名:黄小峰；用户手机:13305812161；其他号码: 】</t>
  </si>
  <si>
    <t>黄小峰</t>
  </si>
  <si>
    <t>SKD250918129</t>
  </si>
  <si>
    <t>2025-09-18 12:48:23</t>
  </si>
  <si>
    <t>2025-09-18 13:00:41</t>
  </si>
  <si>
    <t>9.17刷卡3271元(2616.8元+补贴654.2元)（用户名 黄小峰）【用户姓名:黄小峰；用户手机:13305812161；其他号码: 】</t>
  </si>
  <si>
    <t>SKD250918136</t>
  </si>
  <si>
    <t>2025-09-18 12:56:50</t>
  </si>
  <si>
    <t>2025-09-18 12:56:51</t>
  </si>
  <si>
    <t>9.17扫码支付855【用户姓名:杜丹；用户手机:18758027338；其他号码: 】</t>
  </si>
  <si>
    <t>杜丹</t>
  </si>
  <si>
    <t>18758027338</t>
  </si>
  <si>
    <t>SKD250918142</t>
  </si>
  <si>
    <t>2025-09-18 12:07:42</t>
  </si>
  <si>
    <t>2025-09-18 12:57:07</t>
  </si>
  <si>
    <t>YTRB.00016</t>
  </si>
  <si>
    <t>HPI-50C1.0B热泵热水器</t>
  </si>
  <si>
    <t>9.18转账5628.36元【用户姓名:宁波得金智慧科技有限公司；用户手机:15967857180；其他号码: 】</t>
  </si>
  <si>
    <t>15967857180</t>
  </si>
  <si>
    <t>SKD250918170</t>
  </si>
  <si>
    <t>2025-09-18 14:02:52</t>
  </si>
  <si>
    <t>2025-09-18 14:02:53</t>
  </si>
  <si>
    <t>9.17扫码支付350【用户姓名:王英；用户手机:15325980808；其他号码: 】</t>
  </si>
  <si>
    <t>15325980808</t>
  </si>
  <si>
    <t>SKD250918190</t>
  </si>
  <si>
    <t>2025-09-18 13:26:26</t>
  </si>
  <si>
    <t>2025-09-18 13:26:27</t>
  </si>
  <si>
    <t>9.17中信372.42元（跨越2025年8月运费、华商2025年8月运费、顺丰2025年8月运费）【用户姓名: ；用户手机: ；其他号码: 】</t>
  </si>
  <si>
    <t>SKD250918202</t>
  </si>
  <si>
    <t>2025-09-18 13:29:06</t>
  </si>
  <si>
    <t>2025-09-18 13:29:08</t>
  </si>
  <si>
    <t>9.17转账68.4元（顺丰2025年8月运费）【用户姓名:杭州允选科技有限公司；用户手机:15257746926；其他号码: 】</t>
  </si>
  <si>
    <t>SKD250918227</t>
  </si>
  <si>
    <t>2025-09-18 14:03:26</t>
  </si>
  <si>
    <t>2025-09-18 14:03:27</t>
  </si>
  <si>
    <t>9.17刷卡1800元(1440元+补贴360元)（用户名 郑如梅）【用户姓名:郑如梅；用户手机:13958183811；其他号码: 】</t>
  </si>
  <si>
    <t>郑如梅</t>
  </si>
  <si>
    <t>13958183811</t>
  </si>
  <si>
    <t>SKD250918232</t>
  </si>
  <si>
    <t>2025-09-18 13:41:11</t>
  </si>
  <si>
    <t>2025-09-18 14:03:38</t>
  </si>
  <si>
    <t>SKD250918259</t>
  </si>
  <si>
    <t>2025-09-18 14:04:49</t>
  </si>
  <si>
    <t>2025-09-18 14:04:50</t>
  </si>
  <si>
    <t>9.16刷卡6450元（5482.50+补贴967.50元）【用户姓名:张晓楠；用户手机:15958102002；其他号码: 】</t>
  </si>
  <si>
    <t>张晓楠</t>
  </si>
  <si>
    <t>15958102002</t>
  </si>
  <si>
    <t>SKD250918260</t>
  </si>
  <si>
    <t>2025-09-18 13:49:44</t>
  </si>
  <si>
    <t>2025-09-18 14:05:01</t>
  </si>
  <si>
    <t>SKD250918262</t>
  </si>
  <si>
    <t>2025-09-18 13:54:32</t>
  </si>
  <si>
    <t>2025-09-18 13:54:33</t>
  </si>
  <si>
    <t>9.18中信708.33元（跨越2025年8月运费、华商2025年8月运费、顺丰2025年8月运费、牛牛2025年8月运费）【用户姓名: ；用户手机: ；其他号码: 】</t>
  </si>
  <si>
    <t>SKD250918264</t>
  </si>
  <si>
    <t>2025-09-18 13:54:59</t>
  </si>
  <si>
    <t>2025-09-18 13:55:00</t>
  </si>
  <si>
    <t>9.18中信657.6元（跨越2025年8月运费、华商2025年8月运费、顺丰2025年8月运费、牛牛2025年8月运费）【用户姓名: ；用户手机: ；其他号码: 】</t>
  </si>
  <si>
    <t>SKD250918265</t>
  </si>
  <si>
    <t>2025-09-18 13:59:39</t>
  </si>
  <si>
    <t>2025-09-18 13:59:40</t>
  </si>
  <si>
    <t>9.18中信8575元（2025.7.1-2025.9.30金华办事处中瑞售后承担房租）【用户姓名: ；用户手机: ；其他号码: 】</t>
  </si>
  <si>
    <t>SKD250918267</t>
  </si>
  <si>
    <t>2025/9/19</t>
  </si>
  <si>
    <t>2025-09-19 12:33:23</t>
  </si>
  <si>
    <t>2025-09-19 12:33:24</t>
  </si>
  <si>
    <t>9.18刷卡3300元（2640元+补贴660元）【用户姓名:汪洋；用户手机:13967911166；其他号码: 】</t>
  </si>
  <si>
    <t>13967911166</t>
  </si>
  <si>
    <t>SKD250918268</t>
  </si>
  <si>
    <t>2025-09-18 14:03:30</t>
  </si>
  <si>
    <t>2025-09-19 12:33:48</t>
  </si>
  <si>
    <t>SKD250918276</t>
  </si>
  <si>
    <t>2025-09-18 14:18:33</t>
  </si>
  <si>
    <t>2025-09-18 14:20:58</t>
  </si>
  <si>
    <t>2025.9.18杭州中信11500【用户姓名:永康立格暖通设备有限公司；用户手机: ；其他号码: 】</t>
  </si>
  <si>
    <t>金华-永康</t>
  </si>
  <si>
    <t>SKD250918277</t>
  </si>
  <si>
    <t>2025-09-18 14:24:10</t>
  </si>
  <si>
    <t>2025-09-18 14:40:48</t>
  </si>
  <si>
    <t>2025.9.18金华建行2000【用户姓名:王颖；用户手机: ；其他号码: 】</t>
  </si>
  <si>
    <t>SKD250918278</t>
  </si>
  <si>
    <t>2025-09-18 14:30:27</t>
  </si>
  <si>
    <t>2025-09-18 14:36:05</t>
  </si>
  <si>
    <t>9.18转账6530元（【用户姓名:杭州允选科技有限公司；用户手机:15257746926；其他号码: 】</t>
  </si>
  <si>
    <t>SKD250918279</t>
  </si>
  <si>
    <t>2025-09-18 14:34:25</t>
  </si>
  <si>
    <t>2025-09-18 14:36:20</t>
  </si>
  <si>
    <t>9.18转账6元（【用户姓名:杭州允选科技有限公司；用户手机:15257746926；其他号码: 】</t>
  </si>
  <si>
    <t>SKD250918280</t>
  </si>
  <si>
    <t>2025-09-18 15:12:25</t>
  </si>
  <si>
    <t>2025-09-18 15:42:46</t>
  </si>
  <si>
    <t>SKD250918285</t>
  </si>
  <si>
    <t>2025-09-20 10:33:50</t>
  </si>
  <si>
    <t>2025-09-18 16:04:04</t>
  </si>
  <si>
    <t>黄小军   2025.9.18    温州中信2494元【用户姓名: ；用户手机: ；其他号码: 】</t>
  </si>
  <si>
    <t>SKD250918286</t>
  </si>
  <si>
    <t>2025-09-20 10:42:43</t>
  </si>
  <si>
    <t>2025-09-18 16:04:36</t>
  </si>
  <si>
    <t>黄小军   2025.9.18    温州中信1970元【用户姓名: ；用户手机: ；其他号码: 】</t>
  </si>
  <si>
    <t>SKD250918287</t>
  </si>
  <si>
    <t>2025-09-20 10:33:46</t>
  </si>
  <si>
    <t>2025-09-18 16:06:15</t>
  </si>
  <si>
    <t>SKD250918288</t>
  </si>
  <si>
    <t>2025-09-18 16:16:12</t>
  </si>
  <si>
    <t>2025-09-18 16:16:13</t>
  </si>
  <si>
    <t>9.18中信2297.16元（跨越2025年8月运费、顺丰2025年8月运费）【用户姓名: ；用户手机: ；其他号码: 】</t>
  </si>
  <si>
    <t>SKD250919002</t>
  </si>
  <si>
    <t>2025-09-19 08:42:14</t>
  </si>
  <si>
    <t>2025-09-19 08:42:15</t>
  </si>
  <si>
    <t>黄小军  2025.9.19   温州中信1214元【用户姓名: ；用户手机: ；其他号码: 】</t>
  </si>
  <si>
    <t>SKD250919013</t>
  </si>
  <si>
    <t>2025-09-19 09:22:22</t>
  </si>
  <si>
    <t>2025-09-19 09:22:23</t>
  </si>
  <si>
    <t>黄小军  2025.9.19   温州中信5814元【用户姓名: ；用户手机: ；其他号码: 】</t>
  </si>
  <si>
    <t>SKD250919014</t>
  </si>
  <si>
    <t>2025-09-19 09:23:11</t>
  </si>
  <si>
    <t>2025-09-19 12:34:17</t>
  </si>
  <si>
    <t>9.18支付宝2591元【用户姓名:何危；用户手机:13116761549；其他号码: 】</t>
  </si>
  <si>
    <t>何危</t>
  </si>
  <si>
    <t>13116761549</t>
  </si>
  <si>
    <t>2025091822001468521416107631</t>
  </si>
  <si>
    <t>SKD250919018</t>
  </si>
  <si>
    <t>2025-09-19 12:34:39</t>
  </si>
  <si>
    <t>9.18刷卡6151元（4920.8+补贴1230.20元）【用户姓名:童立群；用户手机:15958113561；其他号码: 】</t>
  </si>
  <si>
    <t>SKD250919019</t>
  </si>
  <si>
    <t>2025-09-19 09:41:50</t>
  </si>
  <si>
    <t>2025-09-19 12:34:47</t>
  </si>
  <si>
    <t>SKD250919020</t>
  </si>
  <si>
    <t>2025-09-19 12:35:10</t>
  </si>
  <si>
    <t>2025-09-19 12:35:11</t>
  </si>
  <si>
    <t>9.17刷卡3439元（2751.2+补贴687.80元）【用户姓名:何琛；用户手机:13735513686；其他号码: 】</t>
  </si>
  <si>
    <t>SKD250919021</t>
  </si>
  <si>
    <t>2025-09-19 09:49:22</t>
  </si>
  <si>
    <t>2025-09-19 12:35:20</t>
  </si>
  <si>
    <t>SKD250919066</t>
  </si>
  <si>
    <t>2025-09-19 12:35:49</t>
  </si>
  <si>
    <t>2025-09-19 12:35:50</t>
  </si>
  <si>
    <t>9.18刷卡3615元(2892元+补贴723元)（用户名 宋伶蓉）【用户姓名:宋伶蓉；用户手机:13738035403；其他号码: 】</t>
  </si>
  <si>
    <t>宋伶蓉</t>
  </si>
  <si>
    <t>13738035403</t>
  </si>
  <si>
    <t>SKD250919067</t>
  </si>
  <si>
    <t>2025-09-19 11:19:32</t>
  </si>
  <si>
    <t>2025-09-19 12:35:57</t>
  </si>
  <si>
    <t>SKD250919069</t>
  </si>
  <si>
    <t>2025-09-19 12:36:22</t>
  </si>
  <si>
    <t>2025-09-19 12:36:23</t>
  </si>
  <si>
    <t>9.18刷卡4939元(4198.15元+补贴740.85元)（用户名 管联群）【用户姓名:管联群；用户手机:13588305086；其他号码: 】</t>
  </si>
  <si>
    <t>管联群</t>
  </si>
  <si>
    <t>13588305086</t>
  </si>
  <si>
    <t>SKD250919070</t>
  </si>
  <si>
    <t>2025-09-19 11:24:20</t>
  </si>
  <si>
    <t>2025-09-19 12:36:30</t>
  </si>
  <si>
    <t>SKD250919087</t>
  </si>
  <si>
    <t>中转银行-温州吉远</t>
  </si>
  <si>
    <t>00001</t>
  </si>
  <si>
    <t>2025-09-19 13:41:25</t>
  </si>
  <si>
    <t>2025-09-19 13:41:27</t>
  </si>
  <si>
    <t>陈松松  收虚拟银行5100元【用户姓名:陈松松；用户手机:18858793397；其他号码: 】</t>
  </si>
  <si>
    <t>陈松松</t>
  </si>
  <si>
    <t>18858793397</t>
  </si>
  <si>
    <t>SKD250919088</t>
  </si>
  <si>
    <t>2025-09-20 10:42:24</t>
  </si>
  <si>
    <t>2025-09-19 13:41:59</t>
  </si>
  <si>
    <t>陈松松  2025.9.19   温州中信771.60元【用户姓名:陈松松；用户手机:18858793397；其他号码: 】</t>
  </si>
  <si>
    <t>SKD250919114</t>
  </si>
  <si>
    <t>2025-09-19 15:05:01</t>
  </si>
  <si>
    <t>2025-09-19 15:05:02</t>
  </si>
  <si>
    <t>9.19日转账30元【用户姓名: ；用户手机: ；其他号码: 】</t>
  </si>
  <si>
    <t>湖州地区客户</t>
  </si>
  <si>
    <t>华商2025年8月运费</t>
  </si>
  <si>
    <t>SKD250919151</t>
  </si>
  <si>
    <t>2025-09-19 15:29:21</t>
  </si>
  <si>
    <t>2025-09-19 15:40:40</t>
  </si>
  <si>
    <t>2025.9.19杭州中信4162【用户姓名:义乌颖亿贸易有限公司；用户手机: ；其他号码: 】</t>
  </si>
  <si>
    <t>SKD250920002</t>
  </si>
  <si>
    <t>2025/9/20</t>
  </si>
  <si>
    <t>2025-09-20 09:45:23</t>
  </si>
  <si>
    <t>2025-09-20 10:09:19</t>
  </si>
  <si>
    <t>25.9.19支付宝3076【用户姓名:李冬梅；用户手机:13705719928；其他号码: 】</t>
  </si>
  <si>
    <t>李冬梅</t>
  </si>
  <si>
    <t>13705719928</t>
  </si>
  <si>
    <t>2025091922001415571415879
131</t>
  </si>
  <si>
    <t>SKD250920003</t>
  </si>
  <si>
    <t>2025-09-20 09:46:53</t>
  </si>
  <si>
    <t>2025-09-20 10:09:54</t>
  </si>
  <si>
    <t>25.9.19支付宝7390【用户姓名:毛宗兵；用户手机:13116761549；其他号码: 】</t>
  </si>
  <si>
    <t>毛宗兵</t>
  </si>
  <si>
    <t>2025091922001454251457859660</t>
  </si>
  <si>
    <t>SKD250920004</t>
  </si>
  <si>
    <t>2025/9/22</t>
  </si>
  <si>
    <t>2025-09-22 10:55:24</t>
  </si>
  <si>
    <t>2025-09-22 10:55:25</t>
  </si>
  <si>
    <t>9.19刷卡4083支付3266.4以旧换新补贴816.6【用户姓名:梁文懋；用户手机:13805796467；其他号码: 】</t>
  </si>
  <si>
    <t>梁文懋</t>
  </si>
  <si>
    <t>13805796467</t>
  </si>
  <si>
    <t>SKD250920005</t>
  </si>
  <si>
    <t>2025-09-20 09:58:58</t>
  </si>
  <si>
    <t>2025-09-22 10:55:34</t>
  </si>
  <si>
    <t>SKD250920006</t>
  </si>
  <si>
    <t>2025-09-20 10:48:24</t>
  </si>
  <si>
    <t>2025-09-20 10:47:40</t>
  </si>
  <si>
    <t>RQRS.00010</t>
  </si>
  <si>
    <t>JSQ31-VJSAi燃气快速热水器（传统面板）</t>
  </si>
  <si>
    <t>陈央  2025.9.20   温州中信7190元【用户姓名:陈央；用户手机:13858888936；其他号码: 】</t>
  </si>
  <si>
    <t>陈央</t>
  </si>
  <si>
    <t>13858888936</t>
  </si>
  <si>
    <t>SKD250920025</t>
  </si>
  <si>
    <t>2025-09-20 11:20:06</t>
  </si>
  <si>
    <t>2025-09-20 14:16:21</t>
  </si>
  <si>
    <t>9.19支付宝2768元【用户姓名：余辉】【用户姓名:余辉；用户手机:15168224222；其他号码: 】</t>
  </si>
  <si>
    <t>15168224222</t>
  </si>
  <si>
    <t>2025091922001452791453670667</t>
  </si>
  <si>
    <t>SKD250920031</t>
  </si>
  <si>
    <t>2025-09-20 12:32:52</t>
  </si>
  <si>
    <t>2025-09-20 12:49:54</t>
  </si>
  <si>
    <t>25.9.20支付宝3359【用户姓名:廖永芳；用户手机:13777883190；其他号码: 】</t>
  </si>
  <si>
    <t>廖永芳</t>
  </si>
  <si>
    <t>13777883190</t>
  </si>
  <si>
    <t>2025092022001405791408781817</t>
  </si>
  <si>
    <t>SKD250920034</t>
  </si>
  <si>
    <t>2025-09-20 14:35:28</t>
  </si>
  <si>
    <t>2025-09-20 14:35:30</t>
  </si>
  <si>
    <t>黄小军  2025.9.20   温州中信1618元【用户姓名: ；用户手机: ；其他号码: 】</t>
  </si>
  <si>
    <t>SKD250920056</t>
  </si>
  <si>
    <t>2025年9月孙缨结算(换新90）</t>
  </si>
  <si>
    <t>2025-09-22 09:56:54</t>
  </si>
  <si>
    <t>2025-09-22 09:56:56</t>
  </si>
  <si>
    <t>2025年9月18日中信银行收款【用户姓名:2025年9月结算(换新90-97）；用户手机: ；其他号码: 】</t>
  </si>
  <si>
    <t>2025年9月结算(换新90-97）</t>
  </si>
  <si>
    <t>2025年9月徐先生结算(换新91）</t>
  </si>
  <si>
    <t>2025年9月周立明结算(换新92）</t>
  </si>
  <si>
    <t>2025年9月张结算(换新93）</t>
  </si>
  <si>
    <t>2025年9月沈建旭结算(换新94）</t>
  </si>
  <si>
    <t>2025年9月张先生结算(换新95）</t>
  </si>
  <si>
    <t>2025年9月葛先生结算(换新96）</t>
  </si>
  <si>
    <t>2025年9月橙子结算(换新97）</t>
  </si>
  <si>
    <t>SKD250920057</t>
  </si>
  <si>
    <t>2025年9月马海戈结算(换新98）</t>
  </si>
  <si>
    <t>2025-09-22 09:59:30</t>
  </si>
  <si>
    <t>2025-09-22 09:59:31</t>
  </si>
  <si>
    <t>2025年9月19日中信银行收款【用户姓名:2025年9月结算(换新98-103）；用户手机: ；其他号码: 】</t>
  </si>
  <si>
    <t>2025年9月结算(换新98-103）</t>
  </si>
  <si>
    <t>2025年9月郑先生结算(换新99）</t>
  </si>
  <si>
    <t>2025年9月13968621192结算(换新100）</t>
  </si>
  <si>
    <t>2025年9月余先生结算(换新101）</t>
  </si>
  <si>
    <t>2025年9月孙燕萍结算(换新102）</t>
  </si>
  <si>
    <t>2025年9月李燕结算(换新103）</t>
  </si>
  <si>
    <t>SKD250920058</t>
  </si>
  <si>
    <t>2025年9月张立结算(换新104）</t>
  </si>
  <si>
    <t>2025-09-22 10:02:06</t>
  </si>
  <si>
    <t>2025-09-22 10:02:08</t>
  </si>
  <si>
    <t>2025年9月20日中信银行收款【用户姓名:2025年9月结算(换新104-112）；用户手机: ；其他号码: 】</t>
  </si>
  <si>
    <t>2025年9月结算(换新104-112）</t>
  </si>
  <si>
    <t>2025年9月杨岁群结算(换新105）</t>
  </si>
  <si>
    <t>2025年9月民哥结算(换新106）</t>
  </si>
  <si>
    <t>2025年9月蔡锋晴结算(换新107）</t>
  </si>
  <si>
    <t>2025年9月吴叶军结算(换新108）</t>
  </si>
  <si>
    <t>2025年9月钟结算(换新109）</t>
  </si>
  <si>
    <t>2025年9月张祖兴结算(换新110）</t>
  </si>
  <si>
    <t>2025年9月叶众品结算(换新111）</t>
  </si>
  <si>
    <t>2025年9月客户结算(换新112）</t>
  </si>
  <si>
    <t>SKD250920059</t>
  </si>
  <si>
    <t>2025/9/21</t>
  </si>
  <si>
    <t>2025年9月郑小爱结算(换新113）</t>
  </si>
  <si>
    <t>2025-09-25 15:39:52</t>
  </si>
  <si>
    <t>2025-09-25 15:39:54</t>
  </si>
  <si>
    <t>2025年9月21日中信银行收款【用户姓名:2025年9月结算(换新113-119）；用户手机: ；其他号码: 】</t>
  </si>
  <si>
    <t>2025年9月结算(换新113-119）</t>
  </si>
  <si>
    <t>2025年9月唐祎蓓结算(换新114）</t>
  </si>
  <si>
    <t>2025年9月杨先生结算(换新115）</t>
  </si>
  <si>
    <t>2025年9月张志远结算(换新116）</t>
  </si>
  <si>
    <t>2025年9月张琪结算(换新117）</t>
  </si>
  <si>
    <t>2025年9月徐林肖结算(换新118）</t>
  </si>
  <si>
    <t>2025年9月孙结算(换新119）</t>
  </si>
  <si>
    <t>SKD250921043</t>
  </si>
  <si>
    <t>2025-09-22 10:56:33</t>
  </si>
  <si>
    <t>2025-09-22 10:56:34</t>
  </si>
  <si>
    <t>9.21刷卡2300元(1840元+补贴460元）（用户名朱琳）【用户姓名:朱琳；用户手机:13588007927；其他号码: 】</t>
  </si>
  <si>
    <t>朱琳</t>
  </si>
  <si>
    <t>13588007927</t>
  </si>
  <si>
    <t>SKD250921049</t>
  </si>
  <si>
    <t>2025-09-21 14:37:30</t>
  </si>
  <si>
    <t>2025-09-22 10:56:41</t>
  </si>
  <si>
    <t>SKD250921057</t>
  </si>
  <si>
    <t>2025-09-21 11:42:14</t>
  </si>
  <si>
    <t>2025-09-21 14:25:49</t>
  </si>
  <si>
    <t>9.21号高林峰支付宝转账830元【用户姓名:高林峰；用户手机:13575708117；其他号码: 】</t>
  </si>
  <si>
    <t>高林峰</t>
  </si>
  <si>
    <t>13575708117</t>
  </si>
  <si>
    <t>2025092122001410361453052358</t>
  </si>
  <si>
    <t>SKD250921058</t>
  </si>
  <si>
    <t>2025-09-21 12:05:15</t>
  </si>
  <si>
    <t>2025-09-21 14:25:24</t>
  </si>
  <si>
    <t>9.21支付宝3200元【用户姓名:韦亦迟；用户手机:15305711037；其他号码: 】</t>
  </si>
  <si>
    <t>韦亦迟</t>
  </si>
  <si>
    <t>15305711037</t>
  </si>
  <si>
    <t>2025092123001420431459610028</t>
  </si>
  <si>
    <t>SKD250921059</t>
  </si>
  <si>
    <t>2025-09-21 12:07:56</t>
  </si>
  <si>
    <t>2025-09-22 10:03:11</t>
  </si>
  <si>
    <t>9.20支付宝2690元【用户姓名:徐焕；用户手机:13505713282；其他号码: 】</t>
  </si>
  <si>
    <t>徐焕</t>
  </si>
  <si>
    <t>13505713282</t>
  </si>
  <si>
    <t>2025092022001482691423991719</t>
  </si>
  <si>
    <t>SKD250921060</t>
  </si>
  <si>
    <t>2025-09-21 12:25:35</t>
  </si>
  <si>
    <t>2025-09-21 14:24:59</t>
  </si>
  <si>
    <t>9.21支付宝3745元【用户姓名:陈雯婕；用户手机:18258107753；其他号码: 】</t>
  </si>
  <si>
    <t>18258107753</t>
  </si>
  <si>
    <t>2025092122001410711432748576</t>
  </si>
  <si>
    <t>SKD250921086</t>
  </si>
  <si>
    <t>2025-09-22 10:04:19</t>
  </si>
  <si>
    <t>2025-09-22 10:04:20</t>
  </si>
  <si>
    <t>9.21支付宝3395元【用户姓名:王暾燕；用户手机:18058185180；其他号码: 】</t>
  </si>
  <si>
    <t>王暾燕</t>
  </si>
  <si>
    <t>18058185180</t>
  </si>
  <si>
    <t>2025092122001433291412993675</t>
  </si>
  <si>
    <t>SKD250921087</t>
  </si>
  <si>
    <t>2025-09-22 10:57:09</t>
  </si>
  <si>
    <t>2025-09-22 10:57:10</t>
  </si>
  <si>
    <t>9.20刷卡1800（1440+360）【用户姓名:方海平；用户手机:13958183811；其他号码: 】</t>
  </si>
  <si>
    <t>方海平</t>
  </si>
  <si>
    <t>SKD250921088</t>
  </si>
  <si>
    <t>2025-09-21 17:37:34</t>
  </si>
  <si>
    <t>2025-09-22 10:57:17</t>
  </si>
  <si>
    <t>SKD250922027</t>
  </si>
  <si>
    <t>2025-09-22 10:57:37</t>
  </si>
  <si>
    <t>2025-09-22 10:57:40</t>
  </si>
  <si>
    <t>9.20刷卡1800（1440+360）【用户姓名:郑美康；用户手机:13958183811；其他号码: 】</t>
  </si>
  <si>
    <t>郑美康</t>
  </si>
  <si>
    <t>SKD250922031</t>
  </si>
  <si>
    <t>2025-09-22 09:36:04</t>
  </si>
  <si>
    <t>2025-09-22 10:57:47</t>
  </si>
  <si>
    <t>SKD250922040</t>
  </si>
  <si>
    <t>2025-09-22 10:05:05</t>
  </si>
  <si>
    <t>2025-09-22 10:05:06</t>
  </si>
  <si>
    <t>9.21中信8750元【用户姓名:杭州金亿辉电子科技有限公司；用户手机:13913107687；其他号码: 】</t>
  </si>
  <si>
    <t>杭州金亿辉电子科技有限公司</t>
  </si>
  <si>
    <t>13913107687</t>
  </si>
  <si>
    <t>SKD250922076</t>
  </si>
  <si>
    <t>2025-09-22 11:24:25</t>
  </si>
  <si>
    <t>2025-09-22 11:27:11</t>
  </si>
  <si>
    <t>9.22转账39998元【用户姓名: 储成燕；用户手机: ；其他号码: 】</t>
  </si>
  <si>
    <t>储成燕</t>
  </si>
  <si>
    <t>SKD250922079</t>
  </si>
  <si>
    <t>2025-09-22 10:40:18</t>
  </si>
  <si>
    <t>2025-09-22 10:40:23</t>
  </si>
  <si>
    <t>黄小军   2025.9.22   温州中信7148元【用户姓名: ；用户手机: ；其他号码: 】</t>
  </si>
  <si>
    <t>SKD250922088</t>
  </si>
  <si>
    <t>2025-09-22 11:05:32</t>
  </si>
  <si>
    <t>2025-09-22 11:05:33</t>
  </si>
  <si>
    <t>9.19中信475.5元（跨越2025年8月运费、顺丰2025年8月运费）【用户姓名: ；用户手机: ；其他号码: 】</t>
  </si>
  <si>
    <t>SKD250922107</t>
  </si>
  <si>
    <t>2025/9/23</t>
  </si>
  <si>
    <t>2025-09-23 10:05:11</t>
  </si>
  <si>
    <t>2025-09-23 10:05:13</t>
  </si>
  <si>
    <t>9.22刷卡4084元（3267.20+补贴816.80元）【用户姓名:杜丹清；用户手机:13857126042；其他号码: 】</t>
  </si>
  <si>
    <t>SKD250922108</t>
  </si>
  <si>
    <t>2025-09-22 11:18:02</t>
  </si>
  <si>
    <t>2025-09-23 10:05:24</t>
  </si>
  <si>
    <t>SKD250922113</t>
  </si>
  <si>
    <t>2025-09-22 14:00:03</t>
  </si>
  <si>
    <t>2025-09-22 14:02:42</t>
  </si>
  <si>
    <t>9.21支付宝3793（3395+398）【用户姓名:武含章；用户手机:13065736661；其他号码: 】</t>
  </si>
  <si>
    <t>武含章</t>
  </si>
  <si>
    <t>13065736661</t>
  </si>
  <si>
    <t>2025092122001480271405676953</t>
  </si>
  <si>
    <t>SKD250922118</t>
  </si>
  <si>
    <t>2025-09-22 11:48:07</t>
  </si>
  <si>
    <t>2025-09-22 12:57:02</t>
  </si>
  <si>
    <t>9.22支付宝扫码6151元【用户姓名:莫丽美；用户手机:13685754870；其他号码: 】</t>
  </si>
  <si>
    <t>莫丽美</t>
  </si>
  <si>
    <t>13685754870</t>
  </si>
  <si>
    <t>2025092222001485311432020701</t>
  </si>
  <si>
    <t>SKD250922120</t>
  </si>
  <si>
    <t>2025-09-23 09:53:29</t>
  </si>
  <si>
    <t>2025-09-22 13:40:25</t>
  </si>
  <si>
    <t>9.22刷卡8923元(7138.4元+补贴1784.6元）（用户名 王桂明）【用户姓名:王桂明；用户手机:13805733287；其他号码: 】</t>
  </si>
  <si>
    <t>王桂明</t>
  </si>
  <si>
    <t>13805733287</t>
  </si>
  <si>
    <t>SKD250922121</t>
  </si>
  <si>
    <t>2025-09-22 12:00:48</t>
  </si>
  <si>
    <t>2025-09-22 13:40:41</t>
  </si>
  <si>
    <t>SKD250922122</t>
  </si>
  <si>
    <t>2025-09-23 10:06:14</t>
  </si>
  <si>
    <t>9.22刷卡4369元（3495.2+补贴873.80元）【用户姓名:何云锋；用户手机:13989462016；其他号码: 】</t>
  </si>
  <si>
    <t>SKD250922123</t>
  </si>
  <si>
    <t>2025-09-22 12:41:30</t>
  </si>
  <si>
    <t>2025-09-23 10:06:22</t>
  </si>
  <si>
    <t>SKD250922127</t>
  </si>
  <si>
    <t>2025-09-23 09:54:06</t>
  </si>
  <si>
    <t>2025-09-22 13:58:59</t>
  </si>
  <si>
    <t>RQBGL.00017</t>
  </si>
  <si>
    <t>LL1GBQ24-E11Ai壁挂炉（配烟管403315-021）</t>
  </si>
  <si>
    <t>9.22刷20898元（18898+补贴2000元）【用户姓名:王炤乾；用户手机:18502125862；其他号码: 】</t>
  </si>
  <si>
    <t>SKD250922128</t>
  </si>
  <si>
    <t>2025-09-22 12:53:50</t>
  </si>
  <si>
    <t>2025-09-22 13:59:14</t>
  </si>
  <si>
    <t>SKD250922132</t>
  </si>
  <si>
    <t>2025-09-23 10:06:53</t>
  </si>
  <si>
    <t>2025-09-23 10:06:58</t>
  </si>
  <si>
    <t>RQRS.00031</t>
  </si>
  <si>
    <t>JSQ31-QJSAi燃气快速热水器通用</t>
  </si>
  <si>
    <t>9.22刷卡7447元（6329.95元+补贴1117.05）【用户姓名:袁佳琪；用户手机:15869020797；其他号码: 】</t>
  </si>
  <si>
    <t>袁佳琪</t>
  </si>
  <si>
    <t>15869020797</t>
  </si>
  <si>
    <t>SKD250922133</t>
  </si>
  <si>
    <t>2025-09-23 10:02:47</t>
  </si>
  <si>
    <t>2025-09-22 14:03:43</t>
  </si>
  <si>
    <t>9.22刷卡6535元（5228+补贴1307元）【用户姓名:王军军；用户手机:15869032370；其他号码: 】</t>
  </si>
  <si>
    <t>15869032370</t>
  </si>
  <si>
    <t>SKD250922135</t>
  </si>
  <si>
    <t>2025-09-22 13:02:24</t>
  </si>
  <si>
    <t>2025-09-22 14:03:53</t>
  </si>
  <si>
    <t>SKD250922136</t>
  </si>
  <si>
    <t>2025-09-22 13:02:53</t>
  </si>
  <si>
    <t>2025-09-23 10:07:05</t>
  </si>
  <si>
    <t>SKD250922144</t>
  </si>
  <si>
    <t>2025-09-22 13:20:39</t>
  </si>
  <si>
    <t>2025-09-22 13:20:41</t>
  </si>
  <si>
    <t>2025.9.22中信190529.7元（导购工资）【用户姓名: ；用户手机: ；其他号码: 】</t>
  </si>
  <si>
    <t>SKD250922145</t>
  </si>
  <si>
    <t>2025-09-22 13:41:43</t>
  </si>
  <si>
    <t>2025-09-22 13:41:46</t>
  </si>
  <si>
    <t>9.21扫码付1700元【用户姓名:周晓兰；用户手机:18757186660；其他号码: 】</t>
  </si>
  <si>
    <t>周晓兰</t>
  </si>
  <si>
    <t>18757186660</t>
  </si>
  <si>
    <t>SKD250922146</t>
  </si>
  <si>
    <t>2025-09-22 13:42:43</t>
  </si>
  <si>
    <t>2025-09-22 14:06:30</t>
  </si>
  <si>
    <t>9.22支付宝830元【用户姓名:高林峰；用户手机:13575708117；其他号码: 】</t>
  </si>
  <si>
    <t>2025092222001410361400274017</t>
  </si>
  <si>
    <t>SKD250922148</t>
  </si>
  <si>
    <t>2025-09-22 13:23:41</t>
  </si>
  <si>
    <t>2025-09-22 13:43:11</t>
  </si>
  <si>
    <t>9.22支付宝4369元【用户姓名:瞿适勇；用户手机:13858091611；其他号码: 】</t>
  </si>
  <si>
    <t>瞿适勇</t>
  </si>
  <si>
    <t>13858091611</t>
  </si>
  <si>
    <t>2025092222001413201445024744</t>
  </si>
  <si>
    <t>SKD250922154</t>
  </si>
  <si>
    <t>2025-09-22 13:58:24</t>
  </si>
  <si>
    <t>2025-09-22 13:58:25</t>
  </si>
  <si>
    <t>YSJ.00056</t>
  </si>
  <si>
    <t>APM-HC1 管线机</t>
  </si>
  <si>
    <t>9.21扫码付5466元【用户姓名:简勇华；用户手机:13073675517；其他号码: 】</t>
  </si>
  <si>
    <t>简勇华</t>
  </si>
  <si>
    <t>13073675517</t>
  </si>
  <si>
    <t>SKD250922162</t>
  </si>
  <si>
    <t>2025-09-23 10:07:39</t>
  </si>
  <si>
    <t>2025-09-23 10:07:41</t>
  </si>
  <si>
    <t>9.22刷卡7351元（5880.8+补贴1470.2元）【用户姓名:刘华菁；用户手机:19858108517；其他号码: 】</t>
  </si>
  <si>
    <t>刘华菁</t>
  </si>
  <si>
    <t>19858108517</t>
  </si>
  <si>
    <t>SKD250922163</t>
  </si>
  <si>
    <t>2025-09-22 13:38:17</t>
  </si>
  <si>
    <t>2025-09-23 10:07:49</t>
  </si>
  <si>
    <t>SKD250922184</t>
  </si>
  <si>
    <t>张密</t>
  </si>
  <si>
    <t>6230520330004125877</t>
  </si>
  <si>
    <t>2025-09-22 14:08:01</t>
  </si>
  <si>
    <t>2025-09-22 14:08:02</t>
  </si>
  <si>
    <t>代文静  2025.9.22   温州农行2775元【用户姓名: ；用户手机: ；其他号码: 】</t>
  </si>
  <si>
    <t>SKD250922192</t>
  </si>
  <si>
    <t>2025-09-23 10:03:58</t>
  </si>
  <si>
    <t>2025-09-22 14:16:48</t>
  </si>
  <si>
    <t>DRSQ.00027</t>
  </si>
  <si>
    <t xml:space="preserve"> EWH-80HGCWi薄型电热水器</t>
  </si>
  <si>
    <t>9.22刷卡4999元(3999.2元+补贴999.8元）（用户名 张连荣）【用户姓名:张连荣；用户手机:18958134378；其他号码: 】</t>
  </si>
  <si>
    <t>张连荣</t>
  </si>
  <si>
    <t>18958134378</t>
  </si>
  <si>
    <t>SKD250922195</t>
  </si>
  <si>
    <t>2025-09-22 14:15:56</t>
  </si>
  <si>
    <t>2025-09-22 14:16:59</t>
  </si>
  <si>
    <t>SKD250922201</t>
  </si>
  <si>
    <t>2025-09-23 10:08:15</t>
  </si>
  <si>
    <t>2025-09-23 10:08:16</t>
  </si>
  <si>
    <t>9.22刷卡7447元（6329.95元+补贴1117.05）【用户姓名:陈碧芳；用户手机:13567197653；其他号码: 】</t>
  </si>
  <si>
    <t>陈碧芳</t>
  </si>
  <si>
    <t>13567197653</t>
  </si>
  <si>
    <t>SKD250922203</t>
  </si>
  <si>
    <t>2025-09-22 14:22:33</t>
  </si>
  <si>
    <t>2025-09-23 10:08:28</t>
  </si>
  <si>
    <t>SKD250922218</t>
  </si>
  <si>
    <t>2025-09-22 15:48:54</t>
  </si>
  <si>
    <t>2025-09-22 15:48:55</t>
  </si>
  <si>
    <t>9.20刷卡4559元（3647.20+补贴911.80元）【用户姓名:胡威；用户手机:15167172776；其他号码: 】</t>
  </si>
  <si>
    <t>胡威</t>
  </si>
  <si>
    <t>SKD250922219</t>
  </si>
  <si>
    <t>2025-09-22 14:38:52</t>
  </si>
  <si>
    <t>2025-09-22 15:49:02</t>
  </si>
  <si>
    <t>SKD250922222</t>
  </si>
  <si>
    <t>2025-09-22 14:43:59</t>
  </si>
  <si>
    <t>2025-09-22 14:44:01</t>
  </si>
  <si>
    <t>王博文  2025.9.22中国银行5768元，【用户姓名:王博文；用户手机:13958780950；其他号码: 】</t>
  </si>
  <si>
    <t>王博文</t>
  </si>
  <si>
    <t>13958780950</t>
  </si>
  <si>
    <t>SKD250922223</t>
  </si>
  <si>
    <t>2025-09-22 14:44:28</t>
  </si>
  <si>
    <t>2025-09-22 14:44:29</t>
  </si>
  <si>
    <t>王博文  2025.9.22   补贴金额1442元【用户姓名:王博文；用户手机:13958780950；其他号码: 】</t>
  </si>
  <si>
    <t>SKD250922225</t>
  </si>
  <si>
    <t>2025-09-22 14:53:44</t>
  </si>
  <si>
    <t>2025-09-22 15:29:27</t>
  </si>
  <si>
    <t>2025.9.22金华建行1000【用户姓名:王颖；用户手机: ；其他号码: 】</t>
  </si>
  <si>
    <t>SKD250922226</t>
  </si>
  <si>
    <t>2025-09-22 14:55:56</t>
  </si>
  <si>
    <t>2025-09-22 15:29:39</t>
  </si>
  <si>
    <t>2025.9.22金华建行4292【用户姓名:严成胜；用户手机: ；其他号码: 】</t>
  </si>
  <si>
    <t>SKD250922227</t>
  </si>
  <si>
    <t>2025-09-22 14:58:06</t>
  </si>
  <si>
    <t>2025-09-22 14:58:07</t>
  </si>
  <si>
    <t>浙江文星经贸  2025.9.22   中国银行11503元【用户姓名: ；用户手机: ；其他号码: 】</t>
  </si>
  <si>
    <t>SKD250922228</t>
  </si>
  <si>
    <t>2025-09-22 14:58:20</t>
  </si>
  <si>
    <t>2025-09-22 15:44:26</t>
  </si>
  <si>
    <t>YSJ.00049</t>
  </si>
  <si>
    <t>R1600SWi饮水机</t>
  </si>
  <si>
    <t>9.22支付宝3671元【用户姓名:林莉；用户手机:15968809524；其他号码: 】</t>
  </si>
  <si>
    <t>林莉</t>
  </si>
  <si>
    <t>15968809524</t>
  </si>
  <si>
    <t>2025092222001428691445127311</t>
  </si>
  <si>
    <t>SKD250922229</t>
  </si>
  <si>
    <t>2025-09-22 14:58:27</t>
  </si>
  <si>
    <t>2025-09-22 14:58:29</t>
  </si>
  <si>
    <t>代文静  2025.9.22   温州农行7078元【用户姓名: ；用户手机: ；其他号码: 】</t>
  </si>
  <si>
    <t>SKD250922263</t>
  </si>
  <si>
    <t>2025-09-22 15:32:07</t>
  </si>
  <si>
    <t>2025-09-22 15:46:03</t>
  </si>
  <si>
    <t>2025.9.22金华建行50【用户姓名:严成胜；用户手机: ；其他号码: 】</t>
  </si>
  <si>
    <t>SKD250922313</t>
  </si>
  <si>
    <t>2025-09-22 16:17:39</t>
  </si>
  <si>
    <t>2025-09-22 16:53:22</t>
  </si>
  <si>
    <t>9.22支付宝398元【用户姓名:刘华菁；用户手机:19858108517；其他号码: 】</t>
  </si>
  <si>
    <t>2025092222001425021401377642</t>
  </si>
  <si>
    <t>SKD250922335</t>
  </si>
  <si>
    <t>2025-09-22 16:32:26</t>
  </si>
  <si>
    <t>2025-09-22 16:52:46</t>
  </si>
  <si>
    <t>9.22转账7961元（【用户姓名:杭州允选科技有限公司；用户手机:15257746926；其他号码: 】</t>
  </si>
  <si>
    <t>SKD250923018</t>
  </si>
  <si>
    <t>2025-09-23 09:19:49</t>
  </si>
  <si>
    <t>2025-09-23 10:09:13</t>
  </si>
  <si>
    <t>RQZ.00008</t>
  </si>
  <si>
    <t>JZT-F3B1S+AI-LiNK大火力灶具</t>
  </si>
  <si>
    <t>9.22转账450元【用户姓名:李福文；用户手机:13067896745；其他号码: 】</t>
  </si>
  <si>
    <t>李福文</t>
  </si>
  <si>
    <t>13067896745</t>
  </si>
  <si>
    <t>SKD250923032</t>
  </si>
  <si>
    <t>2025-09-23 10:10:01</t>
  </si>
  <si>
    <t>2025-09-23 10:10:10</t>
  </si>
  <si>
    <t>RQRS.00026</t>
  </si>
  <si>
    <t>JSQ48-SJSAi燃气快速热水器</t>
  </si>
  <si>
    <t>9.22刷卡12706元（10800.1+补贴1905.90元）【用户姓名:张雷；用户手机:13588892989；其他号码: 】</t>
  </si>
  <si>
    <t>张雷</t>
  </si>
  <si>
    <t>13588892989</t>
  </si>
  <si>
    <t>SKD250923033</t>
  </si>
  <si>
    <t>2025-09-23 09:45:29</t>
  </si>
  <si>
    <t>2025-09-23 10:10:20</t>
  </si>
  <si>
    <t>SKD250923053</t>
  </si>
  <si>
    <t>2025-09-23 14:22:09</t>
  </si>
  <si>
    <t>2025-09-23 14:22:10</t>
  </si>
  <si>
    <t>9.18刷卡3300元（2640元+补贴660元）【用户姓名:葛芬 ；用户手机: ；其他号码: 】</t>
  </si>
  <si>
    <t>SKD250923054</t>
  </si>
  <si>
    <t>2025-09-23 13:17:39</t>
  </si>
  <si>
    <t>2025-09-23 14:22:21</t>
  </si>
  <si>
    <t>SKD250923059</t>
  </si>
  <si>
    <t>2025-09-23 10:35:18</t>
  </si>
  <si>
    <t>2025-09-23 12:47:39</t>
  </si>
  <si>
    <t>9.23杭州中信5157【用户姓名:衢州柯城明怡科技有限公司；用户手机: ；其他号码: 】</t>
  </si>
  <si>
    <t>SKD250923083</t>
  </si>
  <si>
    <t>2025-09-23 13:10:35</t>
  </si>
  <si>
    <t>2025-09-23 15:09:58</t>
  </si>
  <si>
    <t>9.23支付宝791元【用户姓名:沈梅根；用户手机:13605814391；其他号码: 】</t>
  </si>
  <si>
    <t>沈梅根</t>
  </si>
  <si>
    <t>13605814391</t>
  </si>
  <si>
    <t>2025092322001477211415073345</t>
  </si>
  <si>
    <t>SKD250923111</t>
  </si>
  <si>
    <t>2025-09-23 12:50:30</t>
  </si>
  <si>
    <t>2025-09-23 12:50:32</t>
  </si>
  <si>
    <t>9.22刷卡3279元（2623.2+补贴655.8元）【用户姓名:杜燕；用户手机:13306516773；其他号码: 】</t>
  </si>
  <si>
    <t>杜燕</t>
  </si>
  <si>
    <t>13306516773</t>
  </si>
  <si>
    <t>SKD250923112</t>
  </si>
  <si>
    <t>2025-09-23 11:11:44</t>
  </si>
  <si>
    <t>2025-09-23 12:50:48</t>
  </si>
  <si>
    <t>SKD250923117</t>
  </si>
  <si>
    <t>2025/9/24</t>
  </si>
  <si>
    <t>2025-09-24 10:34:41</t>
  </si>
  <si>
    <t>2025-09-24 10:34:42</t>
  </si>
  <si>
    <t>9.23刷卡3679元（2943.20+补贴735.80元）【用户姓名:冯贵；用户手机:13905813735；其他号码: 】</t>
  </si>
  <si>
    <t>冯贵</t>
  </si>
  <si>
    <t>13905813735</t>
  </si>
  <si>
    <t>SKD250923118</t>
  </si>
  <si>
    <t>2025-09-23 11:14:33</t>
  </si>
  <si>
    <t>2025-09-24 10:34:49</t>
  </si>
  <si>
    <t>SKD250923120</t>
  </si>
  <si>
    <t>2025-09-23 11:16:33</t>
  </si>
  <si>
    <t>2025-09-23 11:16:35</t>
  </si>
  <si>
    <t>代文静  2025.9.23   温州农行2775元【用户姓名: ；用户手机: ；其他号码: 】</t>
  </si>
  <si>
    <t>SKD250923122</t>
  </si>
  <si>
    <t>2025-09-23 12:51:24</t>
  </si>
  <si>
    <t>2025-09-23 12:51:25</t>
  </si>
  <si>
    <t>9.22刷卡4399元（3519.2+补贴879.8元）【用户姓名:裘雯雯；用户手机:13588723316；其他号码: 】</t>
  </si>
  <si>
    <t>裘雯雯</t>
  </si>
  <si>
    <t>13588723316</t>
  </si>
  <si>
    <t>SKD250923124</t>
  </si>
  <si>
    <t>2025-09-23 12:52:08</t>
  </si>
  <si>
    <t>2025-09-23 12:52:09</t>
  </si>
  <si>
    <t>9.22刷卡2975支付2380以旧换新补贴595【用户姓名:朱建平；用户手机:13958481033；其他号码: 】</t>
  </si>
  <si>
    <t>SKD250923123</t>
  </si>
  <si>
    <t>2025-09-23 11:20:10</t>
  </si>
  <si>
    <t>2025-09-23 12:51:35</t>
  </si>
  <si>
    <t>SKD250923126</t>
  </si>
  <si>
    <t>2025-09-23 11:21:00</t>
  </si>
  <si>
    <t>2025-09-23 12:52:19</t>
  </si>
  <si>
    <t>SKD250923127</t>
  </si>
  <si>
    <t>2025-09-23 11:25:06</t>
  </si>
  <si>
    <t>2025-09-23 12:48:02</t>
  </si>
  <si>
    <t>9.23杭州中信2060【用户姓名:衢州柯城明怡科技有限公司；用户手机: ；其他号码: 】</t>
  </si>
  <si>
    <t>SKD250923128</t>
  </si>
  <si>
    <t>2025-09-23 12:52:45</t>
  </si>
  <si>
    <t>2025-09-23 12:52:46</t>
  </si>
  <si>
    <t>9.22刷卡4367元（3711.95+补贴655.05元）【用户姓名:周慧林；用户手机:13456855251；其他号码: 】</t>
  </si>
  <si>
    <t>周慧林</t>
  </si>
  <si>
    <t>13456855251</t>
  </si>
  <si>
    <t>SKD250923130</t>
  </si>
  <si>
    <t>2025-09-23 11:26:10</t>
  </si>
  <si>
    <t>2025-09-23 12:52:56</t>
  </si>
  <si>
    <t>SKD250923134</t>
  </si>
  <si>
    <t>2025-09-24 10:35:20</t>
  </si>
  <si>
    <t>2025-09-24 10:35:21</t>
  </si>
  <si>
    <t>9.23刷卡7351元（5880.8+补贴1470.2元）【用户姓名:王世傲；用户手机:15257838811；其他号码: 】</t>
  </si>
  <si>
    <t>王世傲</t>
  </si>
  <si>
    <t>15257838811</t>
  </si>
  <si>
    <t>SKD250923135</t>
  </si>
  <si>
    <t>2025-09-23 12:21:16</t>
  </si>
  <si>
    <t>2025-09-24 10:35:29</t>
  </si>
  <si>
    <t>SKD250923184</t>
  </si>
  <si>
    <t>2025-09-23 14:06:53</t>
  </si>
  <si>
    <t>2025-09-23 14:06:54</t>
  </si>
  <si>
    <t>9.22刷卡3636元（2908.8+补贴727.20元）【用户姓名:王璐；用户手机:13675830620；其他号码: 】</t>
  </si>
  <si>
    <t>王璐</t>
  </si>
  <si>
    <t>13675830620</t>
  </si>
  <si>
    <t>SKD250923185</t>
  </si>
  <si>
    <t>2025-09-23 13:13:25</t>
  </si>
  <si>
    <t>2025-09-23 14:07:01</t>
  </si>
  <si>
    <t>SKD250923200</t>
  </si>
  <si>
    <t>2025-09-23 13:38:49</t>
  </si>
  <si>
    <t>2025-09-23 13:38:50</t>
  </si>
  <si>
    <t>周梅艳  2025.9.23   温州中信2800元【用户姓名:周梅艳；用户手机:13706602662；其他号码: 】</t>
  </si>
  <si>
    <t>周梅艳</t>
  </si>
  <si>
    <t>13706602662</t>
  </si>
  <si>
    <t>SKD250923206</t>
  </si>
  <si>
    <t>2025-09-23 14:07:29</t>
  </si>
  <si>
    <t>2025-09-23 14:07:30</t>
  </si>
  <si>
    <t>9.22刷卡6103支付4882.4以旧换新补贴1220.6【用户姓名:朱春燕；用户手机:15957918772；其他号码: 】</t>
  </si>
  <si>
    <t>朱春燕</t>
  </si>
  <si>
    <t>15957918772</t>
  </si>
  <si>
    <t>20250922110022406357174782</t>
  </si>
  <si>
    <t>SKD250923208</t>
  </si>
  <si>
    <t>2025-09-23 13:57:28</t>
  </si>
  <si>
    <t>2025-09-23 14:07:37</t>
  </si>
  <si>
    <t>SKD250923210</t>
  </si>
  <si>
    <t>2025-09-23 14:15:07</t>
  </si>
  <si>
    <t>2025-09-23 14:15:08</t>
  </si>
  <si>
    <t>9.22刷卡7125支付5700以旧换新补贴1425【用户姓名:金恺；用户手机:15067062559；其他号码: 】</t>
  </si>
  <si>
    <t>金恺</t>
  </si>
  <si>
    <t>15067062559</t>
  </si>
  <si>
    <t>20250922110026406357150943</t>
  </si>
  <si>
    <t>SKD250923212</t>
  </si>
  <si>
    <t>2025-09-23 14:00:01</t>
  </si>
  <si>
    <t>2025-09-23 14:15:15</t>
  </si>
  <si>
    <t>SKD250923269</t>
  </si>
  <si>
    <t>2025-09-24 10:36:21</t>
  </si>
  <si>
    <t>2025-09-24 10:36:22</t>
  </si>
  <si>
    <t>9.23刷卡3271元(2616.8元+补贴654.2元)（用户名 付超颖）【用户姓名:付超颖；用户手机:13305812161；其他号码: 】</t>
  </si>
  <si>
    <t>付超颖</t>
  </si>
  <si>
    <t>SKD250923270</t>
  </si>
  <si>
    <t>2025-09-23 15:11:25</t>
  </si>
  <si>
    <t>2025-09-24 10:36:29</t>
  </si>
  <si>
    <t>SKD250923336</t>
  </si>
  <si>
    <t>2025-09-24 10:37:09</t>
  </si>
  <si>
    <t>2025-09-24 10:37:10</t>
  </si>
  <si>
    <t>2025年9月23日中信收到电汇574.4元【用户姓名: ；用户手机: ；其他号码: 】</t>
  </si>
  <si>
    <t>微商城2025年8月结算周春燕</t>
  </si>
  <si>
    <t>SKD250923337</t>
  </si>
  <si>
    <t>2025-09-23 20:12:23</t>
  </si>
  <si>
    <t>2025-09-24 10:37:53</t>
  </si>
  <si>
    <t>2025.9.23支付宝支付2277【用户姓名:吴菊；用户手机:13958171751；其他号码: 】</t>
  </si>
  <si>
    <t>2025092322001480661411821447</t>
  </si>
  <si>
    <t>SKD250924001</t>
  </si>
  <si>
    <t>2025-09-24 08:26:40</t>
  </si>
  <si>
    <t>2025-09-24 10:38:07</t>
  </si>
  <si>
    <t>9.23转账10000元【用户姓名: ；用户手机: ；其他号码: 】</t>
  </si>
  <si>
    <t>SKD250924002</t>
  </si>
  <si>
    <t>2025-09-24 08:54:29</t>
  </si>
  <si>
    <t>2025-09-24 08:54:30</t>
  </si>
  <si>
    <t>黄小军  2025.9.24  温州中信2494元【用户姓名: ；用户手机: ；其他号码: 】</t>
  </si>
  <si>
    <t>SKD250924024</t>
  </si>
  <si>
    <t>2025-09-24 10:38:34</t>
  </si>
  <si>
    <t>2025-09-24 10:38:35</t>
  </si>
  <si>
    <t>LDFT.00004</t>
  </si>
  <si>
    <t>HPA-80D1.5ZWi分体热泵（两件500617-438/500630-150）</t>
  </si>
  <si>
    <t>9.22刷卡17300支付15300以旧换新补贴2000【用户姓名:厉婷；用户手机:18069930080；其他号码: 】</t>
  </si>
  <si>
    <t>厉婷</t>
  </si>
  <si>
    <t>18069930080</t>
  </si>
  <si>
    <t>20250922110111406357176142</t>
  </si>
  <si>
    <t>SKD250924026</t>
  </si>
  <si>
    <t>2025-09-24 10:01:48</t>
  </si>
  <si>
    <t>2025-09-24 10:01:50</t>
  </si>
  <si>
    <t>龙港市多进家电  2025.9.24   中国银行3500元【用户姓名: ；用户手机: ；其他号码: 】</t>
  </si>
  <si>
    <t>温州-龙港</t>
  </si>
  <si>
    <t>SKD250924027</t>
  </si>
  <si>
    <t>2025-09-24 10:39:04</t>
  </si>
  <si>
    <t>2025-09-24 10:39:05</t>
  </si>
  <si>
    <t>SKD250924037</t>
  </si>
  <si>
    <t>2025-09-24 12:40:59</t>
  </si>
  <si>
    <t>2025-09-24 12:41:00</t>
  </si>
  <si>
    <t>9.23刷卡4647元（3717.6+补贴929.4元）【用户姓名:赵玉杰；用户手机:17803870578；其他号码: 】</t>
  </si>
  <si>
    <t>赵玉杰</t>
  </si>
  <si>
    <t>17803870578</t>
  </si>
  <si>
    <t>SKD250924038</t>
  </si>
  <si>
    <t>2025-09-24 10:51:30</t>
  </si>
  <si>
    <t>2025-09-24 12:41:07</t>
  </si>
  <si>
    <t>SKD250924047</t>
  </si>
  <si>
    <t>2025-09-24 11:10:10</t>
  </si>
  <si>
    <t>2025-09-24 11:10:11</t>
  </si>
  <si>
    <t>YSJ.00023</t>
  </si>
  <si>
    <t>DR2500DC1型反渗透净水机AO成品</t>
  </si>
  <si>
    <t>张女士  2025.9.24   温州中信8691元【用户姓名:张女士；用户手机:13858730007；其他号码: 】</t>
  </si>
  <si>
    <t>张女士</t>
  </si>
  <si>
    <t>13858730007</t>
  </si>
  <si>
    <t>SKD250924081</t>
  </si>
  <si>
    <t>2025-09-24 14:28:35</t>
  </si>
  <si>
    <t>2025-09-24 14:28:36</t>
  </si>
  <si>
    <t>2025.9.22.刷卡6981（5933.85补贴：1047.150）【用户姓名:吴东焕；用户手机:13735598296；其他号码: 】</t>
  </si>
  <si>
    <t>吴东焕</t>
  </si>
  <si>
    <t>13735598296</t>
  </si>
  <si>
    <t>SKD250924082</t>
  </si>
  <si>
    <t>2025-09-24 13:50:01</t>
  </si>
  <si>
    <t>2025-09-24 14:25:32</t>
  </si>
  <si>
    <t>RQ.00004</t>
  </si>
  <si>
    <t>EMGO-50C燃气容积热水器</t>
  </si>
  <si>
    <t>9.24支付宝11811元【用户姓名：王锋】【用户姓名:王锋；用户手机:13958187535；其他号码: 】</t>
  </si>
  <si>
    <t>王锋</t>
  </si>
  <si>
    <t>13958187535</t>
  </si>
  <si>
    <t>2025092422001470491429845795</t>
  </si>
  <si>
    <t>SKD250924083</t>
  </si>
  <si>
    <t>2025-09-24 13:50:34</t>
  </si>
  <si>
    <t>2025-09-24 14:25:56</t>
  </si>
  <si>
    <t>9.24支付宝800元【用户姓名:鲁杭燕；用户手机:13588805920；其他号码: 】</t>
  </si>
  <si>
    <t>鲁杭燕</t>
  </si>
  <si>
    <t>13588805920</t>
  </si>
  <si>
    <t>2025092422001451621433495614</t>
  </si>
  <si>
    <t>SKD250924085</t>
  </si>
  <si>
    <t>2025-09-24 14:29:05</t>
  </si>
  <si>
    <t>2025-09-24 14:28:47</t>
  </si>
  <si>
    <t>SKD250924086</t>
  </si>
  <si>
    <t>2025-09-24 13:56:27</t>
  </si>
  <si>
    <t>2025-09-24 14:26:27</t>
  </si>
  <si>
    <t>9.24转账4047元【用户姓名:杭州古哈特分级医疗技术有限公司；用户手机:15805717717；其他号码: 】</t>
  </si>
  <si>
    <t>杭州古哈特分级医疗技术有限公司</t>
  </si>
  <si>
    <t>15805717717</t>
  </si>
  <si>
    <t>SKD250924087</t>
  </si>
  <si>
    <t>2025-09-24 13:56:24</t>
  </si>
  <si>
    <t>2025-09-24 14:27:25</t>
  </si>
  <si>
    <t>2025.9.22支付宝支付【用户姓名:吴东焕；用户手机:13735598296；其他号码: 】</t>
  </si>
  <si>
    <t>2025092222001454941432191036</t>
  </si>
  <si>
    <t>SKD250924109</t>
  </si>
  <si>
    <t>2025-09-24 14:28:48</t>
  </si>
  <si>
    <t>2025-09-24 15:22:35</t>
  </si>
  <si>
    <t>2025.9.24金华建行2000【用户姓名:王颖；用户手机: ；其他号码: 】</t>
  </si>
  <si>
    <t>SKD250924116</t>
  </si>
  <si>
    <t>2025-09-24 14:59:49</t>
  </si>
  <si>
    <t>2025-09-24 15:22:43</t>
  </si>
  <si>
    <t>2025.9.24金华建行4200【用户姓名:王颖；用户手机: ；其他号码: 】</t>
  </si>
  <si>
    <t>SKD250924119</t>
  </si>
  <si>
    <t>2025-09-24 15:15:33</t>
  </si>
  <si>
    <t>2025-09-24 15:19:06</t>
  </si>
  <si>
    <t>9.24支付宝4876元【用户姓名:柴青；用户手机:13588862768；其他号码: 】</t>
  </si>
  <si>
    <t>13588862768</t>
  </si>
  <si>
    <t>2025092422001491641425711259</t>
  </si>
  <si>
    <t>SKD250924121</t>
  </si>
  <si>
    <t>2025-09-24 15:39:51</t>
  </si>
  <si>
    <t>2025-09-24 15:50:49</t>
  </si>
  <si>
    <t>2025.9.24杭州中信6346【用户姓名:义乌颖亿贸易有限公司；用户手机: ；其他号码: 】</t>
  </si>
  <si>
    <t>SKD250924125</t>
  </si>
  <si>
    <t>2025-09-24 16:04:28</t>
  </si>
  <si>
    <t>2025-09-24 16:04:29</t>
  </si>
  <si>
    <t>RR.01.00003</t>
  </si>
  <si>
    <t>JSQ31-CLAX燃气快速热水器通用</t>
  </si>
  <si>
    <t>9.22刷卡2800支付2380以旧换新补贴420【用户姓名:鲍群英；用户手机:13486946402；其他号码: 】</t>
  </si>
  <si>
    <t>鲍群英</t>
  </si>
  <si>
    <t>13486946402</t>
  </si>
  <si>
    <t>SKD250924126</t>
  </si>
  <si>
    <t>2025-09-24 16:00:23</t>
  </si>
  <si>
    <t>2025-09-24 16:04:38</t>
  </si>
  <si>
    <t>SKD250924132</t>
  </si>
  <si>
    <t>2025-09-24 16:09:51</t>
  </si>
  <si>
    <t>2025-09-24 16:44:16</t>
  </si>
  <si>
    <t>9.24支付宝7852元【用户姓名:沈碧玉；用户手机:18958033377；其他号码: 】</t>
  </si>
  <si>
    <t>2025092422001420361408737140</t>
  </si>
  <si>
    <t>RQZ.00006</t>
  </si>
  <si>
    <t>JZT-F5B1燃气灶</t>
  </si>
  <si>
    <t>SKD250924159</t>
  </si>
  <si>
    <t>2025-09-24 16:29:32</t>
  </si>
  <si>
    <t>2025-09-24 16:29:34</t>
  </si>
  <si>
    <t>代文静  2025.9.24   温州农行2177元【用户姓名: ；用户手机: ；其他号码: 】</t>
  </si>
  <si>
    <t>SKD250925008</t>
  </si>
  <si>
    <t>2025-09-25 09:43:46</t>
  </si>
  <si>
    <t>2025-09-25 09:43:47</t>
  </si>
  <si>
    <t>9.24刷卡4399元（3519.2+补贴879.8元）【用户姓名:刘永超；用户手机:18357120190；其他号码: 】</t>
  </si>
  <si>
    <t>刘永超</t>
  </si>
  <si>
    <t>18357120190</t>
  </si>
  <si>
    <t>SKD250925009</t>
  </si>
  <si>
    <t>2025-09-25 09:12:36</t>
  </si>
  <si>
    <t>2025-09-25 09:43:55</t>
  </si>
  <si>
    <t>SKD250925013</t>
  </si>
  <si>
    <t>2025-09-25 09:23:07</t>
  </si>
  <si>
    <t>2025-09-25 09:23:09</t>
  </si>
  <si>
    <t>沪川家电  2025.9.25   中国银行34200元【用户姓名: ；用户手机: ；其他号码: 】</t>
  </si>
  <si>
    <t>SKD250925028</t>
  </si>
  <si>
    <t>2025-09-25 10:45:27</t>
  </si>
  <si>
    <t>2025-09-25 10:45:28</t>
  </si>
  <si>
    <t>9.24支付宝3579元【用户姓名:楼仰锋；用户手机:15306594065；其他号码: 】</t>
  </si>
  <si>
    <t>楼仰锋</t>
  </si>
  <si>
    <t>15306594065</t>
  </si>
  <si>
    <t>2025092422001430091440542146</t>
  </si>
  <si>
    <t>SKD250925029</t>
  </si>
  <si>
    <t>尾号8418支付宝</t>
  </si>
  <si>
    <t>网商银行</t>
  </si>
  <si>
    <t>15925668418</t>
  </si>
  <si>
    <t>2025-09-25 12:22:55</t>
  </si>
  <si>
    <t>2025-09-25 12:22:56</t>
  </si>
  <si>
    <t>9.25转账6000元【用户姓名:李雯芳；用户手机:13905710156；其他号码: 】</t>
  </si>
  <si>
    <t>SKD250925030</t>
  </si>
  <si>
    <t>2025-09-25 11:17:36</t>
  </si>
  <si>
    <t>2025-09-25 11:17:37</t>
  </si>
  <si>
    <t>9.24支付宝850元【用户姓名:楼仰锋；用户手机:15306594065；其他号码: 】</t>
  </si>
  <si>
    <t>2025092422001430091441374176</t>
  </si>
  <si>
    <t>SKD250925035</t>
  </si>
  <si>
    <t>2025-09-25 10:49:56</t>
  </si>
  <si>
    <t>2025-09-25 11:13:56</t>
  </si>
  <si>
    <t>9.25打入中信银行10000元【用户姓名:浙江初韵供应链管理有限公司；用户手机: ；其他号码: 】</t>
  </si>
  <si>
    <t>SKD250925036</t>
  </si>
  <si>
    <t>2025-09-25 10:50:38</t>
  </si>
  <si>
    <t>2025-09-25 11:14:08</t>
  </si>
  <si>
    <t>2025.9.25杭州中信2200【用户姓名:兰溪市泽胜电器有限公司；用户手机: ；其他号码: 】</t>
  </si>
  <si>
    <t>SKD250925037</t>
  </si>
  <si>
    <t>2025-09-25 10:52:57</t>
  </si>
  <si>
    <t>2025-09-25 11:14:27</t>
  </si>
  <si>
    <t>9.25转账2462.20元【用户姓名:宁波得金智慧科技有限公司；用户手机:13884450117；其他号码: 】</t>
  </si>
  <si>
    <t>13884450117</t>
  </si>
  <si>
    <t>SKD250925040</t>
  </si>
  <si>
    <t>2025-09-25 11:27:58</t>
  </si>
  <si>
    <t>2025-09-25 11:27:59</t>
  </si>
  <si>
    <t>黄小军  2025.9.25   温州中信868元【用户姓名: ；用户手机: ；其他号码: 】</t>
  </si>
  <si>
    <t>SKD250925041</t>
  </si>
  <si>
    <t>2025年9月陆先生结算(换新120）</t>
  </si>
  <si>
    <t>2025-09-25 15:42:40</t>
  </si>
  <si>
    <t>2025-09-25 15:42:42</t>
  </si>
  <si>
    <t>2025年9月22日中信银行收款【用户姓名:2025年9月结算(换新120-123）；用户手机: ；其他号码: 】</t>
  </si>
  <si>
    <t>2025年9月结算(换新120-123）</t>
  </si>
  <si>
    <t>2025年9月朱老师结算(换新121）</t>
  </si>
  <si>
    <t>2025年9月孔晓华结算(换新122）</t>
  </si>
  <si>
    <t>2025年9月叶亚红结算(换新123）</t>
  </si>
  <si>
    <t>SKD250925042</t>
  </si>
  <si>
    <t>2025-09-25 11:39:03</t>
  </si>
  <si>
    <t>2025-09-25 11:39:05</t>
  </si>
  <si>
    <t>黄小军  2025.9.25   温州中信6869元【用户姓名: ；用户手机: ；其他号码: 】</t>
  </si>
  <si>
    <t>SKD250925043</t>
  </si>
  <si>
    <t>2025-09-25 13:25:04</t>
  </si>
  <si>
    <t>2025-09-25 15:24:07</t>
  </si>
  <si>
    <t>9.25支付宝2500元【用户姓名: 费玉兰；用户手机18968083964: ；其他号码: 】【用户姓名:费玉兰；用户手机:18968083964；其他号码: 】</t>
  </si>
  <si>
    <t>费玉兰</t>
  </si>
  <si>
    <t>18968083964</t>
  </si>
  <si>
    <t>2025092522001475291422968208</t>
  </si>
  <si>
    <t>SKD250925044</t>
  </si>
  <si>
    <t>2025-09-25 12:24:54</t>
  </si>
  <si>
    <t>2025-09-25 12:24:56</t>
  </si>
  <si>
    <t>9.24刷卡3636元（2908.8+补贴727.2元）【用户姓名:周慧林；用户手机:13456855251；其他号码: 】</t>
  </si>
  <si>
    <t>SKD250925045</t>
  </si>
  <si>
    <t>2025-09-25 12:19:07</t>
  </si>
  <si>
    <t>2025-09-25 12:25:05</t>
  </si>
  <si>
    <t>SKD250925046</t>
  </si>
  <si>
    <t>2025/9/26</t>
  </si>
  <si>
    <t>2025-09-26 09:33:42</t>
  </si>
  <si>
    <t>2025-09-25 15:55:10</t>
  </si>
  <si>
    <t>9.25刷卡3819元(3055.2元+补贴763.8元）【用户姓名:余洪；用户手机:13957141100；其他号码: 】</t>
  </si>
  <si>
    <t>余洪</t>
  </si>
  <si>
    <t>13957141100</t>
  </si>
  <si>
    <t>SKD250925047</t>
  </si>
  <si>
    <t>2025-09-25 15:55:25</t>
  </si>
  <si>
    <t>2025-09-25 15:55:26</t>
  </si>
  <si>
    <t>SKD250925048</t>
  </si>
  <si>
    <t>2025-09-26 09:36:24</t>
  </si>
  <si>
    <t>2025-09-25 15:55:41</t>
  </si>
  <si>
    <t>9.25刷卡2659元（2127.20+补贴531.80元）【用户姓名:刘国庆；用户手机:18958033377；其他号码: 】</t>
  </si>
  <si>
    <t>刘国庆</t>
  </si>
  <si>
    <t>SKD250925049</t>
  </si>
  <si>
    <t>2025-09-25 13:08:11</t>
  </si>
  <si>
    <t>2025-09-25 15:56:05</t>
  </si>
  <si>
    <t>SKD250925051</t>
  </si>
  <si>
    <t>2025年9月卜林甫结算(换新124）</t>
  </si>
  <si>
    <t>2025-09-25 15:47:29</t>
  </si>
  <si>
    <t>2025-09-25 15:47:30</t>
  </si>
  <si>
    <t>2025年9月23日中信银行收款【用户姓名:2025年9月结算(换新124-128）；用户手机: ；其他号码: 】</t>
  </si>
  <si>
    <t>2025年9月结算(换新124-128）</t>
  </si>
  <si>
    <t>2025年9月吴美珍结算(换新125）</t>
  </si>
  <si>
    <t>2025年9月章爱结算(换新126）</t>
  </si>
  <si>
    <t>2025年9月aki结算(换新127）</t>
  </si>
  <si>
    <t>2025年9月沈剑萍结算(换新128）</t>
  </si>
  <si>
    <t>SKD250925054</t>
  </si>
  <si>
    <t>2025-09-26 09:37:02</t>
  </si>
  <si>
    <t>2025-09-25 15:56:17</t>
  </si>
  <si>
    <t>9.25刷卡3579元(2863.2元+补贴715.8元）【用户姓名:楼仰锋；用户手机:15306594065；其他号码: 】</t>
  </si>
  <si>
    <t>SKD250925055</t>
  </si>
  <si>
    <t>2025-09-25 13:52:47</t>
  </si>
  <si>
    <t>2025-09-25 15:56:33</t>
  </si>
  <si>
    <t>SKD250925057</t>
  </si>
  <si>
    <t>2025-09-25 15:24:55</t>
  </si>
  <si>
    <t>2025-09-25 15:24:56</t>
  </si>
  <si>
    <t>9.22刷卡4298元（3438.40+补贴859.60元）【用户姓名:吕雪莲；用户手机:13586109808；其他号码: 】</t>
  </si>
  <si>
    <t>吕雪莲</t>
  </si>
  <si>
    <t>13586109808</t>
  </si>
  <si>
    <t>SKD250925058</t>
  </si>
  <si>
    <t>2025-09-25 14:01:32</t>
  </si>
  <si>
    <t>2025-09-25 15:25:03</t>
  </si>
  <si>
    <t>SKD250925061</t>
  </si>
  <si>
    <t>2025-09-25 15:25:24</t>
  </si>
  <si>
    <t>2025-09-25 15:25:25</t>
  </si>
  <si>
    <t>9.22刷卡5441元（4624.85+补贴816.15元）【用户姓名:杨凤玲；用户手机:18858653118；其他号码: 】</t>
  </si>
  <si>
    <t>杨凤玲</t>
  </si>
  <si>
    <t>18858653118</t>
  </si>
  <si>
    <t>SKD250925062</t>
  </si>
  <si>
    <t>2025-09-25 14:03:52</t>
  </si>
  <si>
    <t>2025-09-25 15:25:32</t>
  </si>
  <si>
    <t>SKD250925063</t>
  </si>
  <si>
    <t>2025-09-25 15:31:58</t>
  </si>
  <si>
    <t>2025-09-25 15:31:59</t>
  </si>
  <si>
    <t>9.25支付宝转账820元（用户名 钟波）【用户姓名:钟波；用户手机:15312073289；其他号码: 】</t>
  </si>
  <si>
    <t>钟波</t>
  </si>
  <si>
    <t>15312073289</t>
  </si>
  <si>
    <t>2025092522001422331438328178</t>
  </si>
  <si>
    <t>SKD250925067</t>
  </si>
  <si>
    <t>2025-09-26 09:37:43</t>
  </si>
  <si>
    <t>2025-09-25 15:56:46</t>
  </si>
  <si>
    <t>9.25刷卡5193元（4154.4+补贴1038.60元）【用户姓名:金万利；用户手机:18958033377；其他号码: 】</t>
  </si>
  <si>
    <t>SKD250925068</t>
  </si>
  <si>
    <t>2025-09-25 14:19:27</t>
  </si>
  <si>
    <t>2025-09-25 15:57:01</t>
  </si>
  <si>
    <t>SKD250925072</t>
  </si>
  <si>
    <t>2025-09-26 09:54:53</t>
  </si>
  <si>
    <t>2025-09-26 09:54:54</t>
  </si>
  <si>
    <t>9.25扫码付2899元【用户姓名:陈煜华；用户手机:13646828268；其他号码: 】</t>
  </si>
  <si>
    <t>陈煜华</t>
  </si>
  <si>
    <t>13646828268</t>
  </si>
  <si>
    <t>SKD250925075</t>
  </si>
  <si>
    <t>2025-09-25 14:37:02</t>
  </si>
  <si>
    <t>2025-09-25 15:37:04</t>
  </si>
  <si>
    <t>2025.9.25金华建行2000【用户姓名:王颖；用户手机: ；其他号码: 】</t>
  </si>
  <si>
    <t>SKD250925079</t>
  </si>
  <si>
    <t>2025-09-25 15:26:36</t>
  </si>
  <si>
    <t>2025-09-25 15:26:39</t>
  </si>
  <si>
    <t>9.25支付宝6891元【用户姓名:来伟香；用户手机:13685778826；其他号码: 】</t>
  </si>
  <si>
    <t>来伟香</t>
  </si>
  <si>
    <t>13685778826</t>
  </si>
  <si>
    <t>2025092522001419021423198769</t>
  </si>
  <si>
    <t>SKD250925083</t>
  </si>
  <si>
    <t>2025年9月蔣老师结算(换新129）</t>
  </si>
  <si>
    <t>2025-09-25 15:49:21</t>
  </si>
  <si>
    <t>2025-09-25 15:49:23</t>
  </si>
  <si>
    <t>2025年9月24日中信银行收款【用户姓名:2025年9月结算(换新129-133）；用户手机: ；其他号码: 】</t>
  </si>
  <si>
    <t>2025年9月结算(换新129-133）</t>
  </si>
  <si>
    <t>2025年9月何晓琴结算(换新130）</t>
  </si>
  <si>
    <t>2025年9月用户结算(换新131）</t>
  </si>
  <si>
    <t>2025年9月用户结算(换新132）</t>
  </si>
  <si>
    <t>2025年9月李结算(换新133）</t>
  </si>
  <si>
    <t>SKD250925093</t>
  </si>
  <si>
    <t>2025年9月鲍泓铭结算(换新134）</t>
  </si>
  <si>
    <t>2025-09-26 15:09:54</t>
  </si>
  <si>
    <t>2025-09-26 15:27:53</t>
  </si>
  <si>
    <t>2025年9月25日中信银行收款【用户姓名:2025年9月结算(换新1134-138）；用户手机: ；其他号码: 】</t>
  </si>
  <si>
    <t>2025年9月结算(换新134-138）</t>
  </si>
  <si>
    <t>2025年9月汤雪强结算(换新135）</t>
  </si>
  <si>
    <t>2025年9月任女士结算(换新136）</t>
  </si>
  <si>
    <t>2025年9月汤云飞结算(换新137）</t>
  </si>
  <si>
    <t>SKD250925094</t>
  </si>
  <si>
    <t>2025年9月张女士结算(换新138）</t>
  </si>
  <si>
    <t>2025-09-26 15:32:52</t>
  </si>
  <si>
    <t>2025-09-26 15:32:53</t>
  </si>
  <si>
    <t>2025年9月26日中信银行收款【用户姓名:2025年9月结算(换新138-140）；用户手机: ；其他号码: 】</t>
  </si>
  <si>
    <t>2025年9月结算(换新138-140）</t>
  </si>
  <si>
    <t>2025年9月丁伟结算(换新139）</t>
  </si>
  <si>
    <t>2025年9月有糖结算(换新140）</t>
  </si>
  <si>
    <t>SKD250925110</t>
  </si>
  <si>
    <t>2025-09-25 16:05:08</t>
  </si>
  <si>
    <t>2025-09-25 16:10:10</t>
  </si>
  <si>
    <t>2025.9.25支付宝支付3414【用户姓名:曲萍；用户手机:13968095507；其他号码: 】</t>
  </si>
  <si>
    <t>曲萍</t>
  </si>
  <si>
    <t>13968095507</t>
  </si>
  <si>
    <t>2025092522001473011431337104</t>
  </si>
  <si>
    <t>SKD250925118</t>
  </si>
  <si>
    <t>2025-09-25 16:18:31</t>
  </si>
  <si>
    <t>2025-09-25 16:18:33</t>
  </si>
  <si>
    <t>新族商贸   2025.9.25  中国银行50000元【用户姓名: ；用户手机: ；其他号码: 】</t>
  </si>
  <si>
    <t>SKD250925142</t>
  </si>
  <si>
    <t>2025-09-25 16:59:55</t>
  </si>
  <si>
    <t>2025-09-25 16:59:56</t>
  </si>
  <si>
    <t>FTRB.00015</t>
  </si>
  <si>
    <t>HPA-50D1.0Q分体热泵（含室外机500617-347 /500630-108）</t>
  </si>
  <si>
    <t>9.23中信13199元【用户姓名:上海桂满陇餐饮管理有限公司；用户手机:15397069529；其他号码: 】</t>
  </si>
  <si>
    <t>上海桂满陇餐饮管理有限公司</t>
  </si>
  <si>
    <t>15397069529</t>
  </si>
  <si>
    <t>SKD250926002</t>
  </si>
  <si>
    <t>2025-09-26 08:53:36</t>
  </si>
  <si>
    <t>2025-09-26 09:41:25</t>
  </si>
  <si>
    <t>温州吉远电器有限公司25.9.26打入中信5万【用户姓名: ；用户手机: ；其他号码: 】</t>
  </si>
  <si>
    <t>SKD250926003</t>
  </si>
  <si>
    <t>2025-09-26 08:54:12</t>
  </si>
  <si>
    <t>2025-09-26 08:54:14</t>
  </si>
  <si>
    <t>蔡万均  2025.9.26   温州中信3500元【用户姓名: ；用户手机: ；其他号码: 】</t>
  </si>
  <si>
    <t>SKD250926004</t>
  </si>
  <si>
    <t>2025-09-26 08:54:43</t>
  </si>
  <si>
    <t>2025-09-26 08:54:44</t>
  </si>
  <si>
    <t>蔡万均  2025.9.26   温州中信1618元【用户姓名: ；用户手机: ；其他号码: 】</t>
  </si>
  <si>
    <t>SKD250926005</t>
  </si>
  <si>
    <t>2025-09-26 09:02:20</t>
  </si>
  <si>
    <t>2025-09-26 09:02:23</t>
  </si>
  <si>
    <t>蔡万均  2025.9.26   温州中信3395元【用户姓名:蔡万均；用户手机:15868016998；其他号码: 】</t>
  </si>
  <si>
    <t>蔡万均</t>
  </si>
  <si>
    <t>15868016998</t>
  </si>
  <si>
    <t>SKD250926009</t>
  </si>
  <si>
    <t>2025-09-26 09:33:44</t>
  </si>
  <si>
    <t>2025-09-26 09:33:46</t>
  </si>
  <si>
    <t>朱丹  2025.9.26   温州中信3879元【用户姓名:朱丹；用户手机:13858763232；其他号码: 】</t>
  </si>
  <si>
    <t>朱丹</t>
  </si>
  <si>
    <t>13858763232</t>
  </si>
  <si>
    <t>SKD250926010</t>
  </si>
  <si>
    <t>2025-09-26 09:34:26</t>
  </si>
  <si>
    <t>2025-09-26 09:34:27</t>
  </si>
  <si>
    <t>朱丹  205.9.26   补贴金额969元【用户姓名:朱丹；用户手机:13858763232；其他号码: 】</t>
  </si>
  <si>
    <t>SKD250926014</t>
  </si>
  <si>
    <t>翁昕</t>
  </si>
  <si>
    <t>银行承兑汇票</t>
  </si>
  <si>
    <t>截止25.9.26累计未回款80868.5元（预留未送货款）</t>
  </si>
  <si>
    <t>2025-09-26 11:22:08</t>
  </si>
  <si>
    <t>2025-09-26 11:22:12</t>
  </si>
  <si>
    <t>2025年9月26日收到承兑16万【用户姓名: ；用户手机: ；其他号码: 】</t>
  </si>
  <si>
    <t>湖州-主城</t>
  </si>
  <si>
    <t>2025年8月结算（累计未回款）</t>
  </si>
  <si>
    <t>SKD250926024</t>
  </si>
  <si>
    <t>2025-09-26 10:07:19</t>
  </si>
  <si>
    <t>2025-09-26 10:07:20</t>
  </si>
  <si>
    <t>沪川集团  2025.9.26   中国银行9215元【用户姓名: ；用户手机: ；其他号码: 】</t>
  </si>
  <si>
    <t>SKD250926040</t>
  </si>
  <si>
    <t>2025-09-26 10:49:18</t>
  </si>
  <si>
    <t>2025-09-26 11:22:46</t>
  </si>
  <si>
    <t>9.26转账1109.80【用户姓名:扬州鑫禧商贸有限公司；用户手机:18652866040；其他号码: 】</t>
  </si>
  <si>
    <t>扬州鑫禧商贸有限公司</t>
  </si>
  <si>
    <t>18652866040</t>
  </si>
  <si>
    <t>YSJ.00034</t>
  </si>
  <si>
    <t>R1400F型净水机</t>
  </si>
  <si>
    <t>SKD250926041</t>
  </si>
  <si>
    <t>2025-09-26 12:21:00</t>
  </si>
  <si>
    <t>9.23刷卡2200元（1760元+补贴440元）【用户姓名：张逸恒】【用户姓名:张逸恒；用户手机:13757124866；其他号码: 】</t>
  </si>
  <si>
    <t>张逸恒</t>
  </si>
  <si>
    <t>13757124866</t>
  </si>
  <si>
    <t>SKD250926042</t>
  </si>
  <si>
    <t>2025-09-26 12:12:39</t>
  </si>
  <si>
    <t>2025-09-26 12:21:07</t>
  </si>
  <si>
    <t>SKD250926043</t>
  </si>
  <si>
    <t>2025-09-26 12:18:20</t>
  </si>
  <si>
    <t>2025-09-26 12:18:21</t>
  </si>
  <si>
    <t>陈先生  2025.9.26   温州中信3500元【用户姓名: ；用户手机: ；其他号码: 】</t>
  </si>
  <si>
    <t>SKD250926044</t>
  </si>
  <si>
    <t>2025-09-26 12:54:18</t>
  </si>
  <si>
    <t>2025-09-26 12:54:19</t>
  </si>
  <si>
    <t>9.26支付宝3579元【用户姓名:吴健；用户手机:18668139761；其他号码: 】</t>
  </si>
  <si>
    <t>吴健</t>
  </si>
  <si>
    <t>18668139761</t>
  </si>
  <si>
    <t>2025092622001425571458494107</t>
  </si>
  <si>
    <t>SKD250926045</t>
  </si>
  <si>
    <t>2025-09-26 12:49:16</t>
  </si>
  <si>
    <t>2025-09-26 12:56:30</t>
  </si>
  <si>
    <t>9.26转账建行3395【用户姓名:何佳丽；用户手机:15167939207；其他号码:13735598661】</t>
  </si>
  <si>
    <t>何佳丽</t>
  </si>
  <si>
    <t>15167939207</t>
  </si>
  <si>
    <t>13735598661</t>
  </si>
  <si>
    <t>SKD250926052</t>
  </si>
  <si>
    <t>2025-09-26 13:16:41</t>
  </si>
  <si>
    <t>2025-09-26 13:16:43</t>
  </si>
  <si>
    <t>DRSQ.00048</t>
  </si>
  <si>
    <t>CEWHR-40PEWi储水式电热水器</t>
  </si>
  <si>
    <t>郑小爱  2025.9.26   温州中信2380元【用户姓名:郑小爱；用户手机:18367356222；其他号码: 】</t>
  </si>
  <si>
    <t>郑小爱</t>
  </si>
  <si>
    <t>18367356222</t>
  </si>
  <si>
    <t>SKD250926094</t>
  </si>
  <si>
    <t>2025-09-26 14:03:56</t>
  </si>
  <si>
    <t>2025-09-26 14:03:58</t>
  </si>
  <si>
    <t>9.24中信18270元（2025年8月会员卡费用）【用户姓名: ；用户手机: ；其他号码: 】</t>
  </si>
  <si>
    <t>SKD250926134</t>
  </si>
  <si>
    <t>2025/9/27</t>
  </si>
  <si>
    <t>2025-09-27 12:19:11</t>
  </si>
  <si>
    <t>2025-09-27 12:19:13</t>
  </si>
  <si>
    <t>9.26扫码付4600元【用户姓名:冯国良；用户手机:15958021333；其他号码: 】</t>
  </si>
  <si>
    <t>冯国良</t>
  </si>
  <si>
    <t>15958021333</t>
  </si>
  <si>
    <t>SKD250926139</t>
  </si>
  <si>
    <t>2025年9月寿雅丽结算(换新141）</t>
  </si>
  <si>
    <t>2025-09-30 09:17:13</t>
  </si>
  <si>
    <t>2025-09-30 09:17:14</t>
  </si>
  <si>
    <t>2025年9月27日中信银行收款【用户姓名:2025年9月结算(换新141-147）；用户手机: ；其他号码: 】</t>
  </si>
  <si>
    <t>2025年9月结算(换新141-147）</t>
  </si>
  <si>
    <t>2025年9月李玉兰结算(换新142）</t>
  </si>
  <si>
    <t>2025年9月客户结算(换新143）</t>
  </si>
  <si>
    <t>2025年9月曹振福结算(换新144）</t>
  </si>
  <si>
    <t>2025年9月顾结算(换新145）</t>
  </si>
  <si>
    <t>2025年9月蒋金岳结算(换新146）</t>
  </si>
  <si>
    <t>2025年9月蒋金岳结算(换新147）</t>
  </si>
  <si>
    <t>SKD250926284</t>
  </si>
  <si>
    <t>2025-09-26 16:41:17</t>
  </si>
  <si>
    <t>2025-09-26 16:45:06</t>
  </si>
  <si>
    <t>2025.9.26.支付宝付款3439【用户姓名:孙明；用户手机:13777868363；其他号码: 】</t>
  </si>
  <si>
    <t>孙明</t>
  </si>
  <si>
    <t>13777868363</t>
  </si>
  <si>
    <t>2025092622001441101404303424</t>
  </si>
  <si>
    <t>SKD250927024</t>
  </si>
  <si>
    <t>2025-09-27 10:31:12</t>
  </si>
  <si>
    <t>2025-09-27 12:41:43</t>
  </si>
  <si>
    <t>9.26号卢嘉彬支付宝转账3395元【用户姓名:卢嘉彬；用户手机:13505768982；其他号码: 】</t>
  </si>
  <si>
    <t>卢嘉彬</t>
  </si>
  <si>
    <t>13505768982</t>
  </si>
  <si>
    <t>2025092622001490051422269776</t>
  </si>
  <si>
    <t>SKD250927051</t>
  </si>
  <si>
    <t>2025/9/28</t>
  </si>
  <si>
    <t>2025-09-29 09:25:47</t>
  </si>
  <si>
    <t>2025-09-29 09:25:48</t>
  </si>
  <si>
    <t>9.26刷卡4295元（3436+补贴859元）【用户姓名:胡丽娇；用户手机:18258037280；其他号码: 】</t>
  </si>
  <si>
    <t>胡丽娇</t>
  </si>
  <si>
    <t>18258037280</t>
  </si>
  <si>
    <t>SKD250927052</t>
  </si>
  <si>
    <t>2025-09-29 09:26:09</t>
  </si>
  <si>
    <t>2025-09-29 09:26:11</t>
  </si>
  <si>
    <t>SKD250927055</t>
  </si>
  <si>
    <t>2025-09-27 11:35:36</t>
  </si>
  <si>
    <t>2025-09-27 12:42:28</t>
  </si>
  <si>
    <t>9.27支付宝3689元【用户姓名:楼幼明；用户手机:13868078359；其他号码: 】</t>
  </si>
  <si>
    <t>楼幼明</t>
  </si>
  <si>
    <t>13868078359</t>
  </si>
  <si>
    <t>2025092722001459701403752898</t>
  </si>
  <si>
    <t>SKD250927056</t>
  </si>
  <si>
    <t>2025-09-27 11:45:42</t>
  </si>
  <si>
    <t>2025-09-27 11:45:44</t>
  </si>
  <si>
    <t>温州高宏家电  2025.9.27   中国银行2225元【用户姓名: ；用户手机: ；其他号码: 】</t>
  </si>
  <si>
    <t>SKD250927057</t>
  </si>
  <si>
    <t>2025-09-27 11:46:25</t>
  </si>
  <si>
    <t>2025-09-27 11:46:26</t>
  </si>
  <si>
    <t>文星经贸  2025.9.27   中国银行5556元【用户姓名: ；用户手机: ；其他号码: 】</t>
  </si>
  <si>
    <t>SKD250927058</t>
  </si>
  <si>
    <t>2025-09-27 11:46:58</t>
  </si>
  <si>
    <t>2025-09-27 11:46:59</t>
  </si>
  <si>
    <t>黄小军  2025.9.27   温州中信6280元【用户姓名: ；用户手机: ；其他号码: 】</t>
  </si>
  <si>
    <t>SKD250927064</t>
  </si>
  <si>
    <t>2025-09-29 09:26:50</t>
  </si>
  <si>
    <t>2025-09-29 09:26:51</t>
  </si>
  <si>
    <t>9.27刷卡3739元(2991.2元+补贴747.8元）【用户姓名:徐俊；用户手机:15958127585；其他号码: 】</t>
  </si>
  <si>
    <t>徐俊</t>
  </si>
  <si>
    <t>15958127585</t>
  </si>
  <si>
    <t>SKD250927065</t>
  </si>
  <si>
    <t>2025-09-29 09:27:11</t>
  </si>
  <si>
    <t>2025-09-29 09:27:12</t>
  </si>
  <si>
    <t>SKD250927066</t>
  </si>
  <si>
    <t>2025-09-27 12:45:09</t>
  </si>
  <si>
    <t>2025-09-27 12:45:10</t>
  </si>
  <si>
    <t>KX.00004</t>
  </si>
  <si>
    <t>KZQ45-M5Wi烤箱</t>
  </si>
  <si>
    <t>9.26扫码支付5323【用户姓名:周琴；用户手机:18558427029；其他号码: 】</t>
  </si>
  <si>
    <t>18558427029</t>
  </si>
  <si>
    <t>SKD250927067</t>
  </si>
  <si>
    <t>2025-09-29 09:28:41</t>
  </si>
  <si>
    <t>2025-09-29 09:28:44</t>
  </si>
  <si>
    <t>9.27刷卡3519元（2815.2+补贴703.8元）【用户姓名:袁红燕；用户手机:17788559143；其他号码: 】</t>
  </si>
  <si>
    <t>袁红燕</t>
  </si>
  <si>
    <t>17788559143</t>
  </si>
  <si>
    <t>SKD250927068</t>
  </si>
  <si>
    <t>2025-09-29 09:29:03</t>
  </si>
  <si>
    <t>2025-09-29 09:29:04</t>
  </si>
  <si>
    <t>SKD250927074</t>
  </si>
  <si>
    <t>2025-09-29 09:29:45</t>
  </si>
  <si>
    <t>2025-09-29 09:29:46</t>
  </si>
  <si>
    <t>9.27刷卡2100元(1680元+补贴420元）【用户姓名:缪敏；用户手机:13958112605；其他号码: 】</t>
  </si>
  <si>
    <t>缪敏</t>
  </si>
  <si>
    <t>13958112605</t>
  </si>
  <si>
    <t>SKD250927075</t>
  </si>
  <si>
    <t>2025-09-29 09:30:01</t>
  </si>
  <si>
    <t>2025-09-29 09:30:02</t>
  </si>
  <si>
    <t>SKD250928001</t>
  </si>
  <si>
    <t>2025-09-28 08:21:00</t>
  </si>
  <si>
    <t>2025-09-28 12:47:36</t>
  </si>
  <si>
    <t>RQRS.00039</t>
  </si>
  <si>
    <t>JSQ31-TDJWi燃气热水器</t>
  </si>
  <si>
    <t>9.26转账5373元【用户姓名:杭州诚星电器有限公司；用户手机:13858034217；其他号码: 】</t>
  </si>
  <si>
    <t>杭州诚星电器有限公司</t>
  </si>
  <si>
    <t>13858034217</t>
  </si>
  <si>
    <t>SKD250928002</t>
  </si>
  <si>
    <t>2025-09-28 08:29:09</t>
  </si>
  <si>
    <t>2025-09-28 08:29:11</t>
  </si>
  <si>
    <t>瑞安百好  2025.9.28   中国银行11503元【用户姓名: ；用户手机: ；其他号码: 】</t>
  </si>
  <si>
    <t>SKD250928006</t>
  </si>
  <si>
    <t>2025-09-28 08:39:39</t>
  </si>
  <si>
    <t>2025-09-28 12:55:05</t>
  </si>
  <si>
    <t>9.27支付宝2975元【用户姓名:缪青松；用户手机:13675858504；其他号码: 】</t>
  </si>
  <si>
    <t>缪青松</t>
  </si>
  <si>
    <t>13675858504</t>
  </si>
  <si>
    <t>2025092722001464631408909348</t>
  </si>
  <si>
    <t>SKD250928042</t>
  </si>
  <si>
    <t>2025-09-28 10:44:38</t>
  </si>
  <si>
    <t>2025-09-28 10:59:41</t>
  </si>
  <si>
    <t>2025.9.28金华建行6000【用户姓名:王颖；用户手机: ；其他号码: 】</t>
  </si>
  <si>
    <t>SKD250928043</t>
  </si>
  <si>
    <t>2025-09-28 11:28:10</t>
  </si>
  <si>
    <t>2025-09-28 12:52:38</t>
  </si>
  <si>
    <t>9.27支付宝5872元【用户姓名:周欢欢；用户手机:13656819939；其他号码: 】</t>
  </si>
  <si>
    <t>周欢欢</t>
  </si>
  <si>
    <t>13656819939</t>
  </si>
  <si>
    <t>2025092722001439071453731441</t>
  </si>
  <si>
    <t>SKD250928055</t>
  </si>
  <si>
    <t>2025-09-28 11:29:52</t>
  </si>
  <si>
    <t>2025-09-28 12:53:10</t>
  </si>
  <si>
    <t>9.28转账20000元【用户姓名: ；用户手机: ；其他号码: 】</t>
  </si>
  <si>
    <t>SKD250928088</t>
  </si>
  <si>
    <t>2025/9/29</t>
  </si>
  <si>
    <t>2025-09-29 09:35:28</t>
  </si>
  <si>
    <t>2025-09-28 13:07:10</t>
  </si>
  <si>
    <t>9.28刷卡3271元(2616.8元+补贴654.2元)（用户名 陈旭栋）【用户姓名:陈旭栋；用户手机:13305812161；其他号码: 】</t>
  </si>
  <si>
    <t>陈旭栋</t>
  </si>
  <si>
    <t>SKD250928089</t>
  </si>
  <si>
    <t>2025-09-28 12:36:02</t>
  </si>
  <si>
    <t>2025-09-28 13:07:12</t>
  </si>
  <si>
    <t>SKD250928104</t>
  </si>
  <si>
    <t>2025-09-28 13:43:37</t>
  </si>
  <si>
    <t>2025-09-28 14:11:15</t>
  </si>
  <si>
    <t>9.28转账5872元【用户姓名:杭州乐乾科学仪器有限公司；用户手机:13656819939；其他号码: 】</t>
  </si>
  <si>
    <t>杭州乐乾科学仪器有限公司</t>
  </si>
  <si>
    <t>SKD250928105</t>
  </si>
  <si>
    <t>2025-09-28 13:44:40</t>
  </si>
  <si>
    <t>2025-09-28 14:09:54</t>
  </si>
  <si>
    <t>9.28支付宝398元【用户姓名:曹文倩；用户手机:15757163646；其他号码: 】</t>
  </si>
  <si>
    <t>曹文倩</t>
  </si>
  <si>
    <t>15757163646</t>
  </si>
  <si>
    <t>2025092822001408601410040180</t>
  </si>
  <si>
    <t>SKD250928106</t>
  </si>
  <si>
    <t>2025-09-29 09:36:48</t>
  </si>
  <si>
    <t>2025-09-28 14:12:14</t>
  </si>
  <si>
    <t>9.28刷卡3636元（2908.8+补贴727.20元）【用户姓名:曹文倩；用户手机:15757163646；其他号码: 】</t>
  </si>
  <si>
    <t>SKD250928107</t>
  </si>
  <si>
    <t>2025-09-28 13:47:50</t>
  </si>
  <si>
    <t>2025-09-28 14:12:18</t>
  </si>
  <si>
    <t>SKD250928172</t>
  </si>
  <si>
    <t>2025-09-28 15:27:19</t>
  </si>
  <si>
    <t>2025-09-28 15:27:20</t>
  </si>
  <si>
    <t>项万忠  2025.9.28   温州中信3500元【用户姓名: ；用户手机: ；其他号码: 】</t>
  </si>
  <si>
    <t>SKD250928173</t>
  </si>
  <si>
    <t>2025-09-28 15:27:36</t>
  </si>
  <si>
    <t>2025-09-28 15:27:37</t>
  </si>
  <si>
    <t xml:space="preserve"> 廖达峰  2025.9.28   温州中信2196元【用户姓名: ；用户手机: ；其他号码: 】</t>
  </si>
  <si>
    <t>SKD250928192</t>
  </si>
  <si>
    <t>2025-09-28 15:36:23</t>
  </si>
  <si>
    <t>2025-09-28 15:46:36</t>
  </si>
  <si>
    <t>YSJ.00013</t>
  </si>
  <si>
    <t>DR1800HF2Ai反渗透净水机</t>
  </si>
  <si>
    <t>9.28转账7088元【用户姓名:杭州诚星电器有限公司；用户手机:13858034217；其他号码: 】</t>
  </si>
  <si>
    <t>SKD250928280</t>
  </si>
  <si>
    <t>农业银行杭州蒋村支行</t>
  </si>
  <si>
    <t>19000701040018551</t>
  </si>
  <si>
    <t>2025-09-28 16:39:20</t>
  </si>
  <si>
    <t>2025-09-28 16:44:46</t>
  </si>
  <si>
    <t>9.28浙江都都装饰有限公司转账28640元【用户姓名: ；用户手机: ；其他号码: 】</t>
  </si>
  <si>
    <t>2025年6-8月结算</t>
  </si>
  <si>
    <t>SKD250928285</t>
  </si>
  <si>
    <t>2025-09-28 16:58:31</t>
  </si>
  <si>
    <t>2025-09-29 09:38:11</t>
  </si>
  <si>
    <t>9.28转账2950元【用户姓名:北京天坛装饰工程有限责任公司杭州分公司；用户手机: ；其他号码: 】</t>
  </si>
  <si>
    <t>SKD250928286</t>
  </si>
  <si>
    <t>2025-09-28 16:58:38</t>
  </si>
  <si>
    <t>2025-09-29 09:38:17</t>
  </si>
  <si>
    <t>SKD250928287</t>
  </si>
  <si>
    <t>2025-09-28 16:58:43</t>
  </si>
  <si>
    <t>2025-09-29 09:38:24</t>
  </si>
  <si>
    <t>SKD250928288</t>
  </si>
  <si>
    <t>2025-09-28 16:58:47</t>
  </si>
  <si>
    <t>2025-09-29 09:38:32</t>
  </si>
  <si>
    <t>SKD250928290</t>
  </si>
  <si>
    <t>2025-09-28 16:59:40</t>
  </si>
  <si>
    <t>2025-09-29 09:38:45</t>
  </si>
  <si>
    <t>9.28转账20650元【用户姓名:北京天坛装饰工程有限责任公司杭州分公司；用户手机: ；其他号码: 】</t>
  </si>
  <si>
    <t>SKD250929001</t>
  </si>
  <si>
    <t>2025-09-29 09:39:56</t>
  </si>
  <si>
    <t>2025-09-29 09:39:57</t>
  </si>
  <si>
    <t>9.27扫码支付5904【用户姓名:张甜甜；用户手机:15869426971；其他号码: 】</t>
  </si>
  <si>
    <t>张甜甜</t>
  </si>
  <si>
    <t>15869426971</t>
  </si>
  <si>
    <t>SKD250929046</t>
  </si>
  <si>
    <t>2025-09-29 12:32:46</t>
  </si>
  <si>
    <t>2025-09-29 12:32:47</t>
  </si>
  <si>
    <t>9.27扫码支付5988【用户姓名:顾磊 ；用户手机:15267915809；其他号码: 】</t>
  </si>
  <si>
    <t xml:space="preserve">顾磊 </t>
  </si>
  <si>
    <t>15267915809</t>
  </si>
  <si>
    <t>SKD250929062</t>
  </si>
  <si>
    <t>2025-09-29 11:36:02</t>
  </si>
  <si>
    <t>2025-09-29 11:36:04</t>
  </si>
  <si>
    <t>代文静  2025.9.29   温州农行2775元【用户姓名: ；用户手机: ；其他号码: 】</t>
  </si>
  <si>
    <t>SKD250929063</t>
  </si>
  <si>
    <t>2025-09-29 11:39:04</t>
  </si>
  <si>
    <t>2025-09-29 11:39:07</t>
  </si>
  <si>
    <t>黄小军  2025.9.29   温州中信2024元【用户姓名: ；用户手机: ；其他号码: 】</t>
  </si>
  <si>
    <t>SKD250929064</t>
  </si>
  <si>
    <t>2025/9/30</t>
  </si>
  <si>
    <t>2025-09-30 10:26:19</t>
  </si>
  <si>
    <t>2025-09-29 13:08:08</t>
  </si>
  <si>
    <t>9.29刷卡3271元(2616.8元+补贴654.2元)【用户姓名:金蝶；用户手机:13305812161；其他号码: 】</t>
  </si>
  <si>
    <t>金蝶</t>
  </si>
  <si>
    <t>SKD250929065</t>
  </si>
  <si>
    <t>2025-09-29 13:08:22</t>
  </si>
  <si>
    <t>2025-09-29 13:08:23</t>
  </si>
  <si>
    <t>SKD250929066</t>
  </si>
  <si>
    <t>2025-09-29 12:01:26</t>
  </si>
  <si>
    <t>2025-09-29 12:01:28</t>
  </si>
  <si>
    <t>杭州歆华网络  2025.9.29   中国银行3950元【用户姓名: ；用户手机: ；其他号码: 】</t>
  </si>
  <si>
    <t>SKD250929067</t>
  </si>
  <si>
    <t>2025-09-29 12:54:01</t>
  </si>
  <si>
    <t>2025-09-29 12:54:02</t>
  </si>
  <si>
    <t>9.29支付宝4098元【用户姓名:虞斌；用户手机:19941141354；其他号码: 】</t>
  </si>
  <si>
    <t>虞斌</t>
  </si>
  <si>
    <t>19941141354</t>
  </si>
  <si>
    <t>2025092922001432511407319031</t>
  </si>
  <si>
    <t>SKD250929101</t>
  </si>
  <si>
    <t>2025-09-29 13:50:30</t>
  </si>
  <si>
    <t>2025-09-29 13:50:32</t>
  </si>
  <si>
    <t>黄小军  2025.9.29   中国银行2710【用户姓名: ；用户手机: ；其他号码: 】</t>
  </si>
  <si>
    <t>SKD250929102</t>
  </si>
  <si>
    <t>2025-09-29 14:24:38</t>
  </si>
  <si>
    <t>9.29支付宝2664元【用户姓名:柴青；用户手机:15705815425；其他号码: 】</t>
  </si>
  <si>
    <t>15705815425</t>
  </si>
  <si>
    <t>2025092922001491641404659941</t>
  </si>
  <si>
    <t>SKD250929103</t>
  </si>
  <si>
    <t>2025-09-30 10:26:52</t>
  </si>
  <si>
    <t>2025-09-29 14:49:49</t>
  </si>
  <si>
    <t>9.29刷卡3501元（2800.8+补贴700.2元）【用户姓名:张戈泉；用户手机:18917571388；其他号码: 】</t>
  </si>
  <si>
    <t>张戈泉</t>
  </si>
  <si>
    <t>18917571388</t>
  </si>
  <si>
    <t>SKD250929105</t>
  </si>
  <si>
    <t>2025-09-29 13:51:53</t>
  </si>
  <si>
    <t>2025-09-29 14:50:23</t>
  </si>
  <si>
    <t>SKD250929106</t>
  </si>
  <si>
    <t>2025-09-29 13:52:20</t>
  </si>
  <si>
    <t>2025-09-29 14:25:14</t>
  </si>
  <si>
    <t>9.29支付宝135元【用户姓名:张戈泉；用户手机:18917571388；其他号码: 】</t>
  </si>
  <si>
    <t>2025092922001451071409039759</t>
  </si>
  <si>
    <t>SKD250929120</t>
  </si>
  <si>
    <t>2025-09-29 14:26:40</t>
  </si>
  <si>
    <t>2025-09-29 14:46:37</t>
  </si>
  <si>
    <t>2025年9月22日中信收到电汇6298.2元【用户姓名: ；用户手机: ；其他号码: 】</t>
  </si>
  <si>
    <t>o2o京东壁挂炉全款2025年8月结算蒲厚荣(杭州）</t>
  </si>
  <si>
    <t>SKD250929121</t>
  </si>
  <si>
    <t>2025-09-29 14:28:51</t>
  </si>
  <si>
    <t>2025-09-29 14:45:59</t>
  </si>
  <si>
    <t>9.29转账10000元【用户姓名: ；用户手机: ；其他号码: 】</t>
  </si>
  <si>
    <t>SKD250929140</t>
  </si>
  <si>
    <t>2025-09-29 14:50:11</t>
  </si>
  <si>
    <t>2025-09-29 14:50:12</t>
  </si>
  <si>
    <t>黄小军  2025.9.29   温州中信200元【用户姓名: ；用户手机: ；其他号码: 】</t>
  </si>
  <si>
    <t>SKD250929197</t>
  </si>
  <si>
    <t>2025-09-29 16:02:35</t>
  </si>
  <si>
    <t>2025-09-29 16:18:43</t>
  </si>
  <si>
    <t>9.29浙江都都装饰有限公司转账11700元【用户姓名: ；用户手机: ；其他号码: 】</t>
  </si>
  <si>
    <t>SKD250929222</t>
  </si>
  <si>
    <t>2025年9月用户结算(换新149）</t>
  </si>
  <si>
    <t>2025-09-30 09:29:56</t>
  </si>
  <si>
    <t>2025-09-30 09:29:57</t>
  </si>
  <si>
    <t>2025年9月28日中信银行收款【用户姓名:2025年9月结算(换新148-155）；用户手机: ；其他号码: 】</t>
  </si>
  <si>
    <t>2025年9月结算(换新148-155）</t>
  </si>
  <si>
    <t>2025年9月陈丽娟结算(换新150）</t>
  </si>
  <si>
    <t>2025年9月张秀金结算(换新151）</t>
  </si>
  <si>
    <t>2025年9月冯勇结算(换新152）</t>
  </si>
  <si>
    <t>2025年9月用户结算(换新153）</t>
  </si>
  <si>
    <t>2025年9月叶建丽结算(换新154）</t>
  </si>
  <si>
    <t>2025年9月郑朝志结算(换新155）</t>
  </si>
  <si>
    <t>2025年9月俞生尧结算(换新148）</t>
  </si>
  <si>
    <t>SKD250929223</t>
  </si>
  <si>
    <t>2025年9月客户结算(换新156）</t>
  </si>
  <si>
    <t>2025-09-30 09:34:15</t>
  </si>
  <si>
    <t>2025-09-30 09:34:16</t>
  </si>
  <si>
    <t>2025年9月29日中信银行收款【用户姓名:2025年9月结算(换新156-164）；用户手机: ；其他号码: 】</t>
  </si>
  <si>
    <t>2025年9月结算(换新156-164）</t>
  </si>
  <si>
    <t>2025年9月卢珍珍结算(换新157）</t>
  </si>
  <si>
    <t>2025年9月高玲莉结算(换新158）</t>
  </si>
  <si>
    <t>2025年9月费晓剞结算(换新159）</t>
  </si>
  <si>
    <t>2025年9月陈勤芳结算(换新160）</t>
  </si>
  <si>
    <t>2025年9月杨先生结算(换新161）</t>
  </si>
  <si>
    <t>2025年9月高奇坤结算(换新162）</t>
  </si>
  <si>
    <t>2025年9月董喜琴结算(换新163）</t>
  </si>
  <si>
    <t>2025年9月宋女士结算(换新164）</t>
  </si>
  <si>
    <t>SKD250929224</t>
  </si>
  <si>
    <t>2025年9月倪孟辉结算(换新165）</t>
  </si>
  <si>
    <t>2025-09-30 15:52:32</t>
  </si>
  <si>
    <t>2025-09-30 15:52:33</t>
  </si>
  <si>
    <t>2025年9月30日中信银行收款【用户姓名:2025年9月结算(换新165-169）；用户手机: ；其他号码: 】</t>
  </si>
  <si>
    <t>2025年9月结算(换新165-169）</t>
  </si>
  <si>
    <t>2025年9月金志斌结算(换新166）</t>
  </si>
  <si>
    <t>2025年9月顾梦漪结算(换新167）</t>
  </si>
  <si>
    <t>2025年9月沈女士结算(换新168）</t>
  </si>
  <si>
    <t>2025年9月杨道平结算(换新169）</t>
  </si>
  <si>
    <t>SKD250930005</t>
  </si>
  <si>
    <t>2025-09-30 08:53:02</t>
  </si>
  <si>
    <t>2025-09-30 08:53:05</t>
  </si>
  <si>
    <t>林先生  2025.9.30   温州中信1550元【用户姓名: ；用户手机: ；其他号码: 】</t>
  </si>
  <si>
    <t>SKD250930021</t>
  </si>
  <si>
    <t>2025-09-30 09:10:44</t>
  </si>
  <si>
    <t>2025-09-30 09:10:48</t>
  </si>
  <si>
    <t>黄小军  2025.9.30  温州中信2252元【用户姓名: ；用户手机: ；其他号码: 】</t>
  </si>
  <si>
    <t>SKD250930073</t>
  </si>
  <si>
    <t>2025-09-30 10:06:27</t>
  </si>
  <si>
    <t>2025-09-30 10:06:28</t>
  </si>
  <si>
    <t>9.17中信102.96元（商用净水运费）【用户姓名: ；用户手机: ；其他号码: 】</t>
  </si>
  <si>
    <t>SKD250930085</t>
  </si>
  <si>
    <t>2025-09-30 10:17:18</t>
  </si>
  <si>
    <t>2025-09-30 10:17:59</t>
  </si>
  <si>
    <t>汇德隆家电超市9.29打入中信银行150000元【用户姓名: ；用户手机: ；其他号码: 】</t>
  </si>
  <si>
    <t>SKD250930101</t>
  </si>
  <si>
    <t>2025-09-30 10:40:42</t>
  </si>
  <si>
    <t>2025-09-30 10:40:43</t>
  </si>
  <si>
    <t>安力  2025.9.30   中国银行4300元【用户姓名: ；用户手机: ；其他号码: 】</t>
  </si>
  <si>
    <t>SKD250930102</t>
  </si>
  <si>
    <t>2025-09-30 10:41:03</t>
  </si>
  <si>
    <t>2025-09-30 10:41:06</t>
  </si>
  <si>
    <t>腾先生  2025.9.30   温州中信810用户姓名: ；用户手机: ；其他号码: 】【用户姓名: ；用户手机: ；其他号码: 】</t>
  </si>
  <si>
    <t>SKD250930103</t>
  </si>
  <si>
    <t>2025-09-30 10:48:24</t>
  </si>
  <si>
    <t>2025-09-30 11:29:17</t>
  </si>
  <si>
    <t>9.30杭州中信3160【用户姓名:永康市荣浪家用电器有限公司；用户手机: ；其他号码: 】</t>
  </si>
  <si>
    <t>SKD250930104</t>
  </si>
  <si>
    <t>2025-09-30 10:49:40</t>
  </si>
  <si>
    <t>2025-09-30 11:29:41</t>
  </si>
  <si>
    <t>9.29转账5664元【用户姓名: ；用户手机: ；其他号码: 】</t>
  </si>
  <si>
    <t>SKD250930110</t>
  </si>
  <si>
    <t>2025-09-30 11:30:17</t>
  </si>
  <si>
    <t>2025-09-30 11:30:18</t>
  </si>
  <si>
    <t>9.28刷卡3300元【用户姓名:杨立锋；用户手机:13906516382；其他号码: 】</t>
  </si>
  <si>
    <t>13906516382</t>
  </si>
  <si>
    <t>SKD250930131</t>
  </si>
  <si>
    <t>2025-09-30 11:28:15</t>
  </si>
  <si>
    <t>2025-09-30 11:28:16</t>
  </si>
  <si>
    <t>9.29扫码支付3821【用户姓名:王庭；用户手机:13819970314；其他号码: 】</t>
  </si>
  <si>
    <t>王庭</t>
  </si>
  <si>
    <t>13819970314</t>
  </si>
  <si>
    <t>SKD250930150</t>
  </si>
  <si>
    <t>2025-09-30 12:43:51</t>
  </si>
  <si>
    <t>2025-09-30 12:49:51</t>
  </si>
  <si>
    <t>绍兴晨涛电器有限公司25.9.30打入中信3万元【用户姓名: ；用户手机: ；其他号码: 】</t>
  </si>
  <si>
    <t>SKD250930165</t>
  </si>
  <si>
    <t>2025-09-30 13:41:57</t>
  </si>
  <si>
    <t>2025-09-30 14:47:27</t>
  </si>
  <si>
    <t>9.30支付宝398元【用户姓名:陈景铭；用户手机:13777883190；其他号码: 】</t>
  </si>
  <si>
    <t>陈景铭</t>
  </si>
  <si>
    <t>2025093022001440211401107025</t>
  </si>
  <si>
    <t>SKD250930186</t>
  </si>
  <si>
    <t>2025-09-30 14:24:42</t>
  </si>
  <si>
    <t>2025-09-30 14:24:43</t>
  </si>
  <si>
    <t>陈莲萍  收虚拟2647元【用户姓名:陈莲萍；用户手机:15858812345；其他号码: 】</t>
  </si>
  <si>
    <t>陈莲萍</t>
  </si>
  <si>
    <t>15858812345</t>
  </si>
  <si>
    <t>SKD250930189</t>
  </si>
  <si>
    <t>2025-09-30 14:27:13</t>
  </si>
  <si>
    <t>2025-09-30 14:27:16</t>
  </si>
  <si>
    <t>YSJ.00046</t>
  </si>
  <si>
    <t>R1700FWi-E饮水机</t>
  </si>
  <si>
    <t>潘雷    收虚拟银行4247元【用户姓名:潘雷；用户手机:13505778389；其他号码: 】</t>
  </si>
  <si>
    <t>潘雷</t>
  </si>
  <si>
    <t>13505778389</t>
  </si>
  <si>
    <t>SKD250930239</t>
  </si>
  <si>
    <t>2025-09-30 15:53:12</t>
  </si>
  <si>
    <t>2025-09-30 15:54:52</t>
  </si>
  <si>
    <t>9.30转账2322元【用户姓名: ；用户手机: ；其他号码: 】</t>
  </si>
  <si>
    <t>SKD250930264</t>
  </si>
  <si>
    <t>2025-10-01 19:29:53</t>
  </si>
  <si>
    <t>2025-10-01 19:29:55</t>
  </si>
  <si>
    <t>温州真实惠贸易  2025.9.30   中国银行12747元【用户姓名: ；用户手机: ；其他号码: 】</t>
  </si>
  <si>
    <t>SKD250930302</t>
  </si>
  <si>
    <t>2025-09-30 16:29:58</t>
  </si>
  <si>
    <t>2025-09-30 16:30:28</t>
  </si>
  <si>
    <t>9.30杭州兴达京昀电器有限公司转账5万元【用户姓名: ；用户手机: ；其他号码: 】</t>
  </si>
  <si>
    <t>SKD250930337</t>
  </si>
  <si>
    <t>2025-09-30 17:00:45</t>
  </si>
  <si>
    <t>2025-09-30 17:00:46</t>
  </si>
  <si>
    <t>9.29刷卡2000元(1600元+补贴400元）【用户姓名：余辉】【用户姓名:余辉；用户手机:13757124866；其他号码: 】</t>
  </si>
  <si>
    <t>SKD250930338</t>
  </si>
  <si>
    <t>2025-09-30 16:55:01</t>
  </si>
  <si>
    <t>2025-09-30 17:00:55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</si>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</sst>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80" formatCode="#,##0.0000"/>
    <numFmt numFmtId="181" formatCode="#,##0.0000000000"/>
    <numFmt numFmtId="182" formatCode="#,##0.0"/>
  </numFmts>
  <fonts count="3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0" fillId="0" borderId="0" xfId="0" applyNumberFormat="1" applyAlignment="1"/>
    <xf numFmtId="180" fontId="0" fillId="0" borderId="0" xfId="0" applyNumberFormat="1" applyAlignment="1"/>
    <xf numFmtId="181" fontId="0" fillId="0" borderId="0" xfId="0" applyNumberFormat="1" applyAlignment="1"/>
    <xf numFmtId="3" fontId="0" fillId="0" borderId="0" xfId="0" applyNumberFormat="1" applyAlignment="1"/>
    <xf numFmtId="182" fontId="0" fillId="0" borderId="0" xfId="0" applyNumberFormat="1" applyAlignment="1"/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4" fontId="2" fillId="0" borderId="0" xfId="0" applyNumberFormat="1" applyFont="1" applyAlignment="1"/>
    <xf numFmtId="180" fontId="2" fillId="0" borderId="0" xfId="0" applyNumberFormat="1" applyFont="1" applyAlignment="1"/>
    <xf numFmtId="181" fontId="2" fillId="0" borderId="0" xfId="0" applyNumberFormat="1" applyFont="1" applyAlignment="1"/>
    <xf numFmtId="3" fontId="2" fillId="0" borderId="0" xfId="0" applyNumberFormat="1" applyFont="1" applyAlignment="1"/>
    <xf numFmtId="182" fontId="2" fillId="0" borderId="0" xfId="0" applyNumberFormat="1" applyFont="1" applyAlignment="1"/>
  </cellXfs>
  <cellStyles count="1">
    <cellStyle name="常规" xfId="0" builtinId="0"/>
  </cellStyles>
  <dxfs count="2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13;&#20896;-9&#26376;&#25910;&#27454;&#36864;&#27454;&#21333;_2025100810311990_13068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108/Desktop/&#20013;&#20896;/&#20154;&#21147;/1&#20013;&#20896;&#34218;&#36164;/25&#24180;/9&#26376;/2025.1&#26376;-9&#26376;&#22238;&#27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</sheetNames>
    <sheetDataSet>
      <sheetData sheetId="0">
        <row r="3">
          <cell r="A3" t="str">
            <v>收款单位</v>
          </cell>
          <cell r="B3" t="str">
            <v>求和项:退款金额</v>
          </cell>
        </row>
        <row r="4">
          <cell r="A4" t="str">
            <v>二轻专卖店以旧换新</v>
          </cell>
          <cell r="B4">
            <v>5411</v>
          </cell>
        </row>
        <row r="5">
          <cell r="A5" t="str">
            <v>（新）滨江第六空间专卖店</v>
          </cell>
          <cell r="B5">
            <v>61059</v>
          </cell>
        </row>
        <row r="6">
          <cell r="A6" t="str">
            <v>滨江六空8090店</v>
          </cell>
          <cell r="B6">
            <v>72346</v>
          </cell>
        </row>
        <row r="7">
          <cell r="A7" t="str">
            <v>杭州红星美凯龙一号店</v>
          </cell>
          <cell r="B7">
            <v>276567</v>
          </cell>
        </row>
        <row r="8">
          <cell r="A8" t="str">
            <v>杭州宏信机电有限公司</v>
          </cell>
          <cell r="B8">
            <v>39998</v>
          </cell>
        </row>
        <row r="9">
          <cell r="A9" t="str">
            <v>杭州临平江南家居专卖店</v>
          </cell>
          <cell r="B9">
            <v>13206</v>
          </cell>
        </row>
        <row r="10">
          <cell r="A10" t="str">
            <v>湖州启瑞电器有限公司</v>
          </cell>
          <cell r="B10">
            <v>5000</v>
          </cell>
        </row>
        <row r="11">
          <cell r="A11" t="str">
            <v>金华龙腾建材市场专卖店</v>
          </cell>
          <cell r="B11">
            <v>23760</v>
          </cell>
        </row>
        <row r="12">
          <cell r="A12" t="str">
            <v>萧山第六空间专卖店</v>
          </cell>
          <cell r="B12">
            <v>23660</v>
          </cell>
        </row>
        <row r="13">
          <cell r="A13" t="str">
            <v>自营以旧换新特别账户</v>
          </cell>
          <cell r="B13">
            <v>7058</v>
          </cell>
        </row>
        <row r="14">
          <cell r="A14" t="str">
            <v>(空白)</v>
          </cell>
          <cell r="B14">
            <v>528065</v>
          </cell>
        </row>
        <row r="15">
          <cell r="A15" t="str">
            <v>总计</v>
          </cell>
          <cell r="B15">
            <v>1056130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汇总1"/>
      <sheetName val="杭州"/>
      <sheetName val="湖州"/>
      <sheetName val="金衢"/>
      <sheetName val="嘉兴"/>
      <sheetName val="台州"/>
      <sheetName val="绍兴"/>
      <sheetName val="温丽 "/>
      <sheetName val="电商 以旧换新"/>
      <sheetName val="区域数据"/>
      <sheetName val="Sheet1"/>
    </sheetNames>
    <sheetDataSet>
      <sheetData sheetId="0"/>
      <sheetData sheetId="1">
        <row r="1">
          <cell r="I1" t="str">
            <v>合同任务</v>
          </cell>
          <cell r="J1" t="str">
            <v>1月</v>
          </cell>
          <cell r="L1" t="str">
            <v>同比</v>
          </cell>
          <cell r="M1" t="str">
            <v>2月</v>
          </cell>
          <cell r="O1" t="str">
            <v>同比</v>
          </cell>
          <cell r="P1" t="str">
            <v>1-2月</v>
          </cell>
          <cell r="R1" t="str">
            <v>同比</v>
          </cell>
          <cell r="S1" t="str">
            <v>3月</v>
          </cell>
          <cell r="U1" t="str">
            <v>同比</v>
          </cell>
          <cell r="V1" t="str">
            <v>1-3月</v>
          </cell>
          <cell r="X1" t="str">
            <v>同比</v>
          </cell>
          <cell r="Y1" t="str">
            <v>4月</v>
          </cell>
          <cell r="AA1" t="str">
            <v>同比</v>
          </cell>
          <cell r="AB1" t="str">
            <v>1-4月</v>
          </cell>
          <cell r="AD1" t="str">
            <v>同比</v>
          </cell>
          <cell r="AE1" t="str">
            <v>5月</v>
          </cell>
          <cell r="AG1" t="str">
            <v>同比</v>
          </cell>
          <cell r="AH1" t="str">
            <v>1-5月</v>
          </cell>
          <cell r="AJ1" t="str">
            <v>同比</v>
          </cell>
          <cell r="AK1" t="str">
            <v>6月</v>
          </cell>
          <cell r="AM1" t="str">
            <v>同比</v>
          </cell>
          <cell r="AN1" t="str">
            <v>1-6月</v>
          </cell>
          <cell r="AP1" t="str">
            <v>同比</v>
          </cell>
          <cell r="AQ1" t="str">
            <v>7月</v>
          </cell>
          <cell r="AS1" t="str">
            <v>同比</v>
          </cell>
          <cell r="AT1" t="str">
            <v>1-7月</v>
          </cell>
          <cell r="AV1" t="str">
            <v>同比</v>
          </cell>
          <cell r="AW1" t="str">
            <v>8月</v>
          </cell>
          <cell r="AY1" t="str">
            <v>同比</v>
          </cell>
          <cell r="AZ1" t="str">
            <v>1-8月</v>
          </cell>
          <cell r="BB1" t="str">
            <v>同比</v>
          </cell>
          <cell r="BC1" t="str">
            <v>9月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  <cell r="J2" t="str">
            <v>2024年</v>
          </cell>
          <cell r="K2" t="str">
            <v>2025年</v>
          </cell>
          <cell r="M2" t="str">
            <v>2024年</v>
          </cell>
          <cell r="N2" t="str">
            <v>2025年</v>
          </cell>
          <cell r="P2" t="str">
            <v>2024年</v>
          </cell>
          <cell r="Q2" t="str">
            <v>2025年</v>
          </cell>
          <cell r="S2" t="str">
            <v>2024年</v>
          </cell>
          <cell r="T2" t="str">
            <v>2025年</v>
          </cell>
          <cell r="V2" t="str">
            <v>2024年</v>
          </cell>
          <cell r="W2" t="str">
            <v>2025年</v>
          </cell>
          <cell r="Y2" t="str">
            <v>2024年</v>
          </cell>
          <cell r="Z2" t="str">
            <v>2025年</v>
          </cell>
          <cell r="AB2" t="str">
            <v>2024年</v>
          </cell>
          <cell r="AC2" t="str">
            <v>2025年</v>
          </cell>
          <cell r="AE2" t="str">
            <v>2024年</v>
          </cell>
          <cell r="AF2" t="str">
            <v>2025年</v>
          </cell>
          <cell r="AH2" t="str">
            <v>2024年</v>
          </cell>
          <cell r="AI2" t="str">
            <v>2025年</v>
          </cell>
          <cell r="AK2" t="str">
            <v>2024年</v>
          </cell>
          <cell r="AL2" t="str">
            <v>2025年</v>
          </cell>
          <cell r="AN2" t="str">
            <v>2024年</v>
          </cell>
          <cell r="AO2" t="str">
            <v>2025年</v>
          </cell>
          <cell r="AQ2" t="str">
            <v>2024年</v>
          </cell>
          <cell r="AR2" t="str">
            <v>2025年</v>
          </cell>
          <cell r="AT2" t="str">
            <v>2024年</v>
          </cell>
          <cell r="AU2" t="str">
            <v>2025年</v>
          </cell>
          <cell r="AW2" t="str">
            <v>2024年</v>
          </cell>
          <cell r="AX2" t="str">
            <v>2025年</v>
          </cell>
          <cell r="AZ2" t="str">
            <v>2024年</v>
          </cell>
          <cell r="BA2" t="str">
            <v>2025年</v>
          </cell>
          <cell r="BC2" t="str">
            <v>2024年</v>
          </cell>
          <cell r="BD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-0.62962962962962998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-2.2857142857142899E-2</v>
          </cell>
          <cell r="AE3">
            <v>513000</v>
          </cell>
          <cell r="AF3">
            <v>480000</v>
          </cell>
          <cell r="AG3">
            <v>-6.4327485380116997E-2</v>
          </cell>
          <cell r="AH3">
            <v>1703000</v>
          </cell>
          <cell r="AI3">
            <v>1642800</v>
          </cell>
          <cell r="AJ3">
            <v>-3.5349383440986502E-2</v>
          </cell>
          <cell r="AK3">
            <v>350000</v>
          </cell>
          <cell r="AL3">
            <v>180000</v>
          </cell>
          <cell r="AM3">
            <v>-0.48571428571428599</v>
          </cell>
          <cell r="AN3">
            <v>2053000</v>
          </cell>
          <cell r="AO3">
            <v>1822800</v>
          </cell>
          <cell r="AP3">
            <v>-0.11212859230394499</v>
          </cell>
          <cell r="AQ3">
            <v>200000</v>
          </cell>
          <cell r="AR3">
            <v>420000</v>
          </cell>
          <cell r="AS3">
            <v>1.1000000000000001</v>
          </cell>
          <cell r="AT3">
            <v>2253000</v>
          </cell>
          <cell r="AU3">
            <v>2242800</v>
          </cell>
          <cell r="AV3">
            <v>-4.5272969374168196E-3</v>
          </cell>
          <cell r="AW3">
            <v>190000</v>
          </cell>
          <cell r="AX3">
            <v>310000</v>
          </cell>
          <cell r="AY3">
            <v>0.63157894736842102</v>
          </cell>
          <cell r="AZ3">
            <v>2443000</v>
          </cell>
          <cell r="BA3">
            <v>2552800</v>
          </cell>
          <cell r="BB3">
            <v>4.4944740073680003E-2</v>
          </cell>
          <cell r="BC3">
            <v>730000</v>
          </cell>
          <cell r="BD3">
            <v>250000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  <cell r="J4">
            <v>109082.35</v>
          </cell>
          <cell r="K4">
            <v>85017.95</v>
          </cell>
          <cell r="L4">
            <v>-0.22060764184123299</v>
          </cell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0.92255163186345002</v>
          </cell>
          <cell r="S4">
            <v>98942.87</v>
          </cell>
          <cell r="U4">
            <v>-1</v>
          </cell>
          <cell r="V4">
            <v>208025.22</v>
          </cell>
          <cell r="W4">
            <v>209716.45</v>
          </cell>
          <cell r="X4">
            <v>8.1299277078039599E-3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0.60082061529415098</v>
          </cell>
          <cell r="AE4">
            <v>108234.5</v>
          </cell>
          <cell r="AF4">
            <v>108269.25</v>
          </cell>
          <cell r="AG4">
            <v>3.2106213822768998E-4</v>
          </cell>
          <cell r="AH4">
            <v>412442.82</v>
          </cell>
          <cell r="AI4">
            <v>595252.19999999995</v>
          </cell>
          <cell r="AJ4">
            <v>0.44323569507162203</v>
          </cell>
          <cell r="AK4">
            <v>329415.3</v>
          </cell>
          <cell r="AL4">
            <v>173565</v>
          </cell>
          <cell r="AM4">
            <v>-0.47311190463830899</v>
          </cell>
          <cell r="AN4">
            <v>741858.12</v>
          </cell>
          <cell r="AO4">
            <v>768817.2</v>
          </cell>
          <cell r="AP4">
            <v>3.6339940580552003E-2</v>
          </cell>
          <cell r="AQ4">
            <v>83070</v>
          </cell>
          <cell r="AR4">
            <v>256417.7</v>
          </cell>
          <cell r="AS4">
            <v>2.08676658240039</v>
          </cell>
          <cell r="AT4">
            <v>824928.12</v>
          </cell>
          <cell r="AU4">
            <v>1025234.9</v>
          </cell>
          <cell r="AV4">
            <v>0.24281725297472001</v>
          </cell>
          <cell r="AW4">
            <v>170557.8</v>
          </cell>
          <cell r="AX4">
            <v>110759</v>
          </cell>
          <cell r="AY4">
            <v>-0.35060724282325401</v>
          </cell>
          <cell r="AZ4">
            <v>995485.92</v>
          </cell>
          <cell r="BA4">
            <v>1135993.8999999999</v>
          </cell>
          <cell r="BB4">
            <v>0.14114512036493701</v>
          </cell>
          <cell r="BC4">
            <v>58082.8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  <cell r="K5">
            <v>100000</v>
          </cell>
          <cell r="L5" t="e">
            <v>#DIV/0!</v>
          </cell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1.1000000000000001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  <cell r="AM5">
            <v>0.2</v>
          </cell>
          <cell r="AN5">
            <v>300000</v>
          </cell>
          <cell r="AO5">
            <v>390000</v>
          </cell>
          <cell r="AP5">
            <v>0.3</v>
          </cell>
          <cell r="AQ5">
            <v>100000</v>
          </cell>
          <cell r="AR5">
            <v>100000</v>
          </cell>
          <cell r="AS5">
            <v>0</v>
          </cell>
          <cell r="AT5">
            <v>400000</v>
          </cell>
          <cell r="AU5">
            <v>490000</v>
          </cell>
          <cell r="AV5">
            <v>0.22500000000000001</v>
          </cell>
          <cell r="AW5">
            <v>100000</v>
          </cell>
          <cell r="AX5">
            <v>50000</v>
          </cell>
          <cell r="AY5">
            <v>-0.5</v>
          </cell>
          <cell r="AZ5">
            <v>500000</v>
          </cell>
          <cell r="BA5">
            <v>540000</v>
          </cell>
          <cell r="BB5">
            <v>8.0000000000000099E-2</v>
          </cell>
          <cell r="BC5">
            <v>100000</v>
          </cell>
          <cell r="BD5">
            <v>100000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-0.70214285714285696</v>
          </cell>
          <cell r="M6">
            <v>60000</v>
          </cell>
          <cell r="N6">
            <v>27875</v>
          </cell>
          <cell r="O6">
            <v>-0.53541666666666698</v>
          </cell>
          <cell r="P6">
            <v>200000</v>
          </cell>
          <cell r="Q6">
            <v>69575</v>
          </cell>
          <cell r="R6">
            <v>-0.65212499999999995</v>
          </cell>
          <cell r="S6">
            <v>60000</v>
          </cell>
          <cell r="T6">
            <v>94786</v>
          </cell>
          <cell r="U6">
            <v>0.57976666666666699</v>
          </cell>
          <cell r="V6">
            <v>260000</v>
          </cell>
          <cell r="W6">
            <v>164361</v>
          </cell>
          <cell r="X6">
            <v>-0.36784230769230802</v>
          </cell>
          <cell r="Y6">
            <v>270219</v>
          </cell>
          <cell r="Z6">
            <v>67000</v>
          </cell>
          <cell r="AA6">
            <v>-0.75205296444735603</v>
          </cell>
          <cell r="AB6">
            <v>530219</v>
          </cell>
          <cell r="AC6">
            <v>231361</v>
          </cell>
          <cell r="AD6">
            <v>-0.56365011438669699</v>
          </cell>
          <cell r="AE6">
            <v>61019</v>
          </cell>
          <cell r="AG6">
            <v>-1</v>
          </cell>
          <cell r="AH6">
            <v>591238</v>
          </cell>
          <cell r="AI6">
            <v>231361</v>
          </cell>
          <cell r="AJ6">
            <v>-0.60868381261015003</v>
          </cell>
          <cell r="AK6">
            <v>501898</v>
          </cell>
          <cell r="AL6">
            <v>30253.74</v>
          </cell>
          <cell r="AM6">
            <v>-0.93972133780170497</v>
          </cell>
          <cell r="AN6">
            <v>1093136</v>
          </cell>
          <cell r="AO6">
            <v>261614.74</v>
          </cell>
          <cell r="AP6">
            <v>-0.76067503037133499</v>
          </cell>
          <cell r="AR6">
            <v>40000</v>
          </cell>
          <cell r="AS6" t="e">
            <v>#DIV/0!</v>
          </cell>
          <cell r="AT6">
            <v>1093136</v>
          </cell>
          <cell r="AU6">
            <v>301614.74</v>
          </cell>
          <cell r="AV6">
            <v>-0.72408306011328905</v>
          </cell>
          <cell r="AX6">
            <v>70000</v>
          </cell>
          <cell r="AY6" t="e">
            <v>#DIV/0!</v>
          </cell>
          <cell r="AZ6">
            <v>1093136</v>
          </cell>
          <cell r="BA6">
            <v>371614.74</v>
          </cell>
          <cell r="BB6">
            <v>-0.66004711216170697</v>
          </cell>
          <cell r="BC6">
            <v>43506</v>
          </cell>
          <cell r="BD6">
            <v>30000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-0.74286724805579996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-0.74475378763589795</v>
          </cell>
          <cell r="Y7">
            <v>201000</v>
          </cell>
          <cell r="Z7">
            <v>140000</v>
          </cell>
          <cell r="AA7">
            <v>-0.30348258706467701</v>
          </cell>
          <cell r="AB7">
            <v>843516.88</v>
          </cell>
          <cell r="AC7">
            <v>304000</v>
          </cell>
          <cell r="AD7">
            <v>-0.63960412979524495</v>
          </cell>
          <cell r="AE7">
            <v>182933</v>
          </cell>
          <cell r="AF7">
            <v>70000</v>
          </cell>
          <cell r="AG7">
            <v>-0.61734624152011897</v>
          </cell>
          <cell r="AH7">
            <v>1026449.88</v>
          </cell>
          <cell r="AI7">
            <v>374000</v>
          </cell>
          <cell r="AJ7">
            <v>-0.63563734841101105</v>
          </cell>
          <cell r="AK7">
            <v>205000</v>
          </cell>
          <cell r="AL7">
            <v>65840</v>
          </cell>
          <cell r="AM7">
            <v>-0.67882926829268297</v>
          </cell>
          <cell r="AN7">
            <v>1231449.8799999999</v>
          </cell>
          <cell r="AO7">
            <v>439840</v>
          </cell>
          <cell r="AP7">
            <v>-0.64282752620025396</v>
          </cell>
          <cell r="AQ7">
            <v>157000</v>
          </cell>
          <cell r="AR7">
            <v>39000</v>
          </cell>
          <cell r="AS7">
            <v>-0.75159235668789803</v>
          </cell>
          <cell r="AT7">
            <v>1388449.88</v>
          </cell>
          <cell r="AU7">
            <v>478840</v>
          </cell>
          <cell r="AV7">
            <v>-0.655126190078968</v>
          </cell>
          <cell r="AW7">
            <v>106000</v>
          </cell>
          <cell r="AX7">
            <v>95500</v>
          </cell>
          <cell r="AY7">
            <v>-9.9056603773584898E-2</v>
          </cell>
          <cell r="AZ7">
            <v>1494449.88</v>
          </cell>
          <cell r="BA7">
            <v>574340</v>
          </cell>
          <cell r="BB7">
            <v>-0.615684669197471</v>
          </cell>
          <cell r="BC7">
            <v>142000</v>
          </cell>
          <cell r="BD7">
            <v>19000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1.4046666666666701</v>
          </cell>
          <cell r="P8">
            <v>130000</v>
          </cell>
          <cell r="Q8">
            <v>221180</v>
          </cell>
          <cell r="R8">
            <v>0.70138461538461505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0.90590000000000004</v>
          </cell>
          <cell r="Y8">
            <v>90000</v>
          </cell>
          <cell r="Z8">
            <v>100000</v>
          </cell>
          <cell r="AA8">
            <v>0.11111111111111099</v>
          </cell>
          <cell r="AB8">
            <v>290000</v>
          </cell>
          <cell r="AC8">
            <v>481180</v>
          </cell>
          <cell r="AD8">
            <v>0.65924137931034499</v>
          </cell>
          <cell r="AE8">
            <v>65253</v>
          </cell>
          <cell r="AF8">
            <v>90000</v>
          </cell>
          <cell r="AG8">
            <v>0.37924693117557801</v>
          </cell>
          <cell r="AH8">
            <v>355253</v>
          </cell>
          <cell r="AI8">
            <v>571180</v>
          </cell>
          <cell r="AJ8">
            <v>0.60781189743647501</v>
          </cell>
          <cell r="AK8">
            <v>555000</v>
          </cell>
          <cell r="AL8">
            <v>275000</v>
          </cell>
          <cell r="AM8">
            <v>-0.50450450450450401</v>
          </cell>
          <cell r="AN8">
            <v>910253</v>
          </cell>
          <cell r="AO8">
            <v>846180</v>
          </cell>
          <cell r="AP8">
            <v>-7.0390320053875105E-2</v>
          </cell>
          <cell r="AS8" t="e">
            <v>#DIV/0!</v>
          </cell>
          <cell r="AT8">
            <v>910253</v>
          </cell>
          <cell r="AU8">
            <v>846180</v>
          </cell>
          <cell r="AV8">
            <v>-7.0390320053875105E-2</v>
          </cell>
          <cell r="AX8">
            <v>30000</v>
          </cell>
          <cell r="AY8" t="e">
            <v>#DIV/0!</v>
          </cell>
          <cell r="AZ8">
            <v>910253</v>
          </cell>
          <cell r="BA8">
            <v>876180</v>
          </cell>
          <cell r="BB8">
            <v>-3.7432450099038402E-2</v>
          </cell>
          <cell r="BC8">
            <v>6799</v>
          </cell>
          <cell r="BD8">
            <v>10000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  <cell r="J9">
            <v>10000</v>
          </cell>
          <cell r="L9">
            <v>-1</v>
          </cell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  <cell r="AA9">
            <v>-1</v>
          </cell>
          <cell r="AB9">
            <v>30000</v>
          </cell>
          <cell r="AC9">
            <v>0</v>
          </cell>
          <cell r="AD9">
            <v>-1</v>
          </cell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  <cell r="AM9" t="e">
            <v>#DIV/0!</v>
          </cell>
          <cell r="AN9">
            <v>30000</v>
          </cell>
          <cell r="AO9">
            <v>0</v>
          </cell>
          <cell r="AP9">
            <v>-1</v>
          </cell>
          <cell r="AS9" t="e">
            <v>#DIV/0!</v>
          </cell>
          <cell r="AT9">
            <v>30000</v>
          </cell>
          <cell r="AU9">
            <v>0</v>
          </cell>
          <cell r="AV9">
            <v>-1</v>
          </cell>
          <cell r="AY9" t="e">
            <v>#DIV/0!</v>
          </cell>
          <cell r="AZ9">
            <v>30000</v>
          </cell>
          <cell r="BA9">
            <v>0</v>
          </cell>
          <cell r="BB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-0.82814207650273197</v>
          </cell>
          <cell r="M10">
            <v>10390</v>
          </cell>
          <cell r="O10">
            <v>-1</v>
          </cell>
          <cell r="P10">
            <v>21370</v>
          </cell>
          <cell r="Q10">
            <v>1887</v>
          </cell>
          <cell r="R10">
            <v>-0.91169864295741698</v>
          </cell>
          <cell r="S10">
            <v>20613</v>
          </cell>
          <cell r="T10">
            <v>21472</v>
          </cell>
          <cell r="U10">
            <v>4.1672730800950797E-2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0.71456459597015998</v>
          </cell>
          <cell r="AB10">
            <v>56326</v>
          </cell>
          <cell r="AC10">
            <v>47951</v>
          </cell>
          <cell r="AD10">
            <v>-0.14868799488690801</v>
          </cell>
          <cell r="AE10">
            <v>10168</v>
          </cell>
          <cell r="AF10">
            <v>35823</v>
          </cell>
          <cell r="AG10">
            <v>2.5231117230527098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  <cell r="AM10">
            <v>5.5463749183540196</v>
          </cell>
          <cell r="AN10">
            <v>72618</v>
          </cell>
          <cell r="AO10">
            <v>123864</v>
          </cell>
          <cell r="AP10">
            <v>0.70569280343716401</v>
          </cell>
          <cell r="AR10">
            <v>5841</v>
          </cell>
          <cell r="AS10" t="e">
            <v>#DIV/0!</v>
          </cell>
          <cell r="AT10">
            <v>72618</v>
          </cell>
          <cell r="AU10">
            <v>129705</v>
          </cell>
          <cell r="AV10">
            <v>0.78612740642815804</v>
          </cell>
          <cell r="AW10">
            <v>9927</v>
          </cell>
          <cell r="AX10">
            <v>19585</v>
          </cell>
          <cell r="AY10">
            <v>0.97290218595749001</v>
          </cell>
          <cell r="AZ10">
            <v>82545</v>
          </cell>
          <cell r="BA10">
            <v>149290</v>
          </cell>
          <cell r="BB10">
            <v>0.80858925434611395</v>
          </cell>
          <cell r="BC10">
            <v>97064</v>
          </cell>
          <cell r="BD10">
            <v>24536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10</v>
          </cell>
          <cell r="J11">
            <v>11748</v>
          </cell>
          <cell r="L11">
            <v>-1</v>
          </cell>
          <cell r="M11">
            <v>16445</v>
          </cell>
          <cell r="N11">
            <v>2274</v>
          </cell>
          <cell r="O11">
            <v>-0.86172088780784395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-0.84510054151002001</v>
          </cell>
          <cell r="AE11">
            <v>19214</v>
          </cell>
          <cell r="AF11">
            <v>13140</v>
          </cell>
          <cell r="AG11">
            <v>-0.31612365983137303</v>
          </cell>
          <cell r="AH11">
            <v>48207</v>
          </cell>
          <cell r="AI11">
            <v>17631</v>
          </cell>
          <cell r="AJ11">
            <v>-0.63426473333748201</v>
          </cell>
          <cell r="AM11" t="e">
            <v>#DIV/0!</v>
          </cell>
          <cell r="AN11">
            <v>48207</v>
          </cell>
          <cell r="AO11">
            <v>17631</v>
          </cell>
          <cell r="AP11">
            <v>-0.63426473333748201</v>
          </cell>
          <cell r="AQ11">
            <v>4009</v>
          </cell>
          <cell r="AR11">
            <v>3043</v>
          </cell>
          <cell r="AS11">
            <v>-0.24095784484909</v>
          </cell>
          <cell r="AT11">
            <v>52216</v>
          </cell>
          <cell r="AU11">
            <v>20674</v>
          </cell>
          <cell r="AV11">
            <v>-0.60406771870691001</v>
          </cell>
          <cell r="AW11">
            <v>10575</v>
          </cell>
          <cell r="AY11">
            <v>-1</v>
          </cell>
          <cell r="AZ11">
            <v>62791</v>
          </cell>
          <cell r="BA11">
            <v>20674</v>
          </cell>
          <cell r="BB11">
            <v>-0.67074899269003496</v>
          </cell>
          <cell r="BC11">
            <v>800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-18.535252098958399</v>
          </cell>
          <cell r="T12">
            <v>639327.19999999995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-0.13986879657227599</v>
          </cell>
          <cell r="AB12">
            <v>386858.98</v>
          </cell>
          <cell r="AC12">
            <v>1990634.94</v>
          </cell>
          <cell r="AD12">
            <v>4.1456345668905001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2394088.9700000002</v>
          </cell>
          <cell r="AJ12">
            <v>2.43953838053184</v>
          </cell>
          <cell r="AK12">
            <v>319675.55</v>
          </cell>
          <cell r="AL12">
            <v>521128.98</v>
          </cell>
          <cell r="AM12">
            <v>0.63018091311643998</v>
          </cell>
          <cell r="AN12">
            <v>1015725.05</v>
          </cell>
          <cell r="AO12">
            <v>2915217.95</v>
          </cell>
          <cell r="AP12">
            <v>1.8700857087260001</v>
          </cell>
          <cell r="AQ12">
            <v>528891.84</v>
          </cell>
          <cell r="AR12">
            <v>152639.85999999999</v>
          </cell>
          <cell r="AS12">
            <v>-0.71139683304624302</v>
          </cell>
          <cell r="AT12">
            <v>1544616.89</v>
          </cell>
          <cell r="AU12">
            <v>3067857.81</v>
          </cell>
          <cell r="AV12">
            <v>0.98616098908513194</v>
          </cell>
          <cell r="AW12">
            <v>226314.07</v>
          </cell>
          <cell r="AY12">
            <v>-1</v>
          </cell>
          <cell r="AZ12">
            <v>1770930.96</v>
          </cell>
          <cell r="BA12">
            <v>3067857.81</v>
          </cell>
          <cell r="BB12">
            <v>0.73234184691197701</v>
          </cell>
          <cell r="BC12">
            <v>174190.5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-0.78777998980543795</v>
          </cell>
          <cell r="M13">
            <v>19500</v>
          </cell>
          <cell r="N13">
            <v>49149</v>
          </cell>
          <cell r="O13">
            <v>1.5204615384615401</v>
          </cell>
          <cell r="P13">
            <v>123477</v>
          </cell>
          <cell r="Q13">
            <v>71215</v>
          </cell>
          <cell r="R13">
            <v>-0.42325291349805999</v>
          </cell>
          <cell r="S13">
            <v>113494</v>
          </cell>
          <cell r="T13">
            <v>91366</v>
          </cell>
          <cell r="U13">
            <v>-0.19497065924189799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-0.37816227913331302</v>
          </cell>
          <cell r="AB13">
            <v>346030</v>
          </cell>
          <cell r="AC13">
            <v>230398</v>
          </cell>
          <cell r="AD13">
            <v>-0.33416755772620899</v>
          </cell>
          <cell r="AE13">
            <v>111723</v>
          </cell>
          <cell r="AF13">
            <v>71689</v>
          </cell>
          <cell r="AG13">
            <v>-0.35833266203019998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  <cell r="AM13">
            <v>-0.28554280833775803</v>
          </cell>
          <cell r="AN13">
            <v>631037</v>
          </cell>
          <cell r="AO13">
            <v>425891</v>
          </cell>
          <cell r="AP13">
            <v>-0.32509345727746602</v>
          </cell>
          <cell r="AQ13">
            <v>72134</v>
          </cell>
          <cell r="AR13">
            <v>47933</v>
          </cell>
          <cell r="AS13">
            <v>-0.33550059611278998</v>
          </cell>
          <cell r="AT13">
            <v>703171</v>
          </cell>
          <cell r="AU13">
            <v>473824</v>
          </cell>
          <cell r="AV13">
            <v>-0.32616106181853299</v>
          </cell>
          <cell r="AW13">
            <v>94856</v>
          </cell>
          <cell r="AX13">
            <v>51793</v>
          </cell>
          <cell r="AY13">
            <v>-0.45398287931179898</v>
          </cell>
          <cell r="AZ13">
            <v>798027</v>
          </cell>
          <cell r="BA13">
            <v>525617</v>
          </cell>
          <cell r="BB13">
            <v>-0.34135436520318202</v>
          </cell>
          <cell r="BC13">
            <v>159320</v>
          </cell>
          <cell r="BD13">
            <v>24824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  <cell r="J14">
            <v>800</v>
          </cell>
          <cell r="L14">
            <v>-1</v>
          </cell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  <cell r="AM14">
            <v>-1</v>
          </cell>
          <cell r="AN14">
            <v>6871</v>
          </cell>
          <cell r="AO14">
            <v>0</v>
          </cell>
          <cell r="AP14">
            <v>-1</v>
          </cell>
          <cell r="AR14">
            <v>4498</v>
          </cell>
          <cell r="AS14" t="e">
            <v>#DIV/0!</v>
          </cell>
          <cell r="AT14">
            <v>6871</v>
          </cell>
          <cell r="AU14">
            <v>4498</v>
          </cell>
          <cell r="AV14">
            <v>-0.34536457575316498</v>
          </cell>
          <cell r="AW14">
            <v>6599</v>
          </cell>
          <cell r="AX14">
            <v>13050</v>
          </cell>
          <cell r="AY14">
            <v>0.97757235944840104</v>
          </cell>
          <cell r="AZ14">
            <v>13470</v>
          </cell>
          <cell r="BA14">
            <v>17548</v>
          </cell>
          <cell r="BB14">
            <v>0.302746844840386</v>
          </cell>
          <cell r="BC14">
            <v>16646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-1.4437942576106E-2</v>
          </cell>
          <cell r="P15">
            <v>155875.28</v>
          </cell>
          <cell r="Q15">
            <v>120158.24</v>
          </cell>
          <cell r="R15">
            <v>-0.22913857797079801</v>
          </cell>
          <cell r="S15">
            <v>80405.08</v>
          </cell>
          <cell r="T15">
            <v>119148.66</v>
          </cell>
          <cell r="U15">
            <v>0.48185487782612701</v>
          </cell>
          <cell r="V15">
            <v>236280.36</v>
          </cell>
          <cell r="W15">
            <v>239306.9</v>
          </cell>
          <cell r="X15">
            <v>1.2809105251067E-2</v>
          </cell>
          <cell r="Y15">
            <v>82108.639999999999</v>
          </cell>
          <cell r="Z15">
            <v>310195.38</v>
          </cell>
          <cell r="AA15">
            <v>2.7778652770280901</v>
          </cell>
          <cell r="AB15">
            <v>318389</v>
          </cell>
          <cell r="AC15">
            <v>549502.28</v>
          </cell>
          <cell r="AD15">
            <v>0.72588336908624396</v>
          </cell>
          <cell r="AE15">
            <v>209042.8</v>
          </cell>
          <cell r="AF15">
            <v>36281.120000000003</v>
          </cell>
          <cell r="AG15">
            <v>-0.82644166649126405</v>
          </cell>
          <cell r="AH15">
            <v>527431.80000000005</v>
          </cell>
          <cell r="AI15">
            <v>585783.4</v>
          </cell>
          <cell r="AJ15">
            <v>0.110633450618639</v>
          </cell>
          <cell r="AK15">
            <v>78620.759999999995</v>
          </cell>
          <cell r="AL15">
            <v>30684.400000000001</v>
          </cell>
          <cell r="AM15">
            <v>-0.60971631411347305</v>
          </cell>
          <cell r="AN15">
            <v>606052.56000000006</v>
          </cell>
          <cell r="AO15">
            <v>616467.80000000005</v>
          </cell>
          <cell r="AP15">
            <v>1.7185374153027198E-2</v>
          </cell>
          <cell r="AQ15">
            <v>153937.20000000001</v>
          </cell>
          <cell r="AR15">
            <v>271358.5</v>
          </cell>
          <cell r="AS15">
            <v>0.76278703263408698</v>
          </cell>
          <cell r="AT15">
            <v>759989.76000000001</v>
          </cell>
          <cell r="AU15">
            <v>887826.3</v>
          </cell>
          <cell r="AV15">
            <v>0.16820824006891899</v>
          </cell>
          <cell r="AW15">
            <v>172756.46</v>
          </cell>
          <cell r="AX15">
            <v>91767.56</v>
          </cell>
          <cell r="AY15">
            <v>-0.468803887275764</v>
          </cell>
          <cell r="AZ15">
            <v>932746.22</v>
          </cell>
          <cell r="BA15">
            <v>979593.86</v>
          </cell>
          <cell r="BB15">
            <v>5.0225494347219297E-2</v>
          </cell>
          <cell r="BC15">
            <v>226467.5</v>
          </cell>
          <cell r="BD15">
            <v>93879.44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  <cell r="L16" t="e">
            <v>#DIV/0!</v>
          </cell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  <cell r="AG16">
            <v>-1</v>
          </cell>
          <cell r="AH16">
            <v>3636</v>
          </cell>
          <cell r="AI16">
            <v>6125</v>
          </cell>
          <cell r="AJ16">
            <v>0.68454345434543495</v>
          </cell>
          <cell r="AK16">
            <v>25759</v>
          </cell>
          <cell r="AM16">
            <v>-1</v>
          </cell>
          <cell r="AN16">
            <v>29395</v>
          </cell>
          <cell r="AO16">
            <v>6125</v>
          </cell>
          <cell r="AP16">
            <v>-0.79163122980098699</v>
          </cell>
          <cell r="AS16" t="e">
            <v>#DIV/0!</v>
          </cell>
          <cell r="AT16">
            <v>29395</v>
          </cell>
          <cell r="AU16">
            <v>6125</v>
          </cell>
          <cell r="AV16">
            <v>-0.79163122980098699</v>
          </cell>
          <cell r="AW16">
            <v>2400</v>
          </cell>
          <cell r="AY16">
            <v>-1</v>
          </cell>
          <cell r="AZ16">
            <v>31795</v>
          </cell>
          <cell r="BA16">
            <v>6125</v>
          </cell>
          <cell r="BB16">
            <v>-0.807359647743356</v>
          </cell>
          <cell r="BC16">
            <v>29589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  <cell r="J17">
            <v>52801</v>
          </cell>
          <cell r="L17">
            <v>-1</v>
          </cell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  <cell r="AM17" t="e">
            <v>#DIV/0!</v>
          </cell>
          <cell r="AN17">
            <v>52801</v>
          </cell>
          <cell r="AO17">
            <v>0</v>
          </cell>
          <cell r="AP17">
            <v>-1</v>
          </cell>
          <cell r="AS17" t="e">
            <v>#DIV/0!</v>
          </cell>
          <cell r="AT17">
            <v>52801</v>
          </cell>
          <cell r="AU17">
            <v>0</v>
          </cell>
          <cell r="AV17">
            <v>-1</v>
          </cell>
          <cell r="AY17" t="e">
            <v>#DIV/0!</v>
          </cell>
          <cell r="AZ17">
            <v>52801</v>
          </cell>
          <cell r="BA17">
            <v>0</v>
          </cell>
          <cell r="BB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  <cell r="J18">
            <v>-16596</v>
          </cell>
          <cell r="L18">
            <v>-1</v>
          </cell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  <cell r="AM18" t="e">
            <v>#DIV/0!</v>
          </cell>
          <cell r="AN18">
            <v>-16596</v>
          </cell>
          <cell r="AO18">
            <v>0</v>
          </cell>
          <cell r="AP18">
            <v>-1</v>
          </cell>
          <cell r="AQ18">
            <v>500</v>
          </cell>
          <cell r="AS18">
            <v>-1</v>
          </cell>
          <cell r="AT18">
            <v>-16096</v>
          </cell>
          <cell r="AU18">
            <v>0</v>
          </cell>
          <cell r="AV18">
            <v>-1</v>
          </cell>
          <cell r="AY18" t="e">
            <v>#DIV/0!</v>
          </cell>
          <cell r="AZ18">
            <v>-16096</v>
          </cell>
          <cell r="BA18">
            <v>0</v>
          </cell>
          <cell r="BB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  <cell r="L19" t="e">
            <v>#DIV/0!</v>
          </cell>
          <cell r="M19">
            <v>-3358</v>
          </cell>
          <cell r="O19">
            <v>-1</v>
          </cell>
          <cell r="P19">
            <v>-3358</v>
          </cell>
          <cell r="Q19">
            <v>0</v>
          </cell>
          <cell r="R19">
            <v>-1</v>
          </cell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  <cell r="AM19" t="e">
            <v>#DIV/0!</v>
          </cell>
          <cell r="AN19">
            <v>-3358</v>
          </cell>
          <cell r="AO19">
            <v>0</v>
          </cell>
          <cell r="AP19">
            <v>-1</v>
          </cell>
          <cell r="AS19" t="e">
            <v>#DIV/0!</v>
          </cell>
          <cell r="AT19">
            <v>-3358</v>
          </cell>
          <cell r="AU19">
            <v>0</v>
          </cell>
          <cell r="AV19">
            <v>-1</v>
          </cell>
          <cell r="AY19" t="e">
            <v>#DIV/0!</v>
          </cell>
          <cell r="AZ19">
            <v>-3358</v>
          </cell>
          <cell r="BA19">
            <v>0</v>
          </cell>
          <cell r="BB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  <cell r="L20" t="e">
            <v>#DIV/0!</v>
          </cell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  <cell r="AM20" t="e">
            <v>#DIV/0!</v>
          </cell>
          <cell r="AN20">
            <v>0</v>
          </cell>
          <cell r="AO20">
            <v>0</v>
          </cell>
          <cell r="AP20" t="e">
            <v>#DIV/0!</v>
          </cell>
          <cell r="AS20" t="e">
            <v>#DIV/0!</v>
          </cell>
          <cell r="AT20">
            <v>0</v>
          </cell>
          <cell r="AU20">
            <v>0</v>
          </cell>
          <cell r="AV20" t="e">
            <v>#DIV/0!</v>
          </cell>
          <cell r="AY20" t="e">
            <v>#DIV/0!</v>
          </cell>
          <cell r="AZ20">
            <v>0</v>
          </cell>
          <cell r="BA20">
            <v>0</v>
          </cell>
          <cell r="BB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-0.34209182587975001</v>
          </cell>
          <cell r="M21">
            <v>107411</v>
          </cell>
          <cell r="N21">
            <v>59256.4</v>
          </cell>
          <cell r="O21">
            <v>-0.44832093547215801</v>
          </cell>
          <cell r="P21">
            <v>271918</v>
          </cell>
          <cell r="Q21">
            <v>167486.9</v>
          </cell>
          <cell r="R21">
            <v>-0.38405364852639401</v>
          </cell>
          <cell r="S21">
            <v>318901</v>
          </cell>
          <cell r="T21">
            <v>109309.1</v>
          </cell>
          <cell r="U21">
            <v>-0.65723186819734003</v>
          </cell>
          <cell r="V21">
            <v>590819</v>
          </cell>
          <cell r="W21">
            <v>276796</v>
          </cell>
          <cell r="X21">
            <v>-0.53150457246635596</v>
          </cell>
          <cell r="Y21">
            <v>286782</v>
          </cell>
          <cell r="Z21">
            <v>130231</v>
          </cell>
          <cell r="AA21">
            <v>-0.54588851462086196</v>
          </cell>
          <cell r="AB21">
            <v>877601</v>
          </cell>
          <cell r="AC21">
            <v>407027</v>
          </cell>
          <cell r="AD21">
            <v>-0.53620494962972898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-0.54089819016085605</v>
          </cell>
          <cell r="AK21">
            <v>219679</v>
          </cell>
          <cell r="AL21">
            <v>158341.79999999999</v>
          </cell>
          <cell r="AM21">
            <v>-0.27921285147874902</v>
          </cell>
          <cell r="AN21">
            <v>1374312</v>
          </cell>
          <cell r="AO21">
            <v>688435.9</v>
          </cell>
          <cell r="AP21">
            <v>-0.499068697646532</v>
          </cell>
          <cell r="AQ21">
            <v>159081</v>
          </cell>
          <cell r="AR21">
            <v>49102</v>
          </cell>
          <cell r="AS21">
            <v>-0.69133963201136495</v>
          </cell>
          <cell r="AT21">
            <v>1533393</v>
          </cell>
          <cell r="AU21">
            <v>737537.9</v>
          </cell>
          <cell r="AV21">
            <v>-0.51901573830061798</v>
          </cell>
          <cell r="AW21">
            <v>201109</v>
          </cell>
          <cell r="AX21">
            <v>28429</v>
          </cell>
          <cell r="AY21">
            <v>-0.858638847590113</v>
          </cell>
          <cell r="AZ21">
            <v>1734502</v>
          </cell>
          <cell r="BA21">
            <v>765966.9</v>
          </cell>
          <cell r="BB21">
            <v>-0.55839376374313798</v>
          </cell>
          <cell r="BC21">
            <v>242762.6</v>
          </cell>
          <cell r="BD21">
            <v>54601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  <cell r="J22">
            <v>78855</v>
          </cell>
          <cell r="K22">
            <v>24931</v>
          </cell>
          <cell r="L22">
            <v>-0.68383742311838203</v>
          </cell>
          <cell r="M22">
            <v>39609</v>
          </cell>
          <cell r="N22">
            <v>30583</v>
          </cell>
          <cell r="O22">
            <v>-0.22787750258779599</v>
          </cell>
          <cell r="P22">
            <v>118464</v>
          </cell>
          <cell r="Q22">
            <v>55514</v>
          </cell>
          <cell r="R22">
            <v>-0.53138506212857906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-0.58342875117961601</v>
          </cell>
          <cell r="Y22">
            <v>45990</v>
          </cell>
          <cell r="AA22">
            <v>-1</v>
          </cell>
          <cell r="AB22">
            <v>204940</v>
          </cell>
          <cell r="AC22">
            <v>66214</v>
          </cell>
          <cell r="AD22">
            <v>-0.67691031521420897</v>
          </cell>
          <cell r="AE22">
            <v>26265</v>
          </cell>
          <cell r="AF22">
            <v>-3281.96</v>
          </cell>
          <cell r="AG22">
            <v>-1.1249556443936799</v>
          </cell>
          <cell r="AH22">
            <v>231205</v>
          </cell>
          <cell r="AI22">
            <v>62932.04</v>
          </cell>
          <cell r="AJ22">
            <v>-0.72780848165048295</v>
          </cell>
          <cell r="AK22">
            <v>67133</v>
          </cell>
          <cell r="AM22">
            <v>-1</v>
          </cell>
          <cell r="AN22">
            <v>298338</v>
          </cell>
          <cell r="AO22">
            <v>62932.04</v>
          </cell>
          <cell r="AP22">
            <v>-0.78905791417787896</v>
          </cell>
          <cell r="AQ22">
            <v>58226</v>
          </cell>
          <cell r="AS22">
            <v>-1</v>
          </cell>
          <cell r="AT22">
            <v>356564</v>
          </cell>
          <cell r="AU22">
            <v>62932.04</v>
          </cell>
          <cell r="AV22">
            <v>-0.82350422364568499</v>
          </cell>
          <cell r="AW22">
            <v>24848</v>
          </cell>
          <cell r="AY22">
            <v>-1</v>
          </cell>
          <cell r="AZ22">
            <v>381412</v>
          </cell>
          <cell r="BA22">
            <v>62932.04</v>
          </cell>
          <cell r="BB22">
            <v>-0.83500246452654903</v>
          </cell>
          <cell r="BC22">
            <v>34493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6.0001287581279402E-3</v>
          </cell>
          <cell r="M23">
            <v>84728</v>
          </cell>
          <cell r="N23">
            <v>143497</v>
          </cell>
          <cell r="O23">
            <v>0.69361958266452595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-0.32673071869883602</v>
          </cell>
          <cell r="V23">
            <v>536900</v>
          </cell>
          <cell r="W23">
            <v>499613.6</v>
          </cell>
          <cell r="X23">
            <v>-6.9447569379772797E-2</v>
          </cell>
          <cell r="Y23">
            <v>180500</v>
          </cell>
          <cell r="Z23">
            <v>131199.70000000001</v>
          </cell>
          <cell r="AA23">
            <v>-0.27313185595567901</v>
          </cell>
          <cell r="AB23">
            <v>717400</v>
          </cell>
          <cell r="AC23">
            <v>630813.30000000005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-0.12864079914396301</v>
          </cell>
          <cell r="AK23">
            <v>207825</v>
          </cell>
          <cell r="AL23">
            <v>164883</v>
          </cell>
          <cell r="AM23">
            <v>-0.20662576687116599</v>
          </cell>
          <cell r="AN23">
            <v>1116197</v>
          </cell>
          <cell r="AO23">
            <v>956401.3</v>
          </cell>
          <cell r="AP23">
            <v>-0.14316083988758299</v>
          </cell>
          <cell r="AQ23">
            <v>114990</v>
          </cell>
          <cell r="AR23">
            <v>50432</v>
          </cell>
          <cell r="AS23">
            <v>-0.56142273241151397</v>
          </cell>
          <cell r="AT23">
            <v>1231187</v>
          </cell>
          <cell r="AU23">
            <v>1006833.3</v>
          </cell>
          <cell r="AV23">
            <v>-0.18222552707265399</v>
          </cell>
          <cell r="AW23">
            <v>62417</v>
          </cell>
          <cell r="AX23">
            <v>52672</v>
          </cell>
          <cell r="AY23">
            <v>-0.15612733710367399</v>
          </cell>
          <cell r="AZ23">
            <v>1293604</v>
          </cell>
          <cell r="BA23">
            <v>1059505.3</v>
          </cell>
          <cell r="BB23">
            <v>-0.180966277160553</v>
          </cell>
          <cell r="BC23">
            <v>213083</v>
          </cell>
          <cell r="BD23">
            <v>98642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  <cell r="L24" t="e">
            <v>#DIV/0!</v>
          </cell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  <cell r="U24">
            <v>-1</v>
          </cell>
          <cell r="V24">
            <v>790</v>
          </cell>
          <cell r="W24">
            <v>0</v>
          </cell>
          <cell r="X24">
            <v>-1</v>
          </cell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  <cell r="AM24" t="e">
            <v>#DIV/0!</v>
          </cell>
          <cell r="AN24">
            <v>790</v>
          </cell>
          <cell r="AO24">
            <v>0</v>
          </cell>
          <cell r="AP24">
            <v>-1</v>
          </cell>
          <cell r="AS24" t="e">
            <v>#DIV/0!</v>
          </cell>
          <cell r="AT24">
            <v>790</v>
          </cell>
          <cell r="AU24">
            <v>0</v>
          </cell>
          <cell r="AV24">
            <v>-1</v>
          </cell>
          <cell r="AY24" t="e">
            <v>#DIV/0!</v>
          </cell>
          <cell r="AZ24">
            <v>790</v>
          </cell>
          <cell r="BA24">
            <v>0</v>
          </cell>
          <cell r="BB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  <cell r="L25" t="e">
            <v>#DIV/0!</v>
          </cell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  <cell r="AY25" t="e">
            <v>#DIV/0!</v>
          </cell>
          <cell r="AZ25">
            <v>0</v>
          </cell>
          <cell r="BA25">
            <v>0</v>
          </cell>
          <cell r="BB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-0.38118750000000001</v>
          </cell>
          <cell r="V26">
            <v>60000</v>
          </cell>
          <cell r="W26">
            <v>34752.5</v>
          </cell>
          <cell r="X26">
            <v>-0.42079166666666701</v>
          </cell>
          <cell r="Y26">
            <v>30000</v>
          </cell>
          <cell r="AA26">
            <v>-1</v>
          </cell>
          <cell r="AB26">
            <v>90000</v>
          </cell>
          <cell r="AC26">
            <v>34752.5</v>
          </cell>
          <cell r="AD26">
            <v>-0.61386111111111097</v>
          </cell>
          <cell r="AE26">
            <v>40100</v>
          </cell>
          <cell r="AG26">
            <v>-1</v>
          </cell>
          <cell r="AH26">
            <v>130100</v>
          </cell>
          <cell r="AI26">
            <v>34752.5</v>
          </cell>
          <cell r="AJ26">
            <v>-0.73287855495772503</v>
          </cell>
          <cell r="AM26" t="e">
            <v>#DIV/0!</v>
          </cell>
          <cell r="AN26">
            <v>130100</v>
          </cell>
          <cell r="AO26">
            <v>34752.5</v>
          </cell>
          <cell r="AP26">
            <v>-0.73287855495772503</v>
          </cell>
          <cell r="AQ26">
            <v>20000</v>
          </cell>
          <cell r="AS26">
            <v>-1</v>
          </cell>
          <cell r="AT26">
            <v>150100</v>
          </cell>
          <cell r="AU26">
            <v>34752.5</v>
          </cell>
          <cell r="AV26">
            <v>-0.76847101932045303</v>
          </cell>
          <cell r="AW26">
            <v>20000</v>
          </cell>
          <cell r="AY26">
            <v>-1</v>
          </cell>
          <cell r="AZ26">
            <v>170100</v>
          </cell>
          <cell r="BA26">
            <v>34752.5</v>
          </cell>
          <cell r="BB26">
            <v>-0.795693709582598</v>
          </cell>
          <cell r="BD26">
            <v>20000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-0.18307818049328101</v>
          </cell>
          <cell r="M27">
            <v>67549</v>
          </cell>
          <cell r="N27">
            <v>359062</v>
          </cell>
          <cell r="O27">
            <v>4.3155783209225902</v>
          </cell>
          <cell r="P27">
            <v>372203</v>
          </cell>
          <cell r="Q27">
            <v>607940.5</v>
          </cell>
          <cell r="R27">
            <v>0.63335733457279997</v>
          </cell>
          <cell r="S27">
            <v>191851</v>
          </cell>
          <cell r="T27">
            <v>586860</v>
          </cell>
          <cell r="U27">
            <v>2.0589363620726502</v>
          </cell>
          <cell r="V27">
            <v>564054</v>
          </cell>
          <cell r="W27">
            <v>1194800.5</v>
          </cell>
          <cell r="X27">
            <v>1.1182377928354399</v>
          </cell>
          <cell r="Y27">
            <v>73138</v>
          </cell>
          <cell r="Z27">
            <v>381502</v>
          </cell>
          <cell r="AA27">
            <v>4.2161940441357402</v>
          </cell>
          <cell r="AB27">
            <v>637192</v>
          </cell>
          <cell r="AC27">
            <v>1576302.5</v>
          </cell>
          <cell r="AD27">
            <v>1.4738265703273099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1.3583908684652299</v>
          </cell>
          <cell r="AK27">
            <v>296204</v>
          </cell>
          <cell r="AL27">
            <v>579201</v>
          </cell>
          <cell r="AM27">
            <v>0.955412485989386</v>
          </cell>
          <cell r="AN27">
            <v>1142064</v>
          </cell>
          <cell r="AO27">
            <v>2574069.5</v>
          </cell>
          <cell r="AP27">
            <v>1.2538750017512199</v>
          </cell>
          <cell r="AQ27">
            <v>217892</v>
          </cell>
          <cell r="AR27">
            <v>250281</v>
          </cell>
          <cell r="AS27">
            <v>0.148647036146348</v>
          </cell>
          <cell r="AT27">
            <v>1359956</v>
          </cell>
          <cell r="AU27">
            <v>2824350.5</v>
          </cell>
          <cell r="AV27">
            <v>1.0767954992661499</v>
          </cell>
          <cell r="AW27">
            <v>307848</v>
          </cell>
          <cell r="AX27">
            <v>403353</v>
          </cell>
          <cell r="AY27">
            <v>0.31023427145864202</v>
          </cell>
          <cell r="AZ27">
            <v>1667804</v>
          </cell>
          <cell r="BA27">
            <v>3227703.5</v>
          </cell>
          <cell r="BB27">
            <v>0.93530145029032197</v>
          </cell>
          <cell r="BC27">
            <v>427373</v>
          </cell>
          <cell r="BD27">
            <v>322595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  <cell r="L28">
            <v>-1</v>
          </cell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  <cell r="U28">
            <v>-1</v>
          </cell>
          <cell r="V28">
            <v>8248</v>
          </cell>
          <cell r="W28">
            <v>0</v>
          </cell>
          <cell r="X28">
            <v>-1</v>
          </cell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  <cell r="AM28" t="e">
            <v>#DIV/0!</v>
          </cell>
          <cell r="AN28">
            <v>8248</v>
          </cell>
          <cell r="AO28">
            <v>0</v>
          </cell>
          <cell r="AP28">
            <v>-1</v>
          </cell>
          <cell r="AS28" t="e">
            <v>#DIV/0!</v>
          </cell>
          <cell r="AT28">
            <v>8248</v>
          </cell>
          <cell r="AU28">
            <v>0</v>
          </cell>
          <cell r="AV28">
            <v>-1</v>
          </cell>
          <cell r="AY28" t="e">
            <v>#DIV/0!</v>
          </cell>
          <cell r="AZ28">
            <v>8248</v>
          </cell>
          <cell r="BA28">
            <v>0</v>
          </cell>
          <cell r="BB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  <cell r="J29">
            <v>10000</v>
          </cell>
          <cell r="L29">
            <v>-1</v>
          </cell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  <cell r="AM29" t="e">
            <v>#DIV/0!</v>
          </cell>
          <cell r="AN29">
            <v>10000</v>
          </cell>
          <cell r="AO29">
            <v>0</v>
          </cell>
          <cell r="AP29">
            <v>-1</v>
          </cell>
          <cell r="AS29" t="e">
            <v>#DIV/0!</v>
          </cell>
          <cell r="AT29">
            <v>10000</v>
          </cell>
          <cell r="AU29">
            <v>0</v>
          </cell>
          <cell r="AV29">
            <v>-1</v>
          </cell>
          <cell r="AW29">
            <v>491</v>
          </cell>
          <cell r="AY29">
            <v>-1</v>
          </cell>
          <cell r="AZ29">
            <v>10491</v>
          </cell>
          <cell r="BA29">
            <v>0</v>
          </cell>
          <cell r="BB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  <cell r="J30">
            <v>2591</v>
          </cell>
          <cell r="L30">
            <v>-1</v>
          </cell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  <cell r="AM30" t="e">
            <v>#DIV/0!</v>
          </cell>
          <cell r="AN30">
            <v>2591</v>
          </cell>
          <cell r="AO30">
            <v>0</v>
          </cell>
          <cell r="AP30">
            <v>-1</v>
          </cell>
          <cell r="AS30" t="e">
            <v>#DIV/0!</v>
          </cell>
          <cell r="AT30">
            <v>2591</v>
          </cell>
          <cell r="AU30">
            <v>0</v>
          </cell>
          <cell r="AV30">
            <v>-1</v>
          </cell>
          <cell r="AY30" t="e">
            <v>#DIV/0!</v>
          </cell>
          <cell r="AZ30">
            <v>2591</v>
          </cell>
          <cell r="BA30">
            <v>0</v>
          </cell>
          <cell r="BB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30</v>
          </cell>
          <cell r="J31">
            <v>20582</v>
          </cell>
          <cell r="K31">
            <v>14679</v>
          </cell>
          <cell r="L31">
            <v>-0.28680400349820201</v>
          </cell>
          <cell r="M31">
            <v>3939</v>
          </cell>
          <cell r="O31">
            <v>-1</v>
          </cell>
          <cell r="P31">
            <v>24521</v>
          </cell>
          <cell r="Q31">
            <v>14679</v>
          </cell>
          <cell r="R31">
            <v>-0.40137025406794202</v>
          </cell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-0.27299049794054098</v>
          </cell>
          <cell r="Y31">
            <v>23069</v>
          </cell>
          <cell r="Z31">
            <v>13909</v>
          </cell>
          <cell r="AA31">
            <v>-0.39706966058346699</v>
          </cell>
          <cell r="AB31">
            <v>47590</v>
          </cell>
          <cell r="AC31">
            <v>31736</v>
          </cell>
          <cell r="AD31">
            <v>-0.33313721370035698</v>
          </cell>
          <cell r="AE31">
            <v>27908</v>
          </cell>
          <cell r="AF31">
            <v>8765</v>
          </cell>
          <cell r="AG31">
            <v>-0.68593234914719803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  <cell r="AM31">
            <v>-0.63055731978405805</v>
          </cell>
          <cell r="AN31">
            <v>100690</v>
          </cell>
          <cell r="AO31">
            <v>49808</v>
          </cell>
          <cell r="AP31">
            <v>-0.50533320091369505</v>
          </cell>
          <cell r="AR31">
            <v>11183</v>
          </cell>
          <cell r="AS31" t="e">
            <v>#DIV/0!</v>
          </cell>
          <cell r="AT31">
            <v>100690</v>
          </cell>
          <cell r="AU31">
            <v>60991</v>
          </cell>
          <cell r="AV31">
            <v>-0.39426954017280802</v>
          </cell>
          <cell r="AW31">
            <v>16800</v>
          </cell>
          <cell r="AX31">
            <v>6109</v>
          </cell>
          <cell r="AY31">
            <v>-0.636369047619048</v>
          </cell>
          <cell r="AZ31">
            <v>117490</v>
          </cell>
          <cell r="BA31">
            <v>67100</v>
          </cell>
          <cell r="BB31">
            <v>-0.42888756489913998</v>
          </cell>
          <cell r="BC31">
            <v>24480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  <cell r="J32">
            <v>7088</v>
          </cell>
          <cell r="L32">
            <v>-1</v>
          </cell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  <cell r="AM32" t="e">
            <v>#DIV/0!</v>
          </cell>
          <cell r="AN32">
            <v>7088</v>
          </cell>
          <cell r="AO32">
            <v>0</v>
          </cell>
          <cell r="AP32">
            <v>-1</v>
          </cell>
          <cell r="AS32" t="e">
            <v>#DIV/0!</v>
          </cell>
          <cell r="AT32">
            <v>7088</v>
          </cell>
          <cell r="AU32">
            <v>0</v>
          </cell>
          <cell r="AV32">
            <v>-1</v>
          </cell>
          <cell r="AY32" t="e">
            <v>#DIV/0!</v>
          </cell>
          <cell r="AZ32">
            <v>7088</v>
          </cell>
          <cell r="BA32">
            <v>0</v>
          </cell>
          <cell r="BB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91657.279999999999</v>
          </cell>
          <cell r="K33">
            <v>218873.82</v>
          </cell>
          <cell r="L33">
            <v>1.3879589269941199</v>
          </cell>
          <cell r="N33">
            <v>131893.4</v>
          </cell>
          <cell r="O33" t="e">
            <v>#DIV/0!</v>
          </cell>
          <cell r="P33">
            <v>91657.279999999999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0.45818727415362198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528464.31999999995</v>
          </cell>
          <cell r="AD33">
            <v>0.89784678785071903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0.43971549720527697</v>
          </cell>
          <cell r="AK33">
            <v>187566.88</v>
          </cell>
          <cell r="AL33">
            <v>128859.37</v>
          </cell>
          <cell r="AM33">
            <v>-0.31299507674276</v>
          </cell>
          <cell r="AN33">
            <v>647904.01</v>
          </cell>
          <cell r="AO33">
            <v>791613.87</v>
          </cell>
          <cell r="AP33">
            <v>0.221807332231205</v>
          </cell>
          <cell r="AQ33">
            <v>130044.44</v>
          </cell>
          <cell r="AR33">
            <v>273758.71999999997</v>
          </cell>
          <cell r="AS33">
            <v>1.1051166816512901</v>
          </cell>
          <cell r="AT33">
            <v>777948.45</v>
          </cell>
          <cell r="AU33">
            <v>1065372.5900000001</v>
          </cell>
          <cell r="AV33">
            <v>0.36946424920571502</v>
          </cell>
          <cell r="AW33">
            <v>128967.95</v>
          </cell>
          <cell r="AX33">
            <v>121546.09</v>
          </cell>
          <cell r="AY33">
            <v>-5.7548096251820703E-2</v>
          </cell>
          <cell r="AZ33">
            <v>906916.4</v>
          </cell>
          <cell r="BA33">
            <v>1186918.68</v>
          </cell>
          <cell r="BB33">
            <v>0.30874100413224398</v>
          </cell>
          <cell r="BC33">
            <v>101883.54</v>
          </cell>
          <cell r="BD33">
            <v>139207.99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  <cell r="U34">
            <v>-1</v>
          </cell>
          <cell r="V34">
            <v>24111</v>
          </cell>
          <cell r="W34">
            <v>37387</v>
          </cell>
          <cell r="X34">
            <v>0.55062004894031802</v>
          </cell>
          <cell r="Y34">
            <v>49926</v>
          </cell>
          <cell r="Z34">
            <v>71744</v>
          </cell>
          <cell r="AA34">
            <v>0.43700677001962901</v>
          </cell>
          <cell r="AB34">
            <v>74037</v>
          </cell>
          <cell r="AC34">
            <v>109131</v>
          </cell>
          <cell r="AD34">
            <v>0.47400624012318199</v>
          </cell>
          <cell r="AE34">
            <v>57887</v>
          </cell>
          <cell r="AF34">
            <v>84847</v>
          </cell>
          <cell r="AG34">
            <v>0.46573496640005502</v>
          </cell>
          <cell r="AH34">
            <v>131924</v>
          </cell>
          <cell r="AI34">
            <v>193978</v>
          </cell>
          <cell r="AJ34">
            <v>0.47037688366028901</v>
          </cell>
          <cell r="AK34">
            <v>40556</v>
          </cell>
          <cell r="AL34">
            <v>161547</v>
          </cell>
          <cell r="AM34">
            <v>2.9833070322516999</v>
          </cell>
          <cell r="AN34">
            <v>172480</v>
          </cell>
          <cell r="AO34">
            <v>355525</v>
          </cell>
          <cell r="AP34">
            <v>1.0612534786641901</v>
          </cell>
          <cell r="AQ34">
            <v>50598</v>
          </cell>
          <cell r="AR34">
            <v>25131</v>
          </cell>
          <cell r="AS34">
            <v>-0.50332028933950002</v>
          </cell>
          <cell r="AT34">
            <v>223078</v>
          </cell>
          <cell r="AU34">
            <v>380656</v>
          </cell>
          <cell r="AV34">
            <v>0.70638072781717598</v>
          </cell>
          <cell r="AW34">
            <v>56103</v>
          </cell>
          <cell r="AX34">
            <v>17220</v>
          </cell>
          <cell r="AY34">
            <v>-0.69306454200310097</v>
          </cell>
          <cell r="AZ34">
            <v>279181</v>
          </cell>
          <cell r="BA34">
            <v>397876</v>
          </cell>
          <cell r="BB34">
            <v>0.425154290585677</v>
          </cell>
          <cell r="BC34">
            <v>42232</v>
          </cell>
          <cell r="BD34">
            <v>64377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  <cell r="L35" t="e">
            <v>#DIV/0!</v>
          </cell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  <cell r="U35">
            <v>-1</v>
          </cell>
          <cell r="V35">
            <v>26405</v>
          </cell>
          <cell r="W35">
            <v>0</v>
          </cell>
          <cell r="X35">
            <v>-1</v>
          </cell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  <cell r="AM35" t="e">
            <v>#DIV/0!</v>
          </cell>
          <cell r="AN35">
            <v>26405</v>
          </cell>
          <cell r="AO35">
            <v>0</v>
          </cell>
          <cell r="AP35">
            <v>-1</v>
          </cell>
          <cell r="AS35" t="e">
            <v>#DIV/0!</v>
          </cell>
          <cell r="AT35">
            <v>26405</v>
          </cell>
          <cell r="AU35">
            <v>0</v>
          </cell>
          <cell r="AV35">
            <v>-1</v>
          </cell>
          <cell r="AY35" t="e">
            <v>#DIV/0!</v>
          </cell>
          <cell r="AZ35">
            <v>26405</v>
          </cell>
          <cell r="BA35">
            <v>0</v>
          </cell>
          <cell r="BB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  <cell r="J36">
            <v>50000</v>
          </cell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-0.77528089887640494</v>
          </cell>
          <cell r="S36">
            <v>35000</v>
          </cell>
          <cell r="U36">
            <v>-1</v>
          </cell>
          <cell r="V36">
            <v>124000</v>
          </cell>
          <cell r="W36">
            <v>20000</v>
          </cell>
          <cell r="X36">
            <v>-0.83870967741935498</v>
          </cell>
          <cell r="Y36">
            <v>190000</v>
          </cell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  <cell r="AG36">
            <v>-1</v>
          </cell>
          <cell r="AH36">
            <v>364000</v>
          </cell>
          <cell r="AI36">
            <v>20000</v>
          </cell>
          <cell r="AJ36">
            <v>-0.94505494505494503</v>
          </cell>
          <cell r="AK36">
            <v>139500</v>
          </cell>
          <cell r="AL36">
            <v>10000</v>
          </cell>
          <cell r="AM36">
            <v>-0.92831541218638003</v>
          </cell>
          <cell r="AN36">
            <v>503500</v>
          </cell>
          <cell r="AO36">
            <v>30000</v>
          </cell>
          <cell r="AP36">
            <v>-0.94041708043694106</v>
          </cell>
          <cell r="AQ36">
            <v>52000</v>
          </cell>
          <cell r="AS36">
            <v>-1</v>
          </cell>
          <cell r="AT36">
            <v>555500</v>
          </cell>
          <cell r="AU36">
            <v>30000</v>
          </cell>
          <cell r="AV36">
            <v>-0.94599459945994602</v>
          </cell>
          <cell r="AY36" t="e">
            <v>#DIV/0!</v>
          </cell>
          <cell r="AZ36">
            <v>555500</v>
          </cell>
          <cell r="BA36">
            <v>30000</v>
          </cell>
          <cell r="BB36">
            <v>-0.94599459945994602</v>
          </cell>
          <cell r="BC36">
            <v>30000</v>
          </cell>
          <cell r="BD36">
            <v>32000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  <cell r="K37">
            <v>5208.12</v>
          </cell>
          <cell r="L37" t="e">
            <v>#DIV/0!</v>
          </cell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  <cell r="AM37" t="e">
            <v>#DIV/0!</v>
          </cell>
          <cell r="AN37">
            <v>0</v>
          </cell>
          <cell r="AO37">
            <v>5921.12</v>
          </cell>
          <cell r="AP37" t="e">
            <v>#DIV/0!</v>
          </cell>
          <cell r="AQ37">
            <v>1971.76</v>
          </cell>
          <cell r="AS37">
            <v>-1</v>
          </cell>
          <cell r="AT37">
            <v>1971.76</v>
          </cell>
          <cell r="AU37">
            <v>5921.12</v>
          </cell>
          <cell r="AV37">
            <v>2.0029618209112701</v>
          </cell>
          <cell r="AW37">
            <v>3472.08</v>
          </cell>
          <cell r="AY37">
            <v>-1</v>
          </cell>
          <cell r="AZ37">
            <v>5443.84</v>
          </cell>
          <cell r="BA37">
            <v>5921.12</v>
          </cell>
          <cell r="BB37">
            <v>8.7673407006818596E-2</v>
          </cell>
          <cell r="BC37">
            <v>885.4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10</v>
          </cell>
          <cell r="L38" t="e">
            <v>#DIV/0!</v>
          </cell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  <cell r="AM38" t="e">
            <v>#DIV/0!</v>
          </cell>
          <cell r="AN38">
            <v>0</v>
          </cell>
          <cell r="AO38">
            <v>0</v>
          </cell>
          <cell r="AP38" t="e">
            <v>#DIV/0!</v>
          </cell>
          <cell r="AR38">
            <v>6789</v>
          </cell>
          <cell r="AS38" t="e">
            <v>#DIV/0!</v>
          </cell>
          <cell r="AT38">
            <v>0</v>
          </cell>
          <cell r="AU38">
            <v>6789</v>
          </cell>
          <cell r="AV38" t="e">
            <v>#DIV/0!</v>
          </cell>
          <cell r="AW38">
            <v>18173</v>
          </cell>
          <cell r="AY38">
            <v>-1</v>
          </cell>
          <cell r="AZ38">
            <v>18173</v>
          </cell>
          <cell r="BA38">
            <v>6789</v>
          </cell>
          <cell r="BB38">
            <v>-0.62642381555054205</v>
          </cell>
          <cell r="BC38">
            <v>10416</v>
          </cell>
        </row>
        <row r="39">
          <cell r="C39" t="str">
            <v>滨江六空8090店</v>
          </cell>
          <cell r="D39" t="str">
            <v>直营</v>
          </cell>
          <cell r="E39" t="str">
            <v>直营</v>
          </cell>
          <cell r="F39" t="str">
            <v>杭州市区</v>
          </cell>
          <cell r="G39" t="str">
            <v>滨江区</v>
          </cell>
          <cell r="H39" t="str">
            <v>专卖店</v>
          </cell>
          <cell r="I39">
            <v>370</v>
          </cell>
          <cell r="K39">
            <v>128272</v>
          </cell>
          <cell r="L39" t="e">
            <v>#DIV/0!</v>
          </cell>
          <cell r="N39">
            <v>300432</v>
          </cell>
          <cell r="O39" t="e">
            <v>#DIV/0!</v>
          </cell>
          <cell r="P39">
            <v>0</v>
          </cell>
          <cell r="Q39">
            <v>428704</v>
          </cell>
          <cell r="R39" t="e">
            <v>#DIV/0!</v>
          </cell>
          <cell r="T39">
            <v>378127</v>
          </cell>
          <cell r="U39" t="e">
            <v>#DIV/0!</v>
          </cell>
          <cell r="V39">
            <v>0</v>
          </cell>
          <cell r="W39">
            <v>806831</v>
          </cell>
          <cell r="X39" t="e">
            <v>#DIV/0!</v>
          </cell>
          <cell r="Z39">
            <v>418240</v>
          </cell>
          <cell r="AA39" t="e">
            <v>#DIV/0!</v>
          </cell>
          <cell r="AB39">
            <v>0</v>
          </cell>
          <cell r="AC39">
            <v>1225071</v>
          </cell>
          <cell r="AD39" t="e">
            <v>#DIV/0!</v>
          </cell>
          <cell r="AF39">
            <v>306225</v>
          </cell>
          <cell r="AG39" t="e">
            <v>#DIV/0!</v>
          </cell>
          <cell r="AH39">
            <v>0</v>
          </cell>
          <cell r="AI39">
            <v>1531296</v>
          </cell>
          <cell r="AJ39" t="e">
            <v>#DIV/0!</v>
          </cell>
          <cell r="AL39">
            <v>574778</v>
          </cell>
          <cell r="AM39" t="e">
            <v>#DIV/0!</v>
          </cell>
          <cell r="AN39">
            <v>0</v>
          </cell>
          <cell r="AO39">
            <v>2106074</v>
          </cell>
          <cell r="AP39" t="e">
            <v>#DIV/0!</v>
          </cell>
          <cell r="AR39">
            <v>166425</v>
          </cell>
          <cell r="AS39" t="e">
            <v>#DIV/0!</v>
          </cell>
          <cell r="AT39">
            <v>0</v>
          </cell>
          <cell r="AU39">
            <v>2272499</v>
          </cell>
          <cell r="AV39" t="e">
            <v>#DIV/0!</v>
          </cell>
          <cell r="AX39">
            <v>201205</v>
          </cell>
          <cell r="AY39" t="e">
            <v>#DIV/0!</v>
          </cell>
          <cell r="AZ39">
            <v>0</v>
          </cell>
          <cell r="BA39">
            <v>2473704</v>
          </cell>
          <cell r="BB39" t="e">
            <v>#DIV/0!</v>
          </cell>
          <cell r="BC39">
            <v>16307</v>
          </cell>
          <cell r="BD39">
            <v>218669</v>
          </cell>
        </row>
        <row r="40">
          <cell r="C40" t="str">
            <v>萧山第六空间专卖店</v>
          </cell>
          <cell r="D40" t="str">
            <v>直营</v>
          </cell>
          <cell r="E40" t="str">
            <v>直营</v>
          </cell>
          <cell r="F40" t="str">
            <v>萧山区</v>
          </cell>
          <cell r="G40" t="str">
            <v>市区</v>
          </cell>
          <cell r="H40" t="str">
            <v>专卖店</v>
          </cell>
          <cell r="I40">
            <v>170</v>
          </cell>
          <cell r="K40">
            <v>840</v>
          </cell>
          <cell r="L40" t="e">
            <v>#DIV/0!</v>
          </cell>
          <cell r="N40">
            <v>30008</v>
          </cell>
          <cell r="O40" t="e">
            <v>#DIV/0!</v>
          </cell>
          <cell r="P40">
            <v>0</v>
          </cell>
          <cell r="Q40">
            <v>30848</v>
          </cell>
          <cell r="R40" t="e">
            <v>#DIV/0!</v>
          </cell>
          <cell r="T40">
            <v>250109.6</v>
          </cell>
          <cell r="U40" t="e">
            <v>#DIV/0!</v>
          </cell>
          <cell r="V40">
            <v>0</v>
          </cell>
          <cell r="W40">
            <v>280957.59999999998</v>
          </cell>
          <cell r="X40" t="e">
            <v>#DIV/0!</v>
          </cell>
          <cell r="Z40">
            <v>296574</v>
          </cell>
          <cell r="AA40" t="e">
            <v>#DIV/0!</v>
          </cell>
          <cell r="AB40">
            <v>0</v>
          </cell>
          <cell r="AC40">
            <v>577531.6</v>
          </cell>
          <cell r="AD40" t="e">
            <v>#DIV/0!</v>
          </cell>
          <cell r="AF40">
            <v>255533</v>
          </cell>
          <cell r="AG40" t="e">
            <v>#DIV/0!</v>
          </cell>
          <cell r="AH40">
            <v>0</v>
          </cell>
          <cell r="AI40">
            <v>833064.6</v>
          </cell>
          <cell r="AJ40" t="e">
            <v>#DIV/0!</v>
          </cell>
          <cell r="AL40">
            <v>386476</v>
          </cell>
          <cell r="AM40" t="e">
            <v>#DIV/0!</v>
          </cell>
          <cell r="AN40">
            <v>0</v>
          </cell>
          <cell r="AO40">
            <v>1219540.6000000001</v>
          </cell>
          <cell r="AP40" t="e">
            <v>#DIV/0!</v>
          </cell>
          <cell r="AR40">
            <v>63776</v>
          </cell>
          <cell r="AS40" t="e">
            <v>#DIV/0!</v>
          </cell>
          <cell r="AT40">
            <v>0</v>
          </cell>
          <cell r="AU40">
            <v>1283316.6000000001</v>
          </cell>
          <cell r="AV40" t="e">
            <v>#DIV/0!</v>
          </cell>
          <cell r="AX40">
            <v>105175</v>
          </cell>
          <cell r="AY40" t="e">
            <v>#DIV/0!</v>
          </cell>
          <cell r="AZ40">
            <v>0</v>
          </cell>
          <cell r="BA40">
            <v>1388491.6</v>
          </cell>
          <cell r="BB40" t="e">
            <v>#DIV/0!</v>
          </cell>
          <cell r="BD40">
            <v>87258</v>
          </cell>
        </row>
        <row r="41">
          <cell r="C41" t="str">
            <v>政采云</v>
          </cell>
          <cell r="D41" t="str">
            <v>经销</v>
          </cell>
          <cell r="E41" t="str">
            <v>经销</v>
          </cell>
          <cell r="F41" t="str">
            <v>杭州市区</v>
          </cell>
          <cell r="H41" t="str">
            <v>陈雪君</v>
          </cell>
          <cell r="L41" t="e">
            <v>#DIV/0!</v>
          </cell>
          <cell r="O41" t="e">
            <v>#DIV/0!</v>
          </cell>
          <cell r="P41">
            <v>0</v>
          </cell>
          <cell r="Q41">
            <v>0</v>
          </cell>
          <cell r="R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 t="e">
            <v>#DIV/0!</v>
          </cell>
          <cell r="AA41" t="e">
            <v>#DIV/0!</v>
          </cell>
          <cell r="AB41">
            <v>0</v>
          </cell>
          <cell r="AC41">
            <v>0</v>
          </cell>
          <cell r="AD41" t="e">
            <v>#DIV/0!</v>
          </cell>
          <cell r="AG41" t="e">
            <v>#DIV/0!</v>
          </cell>
          <cell r="AH41">
            <v>0</v>
          </cell>
          <cell r="AI41">
            <v>0</v>
          </cell>
          <cell r="AJ41" t="e">
            <v>#DIV/0!</v>
          </cell>
          <cell r="AM41" t="e">
            <v>#DIV/0!</v>
          </cell>
          <cell r="AN41">
            <v>0</v>
          </cell>
          <cell r="AO41">
            <v>0</v>
          </cell>
          <cell r="AP41" t="e">
            <v>#DIV/0!</v>
          </cell>
          <cell r="AS41" t="e">
            <v>#DIV/0!</v>
          </cell>
          <cell r="AT41">
            <v>0</v>
          </cell>
          <cell r="AU41">
            <v>0</v>
          </cell>
          <cell r="AV41" t="e">
            <v>#DIV/0!</v>
          </cell>
          <cell r="AY41" t="e">
            <v>#DIV/0!</v>
          </cell>
          <cell r="AZ41">
            <v>0</v>
          </cell>
          <cell r="BA41">
            <v>0</v>
          </cell>
          <cell r="BB41" t="e">
            <v>#DIV/0!</v>
          </cell>
        </row>
        <row r="42">
          <cell r="C42" t="str">
            <v>杭州装家百科电器有限公司</v>
          </cell>
          <cell r="D42" t="str">
            <v>家装</v>
          </cell>
          <cell r="E42" t="str">
            <v>家装</v>
          </cell>
          <cell r="F42" t="str">
            <v>杭州市区</v>
          </cell>
          <cell r="G42" t="str">
            <v>西湖区</v>
          </cell>
          <cell r="H42" t="str">
            <v>黄颖</v>
          </cell>
          <cell r="I42">
            <v>80</v>
          </cell>
          <cell r="T42">
            <v>10661</v>
          </cell>
          <cell r="U42" t="e">
            <v>#DIV/0!</v>
          </cell>
          <cell r="V42">
            <v>0</v>
          </cell>
          <cell r="W42">
            <v>10661</v>
          </cell>
          <cell r="X42" t="e">
            <v>#DIV/0!</v>
          </cell>
          <cell r="Z42">
            <v>15411</v>
          </cell>
          <cell r="AA42" t="e">
            <v>#DIV/0!</v>
          </cell>
          <cell r="AB42">
            <v>0</v>
          </cell>
          <cell r="AC42">
            <v>26072</v>
          </cell>
          <cell r="AD42" t="e">
            <v>#DIV/0!</v>
          </cell>
          <cell r="AF42">
            <v>3348</v>
          </cell>
          <cell r="AG42" t="e">
            <v>#DIV/0!</v>
          </cell>
          <cell r="AH42">
            <v>0</v>
          </cell>
          <cell r="AI42">
            <v>29420</v>
          </cell>
          <cell r="AJ42" t="e">
            <v>#DIV/0!</v>
          </cell>
          <cell r="AM42" t="e">
            <v>#DIV/0!</v>
          </cell>
          <cell r="AN42">
            <v>0</v>
          </cell>
          <cell r="AO42">
            <v>29420</v>
          </cell>
          <cell r="AP42" t="e">
            <v>#DIV/0!</v>
          </cell>
          <cell r="AS42" t="e">
            <v>#DIV/0!</v>
          </cell>
          <cell r="AT42">
            <v>0</v>
          </cell>
          <cell r="AU42">
            <v>29420</v>
          </cell>
          <cell r="AV42" t="e">
            <v>#DIV/0!</v>
          </cell>
          <cell r="AY42" t="e">
            <v>#DIV/0!</v>
          </cell>
          <cell r="AZ42">
            <v>0</v>
          </cell>
          <cell r="BA42">
            <v>29420</v>
          </cell>
          <cell r="BB42" t="e">
            <v>#DIV/0!</v>
          </cell>
        </row>
        <row r="43">
          <cell r="C43" t="str">
            <v>贝壳美家供应链管理（浙江）有限责任公司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拱墅区</v>
          </cell>
          <cell r="H43" t="str">
            <v>黄颖</v>
          </cell>
          <cell r="I43">
            <v>200</v>
          </cell>
          <cell r="T43">
            <v>7250</v>
          </cell>
          <cell r="U43" t="e">
            <v>#DIV/0!</v>
          </cell>
          <cell r="V43">
            <v>0</v>
          </cell>
          <cell r="W43">
            <v>7250</v>
          </cell>
          <cell r="X43" t="e">
            <v>#DIV/0!</v>
          </cell>
          <cell r="AA43" t="e">
            <v>#DIV/0!</v>
          </cell>
          <cell r="AB43">
            <v>0</v>
          </cell>
          <cell r="AC43">
            <v>7250</v>
          </cell>
          <cell r="AD43" t="e">
            <v>#DIV/0!</v>
          </cell>
          <cell r="AG43" t="e">
            <v>#DIV/0!</v>
          </cell>
          <cell r="AH43">
            <v>0</v>
          </cell>
          <cell r="AI43">
            <v>7250</v>
          </cell>
          <cell r="AJ43" t="e">
            <v>#DIV/0!</v>
          </cell>
          <cell r="AM43" t="e">
            <v>#DIV/0!</v>
          </cell>
          <cell r="AN43">
            <v>0</v>
          </cell>
          <cell r="AO43">
            <v>7250</v>
          </cell>
          <cell r="AP43" t="e">
            <v>#DIV/0!</v>
          </cell>
          <cell r="AR43">
            <v>53816</v>
          </cell>
          <cell r="AS43" t="e">
            <v>#DIV/0!</v>
          </cell>
          <cell r="AT43">
            <v>0</v>
          </cell>
          <cell r="AU43">
            <v>61066</v>
          </cell>
          <cell r="AV43" t="e">
            <v>#DIV/0!</v>
          </cell>
          <cell r="AX43">
            <v>33555</v>
          </cell>
          <cell r="AY43" t="e">
            <v>#DIV/0!</v>
          </cell>
          <cell r="AZ43">
            <v>0</v>
          </cell>
          <cell r="BA43">
            <v>94621</v>
          </cell>
          <cell r="BB43" t="e">
            <v>#DIV/0!</v>
          </cell>
          <cell r="BD43">
            <v>12823</v>
          </cell>
        </row>
        <row r="44">
          <cell r="C44" t="str">
            <v>杭州平野实业有限公司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  <cell r="I44">
            <v>25</v>
          </cell>
          <cell r="AB44">
            <v>0</v>
          </cell>
          <cell r="AG44" t="e">
            <v>#DIV/0!</v>
          </cell>
          <cell r="AH44">
            <v>0</v>
          </cell>
          <cell r="AI44">
            <v>0</v>
          </cell>
          <cell r="AJ44" t="e">
            <v>#DIV/0!</v>
          </cell>
          <cell r="AM44" t="e">
            <v>#DIV/0!</v>
          </cell>
          <cell r="AN44">
            <v>0</v>
          </cell>
          <cell r="AO44">
            <v>0</v>
          </cell>
          <cell r="AP44" t="e">
            <v>#DIV/0!</v>
          </cell>
          <cell r="AS44" t="e">
            <v>#DIV/0!</v>
          </cell>
          <cell r="AT44">
            <v>0</v>
          </cell>
          <cell r="AU44">
            <v>0</v>
          </cell>
          <cell r="AV44" t="e">
            <v>#DIV/0!</v>
          </cell>
          <cell r="AY44" t="e">
            <v>#DIV/0!</v>
          </cell>
          <cell r="AZ44">
            <v>0</v>
          </cell>
          <cell r="BA44">
            <v>0</v>
          </cell>
          <cell r="BB44" t="e">
            <v>#DIV/0!</v>
          </cell>
        </row>
        <row r="45">
          <cell r="C45" t="str">
            <v>杭州速简优装饰工程有限公司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  <cell r="AM45" t="e">
            <v>#DIV/0!</v>
          </cell>
          <cell r="AN45">
            <v>0</v>
          </cell>
          <cell r="AO45">
            <v>0</v>
          </cell>
          <cell r="AP45" t="e">
            <v>#DIV/0!</v>
          </cell>
          <cell r="AS45" t="e">
            <v>#DIV/0!</v>
          </cell>
          <cell r="AT45">
            <v>0</v>
          </cell>
          <cell r="AU45">
            <v>0</v>
          </cell>
          <cell r="AV45" t="e">
            <v>#DIV/0!</v>
          </cell>
          <cell r="AY45" t="e">
            <v>#DIV/0!</v>
          </cell>
          <cell r="AZ45">
            <v>0</v>
          </cell>
          <cell r="BA45">
            <v>0</v>
          </cell>
          <cell r="BB45" t="e">
            <v>#DIV/0!</v>
          </cell>
        </row>
        <row r="46">
          <cell r="C46" t="str">
            <v>杭州恒大建材超级旗舰店（浙江云顶贸易有限公司）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AF46">
            <v>13000</v>
          </cell>
          <cell r="AG46" t="e">
            <v>#DIV/0!</v>
          </cell>
          <cell r="AH46">
            <v>0</v>
          </cell>
          <cell r="AI46">
            <v>13000</v>
          </cell>
          <cell r="AJ46" t="e">
            <v>#DIV/0!</v>
          </cell>
          <cell r="AM46" t="e">
            <v>#DIV/0!</v>
          </cell>
          <cell r="AN46">
            <v>0</v>
          </cell>
          <cell r="AO46">
            <v>13000</v>
          </cell>
          <cell r="AP46" t="e">
            <v>#DIV/0!</v>
          </cell>
          <cell r="AS46" t="e">
            <v>#DIV/0!</v>
          </cell>
          <cell r="AT46">
            <v>0</v>
          </cell>
          <cell r="AU46">
            <v>13000</v>
          </cell>
          <cell r="AV46" t="e">
            <v>#DIV/0!</v>
          </cell>
          <cell r="AX46">
            <v>3470</v>
          </cell>
          <cell r="AY46" t="e">
            <v>#DIV/0!</v>
          </cell>
          <cell r="AZ46">
            <v>0</v>
          </cell>
          <cell r="BA46">
            <v>16470</v>
          </cell>
          <cell r="BB46" t="e">
            <v>#DIV/0!</v>
          </cell>
        </row>
        <row r="47">
          <cell r="C47" t="str">
            <v>杭州允选科技有限公司</v>
          </cell>
          <cell r="D47" t="str">
            <v>经销</v>
          </cell>
          <cell r="E47" t="str">
            <v>经销</v>
          </cell>
          <cell r="F47" t="str">
            <v>杭州市区</v>
          </cell>
          <cell r="H47" t="str">
            <v>陈雪君</v>
          </cell>
          <cell r="AF47">
            <v>66234</v>
          </cell>
          <cell r="AG47" t="e">
            <v>#DIV/0!</v>
          </cell>
          <cell r="AH47">
            <v>0</v>
          </cell>
          <cell r="AI47">
            <v>66234</v>
          </cell>
          <cell r="AJ47" t="e">
            <v>#DIV/0!</v>
          </cell>
          <cell r="AL47">
            <v>10341.700000000001</v>
          </cell>
          <cell r="AM47" t="e">
            <v>#DIV/0!</v>
          </cell>
          <cell r="AN47">
            <v>0</v>
          </cell>
          <cell r="AO47">
            <v>76575.7</v>
          </cell>
          <cell r="AP47" t="e">
            <v>#DIV/0!</v>
          </cell>
          <cell r="AR47">
            <v>12445</v>
          </cell>
          <cell r="AS47" t="e">
            <v>#DIV/0!</v>
          </cell>
          <cell r="AT47">
            <v>0</v>
          </cell>
          <cell r="AU47">
            <v>89020.7</v>
          </cell>
          <cell r="AV47" t="e">
            <v>#DIV/0!</v>
          </cell>
          <cell r="AX47">
            <v>8999</v>
          </cell>
          <cell r="AY47" t="e">
            <v>#DIV/0!</v>
          </cell>
          <cell r="AZ47">
            <v>0</v>
          </cell>
          <cell r="BA47">
            <v>98019.7</v>
          </cell>
          <cell r="BB47" t="e">
            <v>#DIV/0!</v>
          </cell>
          <cell r="BD47">
            <v>30503.1</v>
          </cell>
        </row>
        <row r="48">
          <cell r="C48" t="str">
            <v>北京天坛装饰工程有限责任公司杭州分公司</v>
          </cell>
          <cell r="D48" t="str">
            <v>家装</v>
          </cell>
          <cell r="E48" t="str">
            <v>家装</v>
          </cell>
          <cell r="F48" t="str">
            <v>杭州市区</v>
          </cell>
          <cell r="G48" t="str">
            <v>拱墅区</v>
          </cell>
          <cell r="H48" t="str">
            <v>黄颖</v>
          </cell>
          <cell r="I48">
            <v>60</v>
          </cell>
          <cell r="T48">
            <v>35400</v>
          </cell>
          <cell r="U48" t="e">
            <v>#DIV/0!</v>
          </cell>
          <cell r="V48">
            <v>0</v>
          </cell>
          <cell r="W48">
            <v>35400</v>
          </cell>
          <cell r="X48" t="e">
            <v>#DIV/0!</v>
          </cell>
          <cell r="AA48" t="e">
            <v>#DIV/0!</v>
          </cell>
          <cell r="AB48">
            <v>0</v>
          </cell>
          <cell r="AC48">
            <v>35400</v>
          </cell>
          <cell r="AD48" t="e">
            <v>#DIV/0!</v>
          </cell>
          <cell r="AF48">
            <v>27200</v>
          </cell>
          <cell r="AG48" t="e">
            <v>#DIV/0!</v>
          </cell>
          <cell r="AH48">
            <v>0</v>
          </cell>
          <cell r="AI48">
            <v>62600</v>
          </cell>
          <cell r="AJ48" t="e">
            <v>#DIV/0!</v>
          </cell>
          <cell r="AM48" t="e">
            <v>#DIV/0!</v>
          </cell>
          <cell r="AN48">
            <v>0</v>
          </cell>
          <cell r="AO48">
            <v>62600</v>
          </cell>
          <cell r="AP48" t="e">
            <v>#DIV/0!</v>
          </cell>
          <cell r="AR48">
            <v>47200</v>
          </cell>
          <cell r="AS48" t="e">
            <v>#DIV/0!</v>
          </cell>
          <cell r="AT48">
            <v>0</v>
          </cell>
          <cell r="AU48">
            <v>109800</v>
          </cell>
          <cell r="AV48" t="e">
            <v>#DIV/0!</v>
          </cell>
          <cell r="AX48">
            <v>17700</v>
          </cell>
          <cell r="AY48" t="e">
            <v>#DIV/0!</v>
          </cell>
          <cell r="AZ48">
            <v>0</v>
          </cell>
          <cell r="BA48">
            <v>127500</v>
          </cell>
          <cell r="BB48" t="e">
            <v>#DIV/0!</v>
          </cell>
          <cell r="BD48">
            <v>32450</v>
          </cell>
        </row>
        <row r="49">
          <cell r="C49" t="str">
            <v>合计</v>
          </cell>
          <cell r="I49">
            <v>4549</v>
          </cell>
          <cell r="J49">
            <v>1820726.47</v>
          </cell>
          <cell r="K49">
            <v>2134133.92</v>
          </cell>
          <cell r="L49">
            <v>0.17213318703495301</v>
          </cell>
          <cell r="M49">
            <v>665632</v>
          </cell>
          <cell r="N49">
            <v>2030936.03</v>
          </cell>
          <cell r="O49">
            <v>2.0511394133695502</v>
          </cell>
          <cell r="P49">
            <v>2486358.4700000002</v>
          </cell>
          <cell r="Q49">
            <v>4165069.95</v>
          </cell>
          <cell r="R49">
            <v>0.67516872577106701</v>
          </cell>
          <cell r="S49">
            <v>2335229.5499999998</v>
          </cell>
          <cell r="T49">
            <v>3216768.37</v>
          </cell>
          <cell r="U49">
            <v>0.37749557425735702</v>
          </cell>
          <cell r="V49">
            <v>4821588.0199999996</v>
          </cell>
          <cell r="W49">
            <v>7381838.3200000003</v>
          </cell>
          <cell r="X49">
            <v>0.53099731652311499</v>
          </cell>
          <cell r="Y49">
            <v>2932936.84</v>
          </cell>
          <cell r="Z49">
            <v>3605274.19</v>
          </cell>
          <cell r="AA49">
            <v>0.22923690030774799</v>
          </cell>
          <cell r="AB49">
            <v>7754524.8600000003</v>
          </cell>
          <cell r="AC49">
            <v>10987112.51</v>
          </cell>
          <cell r="AD49">
            <v>0.41686469620783501</v>
          </cell>
          <cell r="AE49">
            <v>2754128.27</v>
          </cell>
          <cell r="AF49">
            <v>2967154.72</v>
          </cell>
          <cell r="AG49">
            <v>7.7348049588118695E-2</v>
          </cell>
          <cell r="AH49">
            <v>10508653.130000001</v>
          </cell>
          <cell r="AI49">
            <v>13954267.23</v>
          </cell>
          <cell r="AJ49">
            <v>0.32788351250870501</v>
          </cell>
          <cell r="AK49">
            <v>3834503.49</v>
          </cell>
          <cell r="AL49">
            <v>3744100.99</v>
          </cell>
          <cell r="AM49">
            <v>-2.3576064081245501E-2</v>
          </cell>
          <cell r="AN49">
            <v>14343156.619999999</v>
          </cell>
          <cell r="AO49">
            <v>17698368.219999999</v>
          </cell>
          <cell r="AP49">
            <v>0.23392421130795699</v>
          </cell>
          <cell r="AQ49">
            <v>2104345.2400000002</v>
          </cell>
          <cell r="AR49">
            <v>2351069.7799999998</v>
          </cell>
          <cell r="AS49">
            <v>0.117245276730353</v>
          </cell>
          <cell r="AT49">
            <v>16447501.859999999</v>
          </cell>
          <cell r="AU49">
            <v>20049438</v>
          </cell>
          <cell r="AV49">
            <v>0.21899594057866301</v>
          </cell>
          <cell r="AW49">
            <v>1930214.36</v>
          </cell>
          <cell r="AX49">
            <v>1841887.65</v>
          </cell>
          <cell r="AY49">
            <v>-4.5760052266940902E-2</v>
          </cell>
          <cell r="AZ49">
            <v>18377716.219999999</v>
          </cell>
          <cell r="BA49">
            <v>21891325.649999999</v>
          </cell>
          <cell r="BB49">
            <v>0.191188577946167</v>
          </cell>
          <cell r="BC49">
            <v>2928380.34</v>
          </cell>
          <cell r="BD49">
            <v>1665365.53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108" refreshedDate="45938.461886574099" createdVersion="5" refreshedVersion="5" minRefreshableVersion="3" recordCount="964" xr:uid="{00000000-000A-0000-FFFF-FFFF00000000}">
  <cacheSource type="worksheet">
    <worksheetSource ref="A1:DR1048576" sheet="Sheet1"/>
  </cacheSource>
  <cacheFields count="122">
    <cacheField name="单据类型" numFmtId="0">
      <sharedItems containsBlank="1" count="5">
        <s v="销售收款单"/>
        <s v="现款现货收款单"/>
        <s v="采暖与工程收款单"/>
        <m/>
        <s v="合计"/>
      </sharedItems>
    </cacheField>
    <cacheField name="单据编号" numFmtId="0">
      <sharedItems containsBlank="1" count="807">
        <s v="SKD250124091"/>
        <s v="SKD250124092"/>
        <s v="SKD250725096"/>
        <s v="SKD250725097"/>
        <s v="SKD250801242"/>
        <s v="SKD250801243"/>
        <s v="SKD250808217"/>
        <s v="SKD250808218"/>
        <s v="SKD250816139"/>
        <s v="SKD250816140"/>
        <s v="SKD250822047"/>
        <s v="SKD250822048"/>
        <s v="SKD250829166"/>
        <s v="SKD250829167"/>
        <s v="SKD250830344"/>
        <s v="SKD250830345"/>
        <s v="SKD250831047"/>
        <s v="SKD250831050"/>
        <s v="SKD250831070"/>
        <s v="SKD250831071"/>
        <s v="SKD250831073"/>
        <s v="SKD250831074"/>
        <s v="SKD250831077"/>
        <s v="SKD250901009"/>
        <s v="SKD250901010"/>
        <s v="SKD250901024"/>
        <s v="SKD250901025"/>
        <s v="SKD250901036"/>
        <s v="SKD250901039"/>
        <s v="SKD250901075"/>
        <s v="SKD250901077"/>
        <s v="SKD250901082"/>
        <s v="SKD250901084"/>
        <s v="SKD250901090"/>
        <s v="SKD250901091"/>
        <s v="SKD250901092"/>
        <s v="SKD250901099"/>
        <s v="SKD250901106"/>
        <s v="SKD250901126"/>
        <s v="SKD250901127"/>
        <s v="SKD250901132"/>
        <s v="SKD250901134"/>
        <s v="SKD250901146"/>
        <s v="SKD250901159"/>
        <s v="SKD250901168"/>
        <s v="SKD250901169"/>
        <s v="SKD250901179"/>
        <m/>
        <s v="SKD250901181"/>
        <s v="SKD250901194"/>
        <s v="SKD250901197"/>
        <s v="SKD250901239"/>
        <s v="SKD250902003"/>
        <s v="SKD250902026"/>
        <s v="SKD250902027"/>
        <s v="SKD250902049"/>
        <s v="SKD250902054"/>
        <s v="SKD250902055"/>
        <s v="SKD250902059"/>
        <s v="SKD250902061"/>
        <s v="SKD250902088"/>
        <s v="SKD250902093"/>
        <s v="SKD250902094"/>
        <s v="SKD250902095"/>
        <s v="SKD250902096"/>
        <s v="SKD250902097"/>
        <s v="SKD250902100"/>
        <s v="SKD250902101"/>
        <s v="SKD250902123"/>
        <s v="SKD250902126"/>
        <s v="SKD250902127"/>
        <s v="SKD250902144"/>
        <s v="SKD250902149"/>
        <s v="SKD250902150"/>
        <s v="SKD250902152"/>
        <s v="SKD250902153"/>
        <s v="SKD250902157"/>
        <s v="SKD250902169"/>
        <s v="SKD250902231"/>
        <s v="SKD250903002"/>
        <s v="SKD250903003"/>
        <s v="SKD250903016"/>
        <s v="SKD250903024"/>
        <s v="SKD250903025"/>
        <s v="SKD250903082"/>
        <s v="SKD250903085"/>
        <s v="SKD250903086"/>
        <s v="SKD250903088"/>
        <s v="SKD250903089"/>
        <s v="SKD250903091"/>
        <s v="SKD250903092"/>
        <s v="SKD250903094"/>
        <s v="SKD250903095"/>
        <s v="SKD250903096"/>
        <s v="SKD250903097"/>
        <s v="SKD250903099"/>
        <s v="SKD250904001"/>
        <s v="SKD250904054"/>
        <s v="SKD250904055"/>
        <s v="SKD250904061"/>
        <s v="SKD250904116"/>
        <s v="SKD250904117"/>
        <s v="SKD250904118"/>
        <s v="SKD250904119"/>
        <s v="SKD250904129"/>
        <s v="SKD250904169"/>
        <s v="SKD250904178"/>
        <s v="SKD250904185"/>
        <s v="SKD250904189"/>
        <s v="SKD250904231"/>
        <s v="SKD250905003"/>
        <s v="SKD250905004"/>
        <s v="SKD250905033"/>
        <s v="SKD250905034"/>
        <s v="SKD250905039"/>
        <s v="SKD250905068"/>
        <s v="SKD250905070"/>
        <s v="SKD250905083"/>
        <s v="SKD250905154"/>
        <s v="SKD250905200"/>
        <s v="SKD250905205"/>
        <s v="SKD250905221"/>
        <s v="SKD250905222"/>
        <s v="SKD250905240"/>
        <s v="SKD250905246"/>
        <s v="SKD250905269"/>
        <s v="SKD250906002"/>
        <s v="SKD250906017"/>
        <s v="SKD250906018"/>
        <s v="SKD250906031"/>
        <s v="SKD250906032"/>
        <s v="SKD250906044"/>
        <s v="SKD250906060"/>
        <s v="SKD250906061"/>
        <s v="SKD250906062"/>
        <s v="SKD250906063"/>
        <s v="SKD250906079"/>
        <s v="SKD250906080"/>
        <s v="SKD250906081"/>
        <s v="SKD250906089"/>
        <s v="SKD250906097"/>
        <s v="SKD250907002"/>
        <s v="SKD250907009"/>
        <s v="SKD250907010"/>
        <s v="SKD250907018"/>
        <s v="SKD250907019"/>
        <s v="SKD250907056"/>
        <s v="SKD250907058"/>
        <s v="SKD250907065"/>
        <s v="SKD250907077"/>
        <s v="SKD250907078"/>
        <s v="SKD250908005"/>
        <s v="SKD250908006"/>
        <s v="SKD250908009"/>
        <s v="SKD250908016"/>
        <s v="SKD250908097"/>
        <s v="SKD250908142"/>
        <s v="SKD250908143"/>
        <s v="SKD250908144"/>
        <s v="SKD250908145"/>
        <s v="SKD250908146"/>
        <s v="SKD250908147"/>
        <s v="SKD250908166"/>
        <s v="SKD250908181"/>
        <s v="SKD250908182"/>
        <s v="SKD250908183"/>
        <s v="SKD250908184"/>
        <s v="SKD250908185"/>
        <s v="SKD250908186"/>
        <s v="SKD250908187"/>
        <s v="SKD250908189"/>
        <s v="SKD250908192"/>
        <s v="SKD250908194"/>
        <s v="SKD250908196"/>
        <s v="SKD250908198"/>
        <s v="SKD250908203"/>
        <s v="SKD250908206"/>
        <s v="SKD250908209"/>
        <s v="SKD250908210"/>
        <s v="SKD250908213"/>
        <s v="SKD250908216"/>
        <s v="SKD250908217"/>
        <s v="SKD250908218"/>
        <s v="SKD250908220"/>
        <s v="SKD250908223"/>
        <s v="SKD250908225"/>
        <s v="SKD250908227"/>
        <s v="SKD250908233"/>
        <s v="SKD250908236"/>
        <s v="SKD250908237"/>
        <s v="SKD250908252"/>
        <s v="SKD250908253"/>
        <s v="SKD250908273"/>
        <s v="SKD250908274"/>
        <s v="SKD250908275"/>
        <s v="SKD250908277"/>
        <s v="SKD250908281"/>
        <s v="SKD250908283"/>
        <s v="SKD250908284"/>
        <s v="SKD250908286"/>
        <s v="SKD250908308"/>
        <s v="SKD250908323"/>
        <s v="SKD250908342"/>
        <s v="SKD250908343"/>
        <s v="SKD250908367"/>
        <s v="SKD250908414"/>
        <s v="SKD250908415"/>
        <s v="SKD250909001"/>
        <s v="SKD250909002"/>
        <s v="SKD250909003"/>
        <s v="SKD250909004"/>
        <s v="SKD250909005"/>
        <s v="SKD250909006"/>
        <s v="SKD250909007"/>
        <s v="SKD250909047"/>
        <s v="SKD250909060"/>
        <s v="SKD250909061"/>
        <s v="SKD250909062"/>
        <s v="SKD250909063"/>
        <s v="SKD250909064"/>
        <s v="SKD250909065"/>
        <s v="SKD250909066"/>
        <s v="SKD250909067"/>
        <s v="SKD250909068"/>
        <s v="SKD250909069"/>
        <s v="SKD250909070"/>
        <s v="SKD250909071"/>
        <s v="SKD250909072"/>
        <s v="SKD250909082"/>
        <s v="SKD250909083"/>
        <s v="SKD250909084"/>
        <s v="SKD250909085"/>
        <s v="SKD250909086"/>
        <s v="SKD250909087"/>
        <s v="SKD250909088"/>
        <s v="SKD250909089"/>
        <s v="SKD250909090"/>
        <s v="SKD250909091"/>
        <s v="SKD250909092"/>
        <s v="SKD250909093"/>
        <s v="SKD250909094"/>
        <s v="SKD250909095"/>
        <s v="SKD250909096"/>
        <s v="SKD250909097"/>
        <s v="SKD250909098"/>
        <s v="SKD250909099"/>
        <s v="SKD250909100"/>
        <s v="SKD250909101"/>
        <s v="SKD250909102"/>
        <s v="SKD250909103"/>
        <s v="SKD250909104"/>
        <s v="SKD250909105"/>
        <s v="SKD250909106"/>
        <s v="SKD250909107"/>
        <s v="SKD250909108"/>
        <s v="SKD250909109"/>
        <s v="SKD250909110"/>
        <s v="SKD250909111"/>
        <s v="SKD250909113"/>
        <s v="SKD250909114"/>
        <s v="SKD250909115"/>
        <s v="SKD250909117"/>
        <s v="SKD250909123"/>
        <s v="SKD250909143"/>
        <s v="SKD250909144"/>
        <s v="SKD250909145"/>
        <s v="SKD250909146"/>
        <s v="SKD250909152"/>
        <s v="SKD250909153"/>
        <s v="SKD250909161"/>
        <s v="SKD250909162"/>
        <s v="SKD250909180"/>
        <s v="SKD250909189"/>
        <s v="SKD250909192"/>
        <s v="SKD250910005"/>
        <s v="SKD250910006"/>
        <s v="SKD250910011"/>
        <s v="SKD250910012"/>
        <s v="SKD250910015"/>
        <s v="SKD250910016"/>
        <s v="SKD250910033"/>
        <s v="SKD250910034"/>
        <s v="SKD250910035"/>
        <s v="SKD250910036"/>
        <s v="SKD250910037"/>
        <s v="SKD250910038"/>
        <s v="SKD250910039"/>
        <s v="SKD250910040"/>
        <s v="SKD250910042"/>
        <s v="SKD250910043"/>
        <s v="SKD250910044"/>
        <s v="SKD250910045"/>
        <s v="SKD250910046"/>
        <s v="SKD250910047"/>
        <s v="SKD250910048"/>
        <s v="SKD250910049"/>
        <s v="SKD250910050"/>
        <s v="SKD250910051"/>
        <s v="SKD250910052"/>
        <s v="SKD250910054"/>
        <s v="SKD250910055"/>
        <s v="SKD250910056"/>
        <s v="SKD250910057"/>
        <s v="SKD250910058"/>
        <s v="SKD250910061"/>
        <s v="SKD250910067"/>
        <s v="SKD250910068"/>
        <s v="SKD250910069"/>
        <s v="SKD250910070"/>
        <s v="SKD250910071"/>
        <s v="SKD250910072"/>
        <s v="SKD250910074"/>
        <s v="SKD250910075"/>
        <s v="SKD250910078"/>
        <s v="SKD250910079"/>
        <s v="SKD250910080"/>
        <s v="SKD250910081"/>
        <s v="SKD250910082"/>
        <s v="SKD250910084"/>
        <s v="SKD250910085"/>
        <s v="SKD250910086"/>
        <s v="SKD250910087"/>
        <s v="SKD250910088"/>
        <s v="SKD250910089"/>
        <s v="SKD250910090"/>
        <s v="SKD250910091"/>
        <s v="SKD250910092"/>
        <s v="SKD250910097"/>
        <s v="SKD250910099"/>
        <s v="SKD250910103"/>
        <s v="SKD250910104"/>
        <s v="SKD250910105"/>
        <s v="SKD250910106"/>
        <s v="SKD250910109"/>
        <s v="SKD250910110"/>
        <s v="SKD250910113"/>
        <s v="SKD250910115"/>
        <s v="SKD250910116"/>
        <s v="SKD250910118"/>
        <s v="SKD250910120"/>
        <s v="SKD250910145"/>
        <s v="SKD250910146"/>
        <s v="SKD250911063"/>
        <s v="SKD250911064"/>
        <s v="SKD250911082"/>
        <s v="SKD250911091"/>
        <s v="SKD250911101"/>
        <s v="SKD250911103"/>
        <s v="SKD250911107"/>
        <s v="SKD250911108"/>
        <s v="SKD250911111"/>
        <s v="SKD250911151"/>
        <s v="SKD250911154"/>
        <s v="SKD250911156"/>
        <s v="SKD250911157"/>
        <s v="SKD250911158"/>
        <s v="SKD250911159"/>
        <s v="SKD250911160"/>
        <s v="SKD250911161"/>
        <s v="SKD250911164"/>
        <s v="SKD250911169"/>
        <s v="SKD250911196"/>
        <s v="SKD250911202"/>
        <s v="SKD250911219"/>
        <s v="SKD250911250"/>
        <s v="SKD250912001"/>
        <s v="SKD250912003"/>
        <s v="SKD250912005"/>
        <s v="SKD250912009"/>
        <s v="SKD250912018"/>
        <s v="SKD250912047"/>
        <s v="SKD250912049"/>
        <s v="SKD250912051"/>
        <s v="SKD250912057"/>
        <s v="SKD250912058"/>
        <s v="SKD250912059"/>
        <s v="SKD250912066"/>
        <s v="SKD250912067"/>
        <s v="SKD250912072"/>
        <s v="SKD250912075"/>
        <s v="SKD250912087"/>
        <s v="SKD250912089"/>
        <s v="SKD250912118"/>
        <s v="SKD250912120"/>
        <s v="SKD250912132"/>
        <s v="SKD250912134"/>
        <s v="SKD250913017"/>
        <s v="SKD250913084"/>
        <s v="SKD250913143"/>
        <s v="SKD250913145"/>
        <s v="SKD250913222"/>
        <s v="SKD250913252"/>
        <s v="SKD250914006"/>
        <s v="SKD250914008"/>
        <s v="SKD250914013"/>
        <s v="SKD250914014"/>
        <s v="SKD250914028"/>
        <s v="SKD250914029"/>
        <s v="SKD250914030"/>
        <s v="SKD250914031"/>
        <s v="SKD250914032"/>
        <s v="SKD250914037"/>
        <s v="SKD250914038"/>
        <s v="SKD250915014"/>
        <s v="SKD250915015"/>
        <s v="SKD250915039"/>
        <s v="SKD250915040"/>
        <s v="SKD250915055"/>
        <s v="SKD250915056"/>
        <s v="SKD250915057"/>
        <s v="SKD250915061"/>
        <s v="SKD250915062"/>
        <s v="SKD250915065"/>
        <s v="SKD250915073"/>
        <s v="SKD250915075"/>
        <s v="SKD250915095"/>
        <s v="SKD250915096"/>
        <s v="SKD250915097"/>
        <s v="SKD250915098"/>
        <s v="SKD250915099"/>
        <s v="SKD250915100"/>
        <s v="SKD250915102"/>
        <s v="SKD250915103"/>
        <s v="SKD250915104"/>
        <s v="SKD250915105"/>
        <s v="SKD250915106"/>
        <s v="SKD250915108"/>
        <s v="SKD250915110"/>
        <s v="SKD250915113"/>
        <s v="SKD250915115"/>
        <s v="SKD250915117"/>
        <s v="SKD250915144"/>
        <s v="SKD250915145"/>
        <s v="SKD250915146"/>
        <s v="SKD250915160"/>
        <s v="SKD250915174"/>
        <s v="SKD250915175"/>
        <s v="SKD250915176"/>
        <s v="SKD250915177"/>
        <s v="SKD250915178"/>
        <s v="SKD250915179"/>
        <s v="SKD250915180"/>
        <s v="SKD250915181"/>
        <s v="SKD250915182"/>
        <s v="SKD250915183"/>
        <s v="SKD250915184"/>
        <s v="SKD250915185"/>
        <s v="SKD250915188"/>
        <s v="SKD250915189"/>
        <s v="SKD250915192"/>
        <s v="SKD250915339"/>
        <s v="SKD250915340"/>
        <s v="SKD250915345"/>
        <s v="SKD250916031"/>
        <s v="SKD250916032"/>
        <s v="SKD250916035"/>
        <s v="SKD250916036"/>
        <s v="SKD250916042"/>
        <s v="SKD250916044"/>
        <s v="SKD250916046"/>
        <s v="SKD250916048"/>
        <s v="SKD250916049"/>
        <s v="SKD250916050"/>
        <s v="SKD250916051"/>
        <s v="SKD250916052"/>
        <s v="SKD250916053"/>
        <s v="SKD250916054"/>
        <s v="SKD250916056"/>
        <s v="SKD250916057"/>
        <s v="SKD250916071"/>
        <s v="SKD250916072"/>
        <s v="SKD250916081"/>
        <s v="SKD250916082"/>
        <s v="SKD250916083"/>
        <s v="SKD250916084"/>
        <s v="SKD250916088"/>
        <s v="SKD250916089"/>
        <s v="SKD250916090"/>
        <s v="SKD250916091"/>
        <s v="SKD250916092"/>
        <s v="SKD250916093"/>
        <s v="SKD250916094"/>
        <s v="SKD250916095"/>
        <s v="SKD250916113"/>
        <s v="SKD250917003"/>
        <s v="SKD250917032"/>
        <s v="SKD250917033"/>
        <s v="SKD250917039"/>
        <s v="SKD250917040"/>
        <s v="SKD250917044"/>
        <s v="SKD250917046"/>
        <s v="SKD250917079"/>
        <s v="SKD250917099"/>
        <s v="SKD250917103"/>
        <s v="SKD250917104"/>
        <s v="SKD250917125"/>
        <s v="SKD250917145"/>
        <s v="SKD250917146"/>
        <s v="SKD250917148"/>
        <s v="SKD250917149"/>
        <s v="SKD250917152"/>
        <s v="SKD250917176"/>
        <s v="SKD250917177"/>
        <s v="SKD250917200"/>
        <s v="SKD250918010"/>
        <s v="SKD250918011"/>
        <s v="SKD250918012"/>
        <s v="SKD250918013"/>
        <s v="SKD250918014"/>
        <s v="SKD250918015"/>
        <s v="SKD250918016"/>
        <s v="SKD250918017"/>
        <s v="SKD250918104"/>
        <s v="SKD250918108"/>
        <s v="SKD250918109"/>
        <s v="SKD250918114"/>
        <s v="SKD250918116"/>
        <s v="SKD250918127"/>
        <s v="SKD250918129"/>
        <s v="SKD250918136"/>
        <s v="SKD250918142"/>
        <s v="SKD250918170"/>
        <s v="SKD250918190"/>
        <s v="SKD250918202"/>
        <s v="SKD250918227"/>
        <s v="SKD250918232"/>
        <s v="SKD250918259"/>
        <s v="SKD250918260"/>
        <s v="SKD250918262"/>
        <s v="SKD250918264"/>
        <s v="SKD250918265"/>
        <s v="SKD250918267"/>
        <s v="SKD250918268"/>
        <s v="SKD250918276"/>
        <s v="SKD250918277"/>
        <s v="SKD250918278"/>
        <s v="SKD250918279"/>
        <s v="SKD250918280"/>
        <s v="SKD250918285"/>
        <s v="SKD250918286"/>
        <s v="SKD250918287"/>
        <s v="SKD250918288"/>
        <s v="SKD250919002"/>
        <s v="SKD250919013"/>
        <s v="SKD250919014"/>
        <s v="SKD250919018"/>
        <s v="SKD250919019"/>
        <s v="SKD250919020"/>
        <s v="SKD250919021"/>
        <s v="SKD250919066"/>
        <s v="SKD250919067"/>
        <s v="SKD250919069"/>
        <s v="SKD250919070"/>
        <s v="SKD250919087"/>
        <s v="SKD250919088"/>
        <s v="SKD250919114"/>
        <s v="SKD250919151"/>
        <s v="SKD250920002"/>
        <s v="SKD250920003"/>
        <s v="SKD250920004"/>
        <s v="SKD250920005"/>
        <s v="SKD250920006"/>
        <s v="SKD250920025"/>
        <s v="SKD250920031"/>
        <s v="SKD250920034"/>
        <s v="SKD250920056"/>
        <s v="SKD250920057"/>
        <s v="SKD250920058"/>
        <s v="SKD250920059"/>
        <s v="SKD250921043"/>
        <s v="SKD250921049"/>
        <s v="SKD250921057"/>
        <s v="SKD250921058"/>
        <s v="SKD250921059"/>
        <s v="SKD250921060"/>
        <s v="SKD250921086"/>
        <s v="SKD250921087"/>
        <s v="SKD250921088"/>
        <s v="SKD250922027"/>
        <s v="SKD250922031"/>
        <s v="SKD250922040"/>
        <s v="SKD250922076"/>
        <s v="SKD250922079"/>
        <s v="SKD250922088"/>
        <s v="SKD250922107"/>
        <s v="SKD250922108"/>
        <s v="SKD250922113"/>
        <s v="SKD250922118"/>
        <s v="SKD250922120"/>
        <s v="SKD250922121"/>
        <s v="SKD250922122"/>
        <s v="SKD250922123"/>
        <s v="SKD250922127"/>
        <s v="SKD250922128"/>
        <s v="SKD250922132"/>
        <s v="SKD250922133"/>
        <s v="SKD250922135"/>
        <s v="SKD250922136"/>
        <s v="SKD250922144"/>
        <s v="SKD250922145"/>
        <s v="SKD250922146"/>
        <s v="SKD250922148"/>
        <s v="SKD250922154"/>
        <s v="SKD250922162"/>
        <s v="SKD250922163"/>
        <s v="SKD250922184"/>
        <s v="SKD250922192"/>
        <s v="SKD250922195"/>
        <s v="SKD250922201"/>
        <s v="SKD250922203"/>
        <s v="SKD250922218"/>
        <s v="SKD250922219"/>
        <s v="SKD250922222"/>
        <s v="SKD250922223"/>
        <s v="SKD250922225"/>
        <s v="SKD250922226"/>
        <s v="SKD250922227"/>
        <s v="SKD250922228"/>
        <s v="SKD250922229"/>
        <s v="SKD250922263"/>
        <s v="SKD250922313"/>
        <s v="SKD250922335"/>
        <s v="SKD250923018"/>
        <s v="SKD250923032"/>
        <s v="SKD250923033"/>
        <s v="SKD250923053"/>
        <s v="SKD250923054"/>
        <s v="SKD250923059"/>
        <s v="SKD250923083"/>
        <s v="SKD250923111"/>
        <s v="SKD250923112"/>
        <s v="SKD250923117"/>
        <s v="SKD250923118"/>
        <s v="SKD250923120"/>
        <s v="SKD250923122"/>
        <s v="SKD250923124"/>
        <s v="SKD250923123"/>
        <s v="SKD250923126"/>
        <s v="SKD250923127"/>
        <s v="SKD250923128"/>
        <s v="SKD250923130"/>
        <s v="SKD250923134"/>
        <s v="SKD250923135"/>
        <s v="SKD250923184"/>
        <s v="SKD250923185"/>
        <s v="SKD250923200"/>
        <s v="SKD250923206"/>
        <s v="SKD250923208"/>
        <s v="SKD250923210"/>
        <s v="SKD250923212"/>
        <s v="SKD250923269"/>
        <s v="SKD250923270"/>
        <s v="SKD250923336"/>
        <s v="SKD250923337"/>
        <s v="SKD250924001"/>
        <s v="SKD250924002"/>
        <s v="SKD250924024"/>
        <s v="SKD250924026"/>
        <s v="SKD250924027"/>
        <s v="SKD250924037"/>
        <s v="SKD250924038"/>
        <s v="SKD250924047"/>
        <s v="SKD250924081"/>
        <s v="SKD250924082"/>
        <s v="SKD250924083"/>
        <s v="SKD250924085"/>
        <s v="SKD250924086"/>
        <s v="SKD250924087"/>
        <s v="SKD250924109"/>
        <s v="SKD250924116"/>
        <s v="SKD250924119"/>
        <s v="SKD250924121"/>
        <s v="SKD250924125"/>
        <s v="SKD250924126"/>
        <s v="SKD250924132"/>
        <s v="SKD250924159"/>
        <s v="SKD250925008"/>
        <s v="SKD250925009"/>
        <s v="SKD250925013"/>
        <s v="SKD250925028"/>
        <s v="SKD250925029"/>
        <s v="SKD250925030"/>
        <s v="SKD250925035"/>
        <s v="SKD250925036"/>
        <s v="SKD250925037"/>
        <s v="SKD250925040"/>
        <s v="SKD250925041"/>
        <s v="SKD250925042"/>
        <s v="SKD250925043"/>
        <s v="SKD250925044"/>
        <s v="SKD250925045"/>
        <s v="SKD250925046"/>
        <s v="SKD250925047"/>
        <s v="SKD250925048"/>
        <s v="SKD250925049"/>
        <s v="SKD250925051"/>
        <s v="SKD250925054"/>
        <s v="SKD250925055"/>
        <s v="SKD250925057"/>
        <s v="SKD250925058"/>
        <s v="SKD250925061"/>
        <s v="SKD250925062"/>
        <s v="SKD250925063"/>
        <s v="SKD250925067"/>
        <s v="SKD250925068"/>
        <s v="SKD250925072"/>
        <s v="SKD250925075"/>
        <s v="SKD250925079"/>
        <s v="SKD250925083"/>
        <s v="SKD250925093"/>
        <s v="SKD250925094"/>
        <s v="SKD250925110"/>
        <s v="SKD250925118"/>
        <s v="SKD250925142"/>
        <s v="SKD250926002"/>
        <s v="SKD250926003"/>
        <s v="SKD250926004"/>
        <s v="SKD250926005"/>
        <s v="SKD250926009"/>
        <s v="SKD250926010"/>
        <s v="SKD250926014"/>
        <s v="SKD250926024"/>
        <s v="SKD250926040"/>
        <s v="SKD250926041"/>
        <s v="SKD250926042"/>
        <s v="SKD250926043"/>
        <s v="SKD250926044"/>
        <s v="SKD250926045"/>
        <s v="SKD250926052"/>
        <s v="SKD250926094"/>
        <s v="SKD250926134"/>
        <s v="SKD250926139"/>
        <s v="SKD250926284"/>
        <s v="SKD250927024"/>
        <s v="SKD250927051"/>
        <s v="SKD250927052"/>
        <s v="SKD250927055"/>
        <s v="SKD250927056"/>
        <s v="SKD250927057"/>
        <s v="SKD250927058"/>
        <s v="SKD250927064"/>
        <s v="SKD250927065"/>
        <s v="SKD250927066"/>
        <s v="SKD250927067"/>
        <s v="SKD250927068"/>
        <s v="SKD250927074"/>
        <s v="SKD250927075"/>
        <s v="SKD250928001"/>
        <s v="SKD250928002"/>
        <s v="SKD250928006"/>
        <s v="SKD250928042"/>
        <s v="SKD250928043"/>
        <s v="SKD250928055"/>
        <s v="SKD250928088"/>
        <s v="SKD250928089"/>
        <s v="SKD250928104"/>
        <s v="SKD250928105"/>
        <s v="SKD250928106"/>
        <s v="SKD250928107"/>
        <s v="SKD250928172"/>
        <s v="SKD250928173"/>
        <s v="SKD250928192"/>
        <s v="SKD250928280"/>
        <s v="SKD250928285"/>
        <s v="SKD250928286"/>
        <s v="SKD250928287"/>
        <s v="SKD250928288"/>
        <s v="SKD250928290"/>
        <s v="SKD250929001"/>
        <s v="SKD250929046"/>
        <s v="SKD250929062"/>
        <s v="SKD250929063"/>
        <s v="SKD250929064"/>
        <s v="SKD250929065"/>
        <s v="SKD250929066"/>
        <s v="SKD250929067"/>
        <s v="SKD250929101"/>
        <s v="SKD250929102"/>
        <s v="SKD250929103"/>
        <s v="SKD250929105"/>
        <s v="SKD250929106"/>
        <s v="SKD250929120"/>
        <s v="SKD250929121"/>
        <s v="SKD250929140"/>
        <s v="SKD250929197"/>
        <s v="SKD250929222"/>
        <s v="SKD250929223"/>
        <s v="SKD250929224"/>
        <s v="SKD250930005"/>
        <s v="SKD250930021"/>
        <s v="SKD250930073"/>
        <s v="SKD250930085"/>
        <s v="SKD250930101"/>
        <s v="SKD250930102"/>
        <s v="SKD250930103"/>
        <s v="SKD250930104"/>
        <s v="SKD250930110"/>
        <s v="SKD250930131"/>
        <s v="SKD250930150"/>
        <s v="SKD250930165"/>
        <s v="SKD250930186"/>
        <s v="SKD250930189"/>
        <s v="SKD250930239"/>
        <s v="SKD250930264"/>
        <s v="SKD250930302"/>
        <s v="SKD250930337"/>
        <s v="SKD250930338"/>
      </sharedItems>
    </cacheField>
    <cacheField name="客户所属区域" numFmtId="0">
      <sharedItems containsBlank="1" count="5">
        <s v="杭州"/>
        <s v="温州"/>
        <s v="金华"/>
        <m/>
        <s v="湖州"/>
      </sharedItems>
    </cacheField>
    <cacheField name="业务日期" numFmtId="0">
      <sharedItems containsBlank="1" count="31">
        <s v="2025/9/25"/>
        <s v="2025/9/2"/>
        <s v="2025/9/1"/>
        <m/>
        <s v="2025/9/3"/>
        <s v="2025/9/4"/>
        <s v="2025/9/5"/>
        <s v="2025/9/6"/>
        <s v="2025/9/8"/>
        <s v="2025/9/7"/>
        <s v="2025/9/9"/>
        <s v="2025/9/10"/>
        <s v="2025/9/11"/>
        <s v="2025/9/12"/>
        <s v="2025/9/15"/>
        <s v="2025/9/13"/>
        <s v="2025/9/14"/>
        <s v="2025/9/16"/>
        <s v="2025/9/17"/>
        <s v="2025/9/18"/>
        <s v="2025/9/19"/>
        <s v="2025/9/22"/>
        <s v="2025/9/20"/>
        <s v="2025/9/21"/>
        <s v="2025/9/23"/>
        <s v="2025/9/24"/>
        <s v="2025/9/26"/>
        <s v="2025/9/27"/>
        <s v="2025/9/28"/>
        <s v="2025/9/29"/>
        <s v="2025/9/30"/>
      </sharedItems>
    </cacheField>
    <cacheField name="往来单位类型" numFmtId="0">
      <sharedItems containsBlank="1" count="2">
        <s v="客户"/>
        <m/>
      </sharedItems>
    </cacheField>
    <cacheField name="付款单位类型" numFmtId="0">
      <sharedItems containsBlank="1" count="2">
        <s v="客户"/>
        <m/>
      </sharedItems>
    </cacheField>
    <cacheField name="币别" numFmtId="0">
      <sharedItems containsBlank="1" count="2">
        <s v="人民币"/>
        <m/>
      </sharedItems>
    </cacheField>
    <cacheField name="表头-应收金额" numFmtId="0">
      <sharedItems containsString="0" containsBlank="1" containsNumber="1" minValue="3" maxValue="4311093.74" count="535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30254"/>
        <m/>
        <n v="8058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15794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12402"/>
        <n v="16122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10744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17552"/>
        <n v="2560"/>
        <n v="640"/>
        <n v="3341"/>
        <n v="23666"/>
        <n v="10632"/>
        <n v="12896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6146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6622.2"/>
        <n v="3"/>
        <n v="38000"/>
        <n v="5935.2"/>
        <n v="2975"/>
        <n v="20000"/>
        <n v="3185.56"/>
        <n v="2620"/>
        <n v="655"/>
        <n v="7359"/>
        <n v="4599.3500000000004"/>
        <n v="811.65"/>
        <n v="4084"/>
        <n v="9591"/>
        <n v="2613.6"/>
        <n v="653.4"/>
        <n v="2260.8000000000002"/>
        <n v="565.20000000000005"/>
        <n v="5482.5"/>
        <n v="967.5"/>
        <n v="3801"/>
        <n v="4800"/>
        <n v="32000"/>
        <n v="16245"/>
        <n v="50000"/>
        <n v="3343.2"/>
        <n v="835.8"/>
        <n v="3439"/>
        <n v="3412"/>
        <n v="2990.4"/>
        <n v="747.6"/>
        <n v="2764"/>
        <n v="3532"/>
        <n v="537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3260"/>
        <n v="17821"/>
        <n v="8477"/>
        <n v="4108.8"/>
        <n v="1027.2"/>
        <n v="22763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4034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17644"/>
        <n v="25572"/>
        <n v="21037"/>
        <n v="830"/>
        <n v="2690"/>
        <n v="3745"/>
        <n v="3395"/>
        <n v="8750"/>
        <n v="39998"/>
        <n v="7148"/>
        <n v="475.5"/>
        <n v="3267.2"/>
        <n v="816.8"/>
        <n v="3793"/>
        <n v="18898"/>
        <n v="6329.95"/>
        <n v="5228"/>
        <n v="1307"/>
        <n v="1117.05"/>
        <n v="190529.7"/>
        <n v="1700"/>
        <n v="5466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4047"/>
        <n v="4876"/>
        <n v="6346"/>
        <n v="420"/>
        <n v="7852"/>
        <n v="2177"/>
        <n v="34200"/>
        <n v="3579"/>
        <n v="2462.1999999999998"/>
        <n v="868"/>
        <n v="12533"/>
        <n v="6869"/>
        <n v="2500"/>
        <n v="3055.2"/>
        <n v="763.8"/>
        <n v="2127.1999999999998"/>
        <n v="531.79999999999995"/>
        <n v="13574"/>
        <n v="2863.2"/>
        <n v="715.8"/>
        <n v="3438.4"/>
        <n v="859.6"/>
        <n v="4624.8500000000004"/>
        <n v="816.15"/>
        <n v="820"/>
        <n v="2899"/>
        <n v="6891"/>
        <n v="14894"/>
        <n v="12292"/>
        <n v="8832"/>
        <n v="3414"/>
        <n v="13199"/>
        <n v="2910"/>
        <n v="969"/>
        <n v="160000"/>
        <n v="9215"/>
        <n v="11109.8"/>
        <n v="18270"/>
        <n v="4600"/>
        <n v="20072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5904"/>
        <n v="5988"/>
        <n v="2024"/>
        <n v="3950"/>
        <n v="4098"/>
        <n v="2710"/>
        <n v="2664"/>
        <n v="2800.8"/>
        <n v="700.2"/>
        <n v="135"/>
        <n v="6298.2"/>
        <n v="11700"/>
        <n v="24045"/>
        <n v="26157"/>
        <n v="1462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311093.74"/>
      </sharedItems>
    </cacheField>
    <cacheField name="表头-实收金额" numFmtId="0">
      <sharedItems containsString="0" containsBlank="1" containsNumber="1" minValue="3" maxValue="4303687.0999999996" count="560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03.89"/>
        <n v="604.6"/>
        <n v="3084.58"/>
        <n v="775.8"/>
        <n v="9928.07"/>
        <n v="2000"/>
        <n v="615.92999999999995"/>
        <n v="109.35"/>
        <n v="4129.47"/>
        <n v="1038.5999999999999"/>
        <n v="3750"/>
        <n v="2504.88"/>
        <n v="2766.5"/>
        <n v="695.8"/>
        <n v="2838.02"/>
        <n v="503.85"/>
        <n v="2922.36"/>
        <n v="735"/>
        <n v="2891.35"/>
        <n v="727.2"/>
        <n v="850"/>
        <n v="5012.8"/>
        <n v="1258.2"/>
        <n v="3080"/>
        <n v="5136"/>
        <n v="4058.4"/>
        <n v="1019.6"/>
        <n v="3416"/>
        <n v="859"/>
        <n v="4085"/>
        <n v="1033.76"/>
        <n v="3839"/>
        <n v="350"/>
        <n v="30072.46"/>
        <m/>
        <n v="8009.64"/>
        <n v="1867.6"/>
        <n v="260"/>
        <n v="14460"/>
        <n v="3200"/>
        <n v="3492.47"/>
        <n v="4930"/>
        <n v="924"/>
        <n v="3467.53"/>
        <n v="3730.96"/>
        <n v="799"/>
        <n v="7026.1"/>
        <n v="795.2"/>
        <n v="200"/>
        <n v="3689.68"/>
        <n v="655.04999999999995"/>
        <n v="9136"/>
        <n v="3353"/>
        <n v="10000"/>
        <n v="2932.7"/>
        <n v="737.6"/>
        <n v="4958"/>
        <n v="2200"/>
        <n v="15699.22"/>
        <n v="2416.61"/>
        <n v="607.79999999999995"/>
        <n v="30000"/>
        <n v="2973.25"/>
        <n v="747.8"/>
        <n v="2640.31"/>
        <n v="4370"/>
        <n v="4559"/>
        <n v="5101.3599999999997"/>
        <n v="3530.84"/>
        <n v="626.85"/>
        <n v="3687"/>
        <n v="12327.58"/>
        <n v="16025.26"/>
        <n v="3246.8"/>
        <n v="816.6"/>
        <n v="3475.2"/>
        <n v="873.8"/>
        <n v="2951"/>
        <n v="2893.76"/>
        <n v="4078.4"/>
        <n v="3800"/>
        <n v="2925.54"/>
        <n v="735.8"/>
        <n v="2608.2600000000002"/>
        <n v="656"/>
        <n v="3679"/>
        <n v="2196"/>
        <n v="6159"/>
        <n v="10674.16"/>
        <n v="8415.8700000000008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48.59"/>
        <n v="3879"/>
        <n v="3359"/>
        <n v="4660"/>
        <n v="1170"/>
        <n v="800"/>
        <n v="3636"/>
        <n v="4179"/>
        <n v="6277.47"/>
        <n v="4367"/>
        <n v="44278.559999999998"/>
        <n v="3720"/>
        <n v="660"/>
        <n v="2475.46"/>
        <n v="622.6"/>
        <n v="3499.2"/>
        <n v="879.8"/>
        <n v="4083"/>
        <n v="2703.68"/>
        <n v="680"/>
        <n v="3691.95"/>
        <n v="5336.59"/>
        <n v="1342.2"/>
        <n v="8830.9699999999993"/>
        <n v="7211.2"/>
        <n v="1807.8"/>
        <n v="4260.8"/>
        <n v="1070.2"/>
        <n v="2893.73"/>
        <n v="727.8"/>
        <n v="398"/>
        <n v="3697.6"/>
        <n v="3402.66"/>
        <n v="855.8"/>
        <n v="929.4"/>
        <n v="3768"/>
        <n v="947"/>
        <n v="2306.08"/>
        <n v="580"/>
        <n v="7140.8"/>
        <n v="1790.2"/>
        <n v="7652.8"/>
        <n v="1918.2"/>
        <n v="2286.1999999999998"/>
        <n v="575"/>
        <n v="5552.8"/>
        <n v="1393.2"/>
        <n v="2900"/>
        <n v="898"/>
        <n v="3146.61"/>
        <n v="791.4"/>
        <n v="20453"/>
        <n v="4528"/>
        <n v="1137"/>
        <n v="2763.32"/>
        <n v="695"/>
        <n v="2365.7199999999998"/>
        <n v="595"/>
        <n v="397.14"/>
        <n v="5154.8900000000003"/>
        <n v="3476"/>
        <n v="874"/>
        <n v="4427"/>
        <n v="5860.8"/>
        <n v="1470.2"/>
        <n v="4228.3"/>
        <n v="749.7"/>
        <n v="7118.4"/>
        <n v="1784.6"/>
        <n v="3924"/>
        <n v="696"/>
        <n v="1824.19"/>
        <n v="458.8"/>
        <n v="3873.6"/>
        <n v="973.4"/>
        <n v="2585.1999999999998"/>
        <n v="650.20000000000005"/>
        <n v="3224.54"/>
        <n v="811"/>
        <n v="7087.02"/>
        <n v="3210.62"/>
        <n v="570"/>
        <n v="7083.2"/>
        <n v="1775.8"/>
        <n v="17437.91"/>
        <n v="2544.64"/>
        <n v="640"/>
        <n v="3341"/>
        <n v="23523.98"/>
        <n v="10568.2"/>
        <n v="12818.62"/>
        <n v="8531"/>
        <n v="3506.65"/>
        <n v="622.35"/>
        <n v="3430.61"/>
        <n v="6380"/>
        <n v="1600"/>
        <n v="1550.64"/>
        <n v="2943.04"/>
        <n v="740.2"/>
        <n v="4369"/>
        <n v="20240"/>
        <n v="449"/>
        <n v="2734.69"/>
        <n v="687.8"/>
        <n v="1709.68"/>
        <n v="430"/>
        <n v="2862.72"/>
        <n v="720"/>
        <n v="3248.39"/>
        <n v="817"/>
        <n v="11685"/>
        <n v="4501.1499999999996"/>
        <n v="797.85"/>
        <n v="4347"/>
        <n v="6109.12"/>
        <n v="791"/>
        <n v="3184.43"/>
        <n v="565.35"/>
        <n v="6268.3"/>
        <n v="1109.7"/>
        <n v="12500"/>
        <n v="1789.2"/>
        <n v="450"/>
        <n v="10834.15"/>
        <n v="1923.45"/>
        <n v="5845"/>
        <n v="1035"/>
        <n v="5556"/>
        <n v="2993.55"/>
        <n v="8980"/>
        <n v="6622.2"/>
        <n v="3"/>
        <n v="38000"/>
        <n v="5935.2"/>
        <n v="2968.6"/>
        <n v="20000"/>
        <n v="3185.56"/>
        <n v="2604.2800000000002"/>
        <n v="655"/>
        <n v="7359"/>
        <n v="4579.3500000000004"/>
        <n v="811.65"/>
        <n v="4084"/>
        <n v="9570.3799999999992"/>
        <n v="2597.92"/>
        <n v="653.4"/>
        <n v="2247.2399999999998"/>
        <n v="565.20000000000005"/>
        <n v="5462.5"/>
        <n v="967.5"/>
        <n v="3801"/>
        <n v="4800"/>
        <n v="32000"/>
        <n v="16147.51"/>
        <n v="50000"/>
        <n v="3323.2"/>
        <n v="835.8"/>
        <n v="3439"/>
        <n v="3412"/>
        <n v="2972.46"/>
        <n v="747.6"/>
        <n v="2764"/>
        <n v="3532"/>
        <n v="5337.08"/>
        <n v="5900"/>
        <n v="2475"/>
        <n v="7438.76"/>
        <n v="7000"/>
        <n v="4331.1499999999996"/>
        <n v="767.85"/>
        <n v="6966"/>
        <n v="1200"/>
        <n v="139207.99"/>
        <n v="3291"/>
        <n v="1664.6"/>
        <n v="896.07"/>
        <n v="1591.57"/>
        <n v="2488.64"/>
        <n v="1834.05"/>
        <n v="3474.4"/>
        <n v="873.6"/>
        <n v="2713.22"/>
        <n v="682.4"/>
        <n v="5000"/>
        <n v="4110.1400000000003"/>
        <n v="5119"/>
        <n v="3111"/>
        <n v="2775"/>
        <n v="1828.96"/>
        <n v="460"/>
        <n v="2384.8000000000002"/>
        <n v="599.79999999999995"/>
        <n v="2147.04"/>
        <n v="540"/>
        <n v="790"/>
        <n v="2601.1"/>
        <n v="654.20000000000005"/>
        <n v="572.54"/>
        <n v="144"/>
        <n v="2560.54"/>
        <n v="644"/>
        <n v="2771.27"/>
        <n v="697"/>
        <n v="20068"/>
        <n v="5181.5200000000004"/>
        <n v="1303.2"/>
        <n v="3792.83"/>
        <n v="5867.2"/>
        <n v="1471.8"/>
        <n v="8604"/>
        <n v="2452"/>
        <n v="4391.2"/>
        <n v="1097.8"/>
        <n v="4200"/>
        <n v="1050"/>
        <n v="1197.42"/>
        <n v="1232.56"/>
        <n v="310"/>
        <n v="2571"/>
        <n v="3160.92"/>
        <n v="795"/>
        <n v="4300"/>
        <n v="2189.19"/>
        <n v="550.6"/>
        <n v="2664.72"/>
        <n v="670.2"/>
        <n v="33043.81"/>
        <n v="17714.060000000001"/>
        <n v="8426.1299999999992"/>
        <n v="4084.15"/>
        <n v="1027.2"/>
        <n v="22626.400000000001"/>
        <n v="2446.04"/>
        <n v="615.20000000000005"/>
        <n v="4325.04"/>
        <n v="3244.42"/>
        <n v="816"/>
        <n v="1749.44"/>
        <n v="440"/>
        <n v="3280.2"/>
        <n v="825"/>
        <n v="6984.95"/>
        <n v="3895"/>
        <n v="2800"/>
        <n v="4726"/>
        <n v="4088"/>
        <n v="2750"/>
        <n v="4960.3100000000004"/>
        <n v="5164"/>
        <n v="5410.4"/>
        <n v="1357.6"/>
        <n v="4034"/>
        <n v="10170"/>
        <n v="3441.58"/>
        <n v="1310"/>
        <n v="3923.15"/>
        <n v="695.85"/>
        <n v="4100"/>
        <n v="2326"/>
        <n v="2323"/>
        <n v="2808.65"/>
        <n v="706.4"/>
        <n v="5057.3"/>
        <n v="252.4"/>
        <n v="6151"/>
        <n v="4178.1499999999996"/>
        <n v="740.85"/>
        <n v="853.16"/>
        <n v="5628.36"/>
        <n v="349.25"/>
        <n v="372.42"/>
        <n v="68.400000000000006"/>
        <n v="1431.36"/>
        <n v="360"/>
        <n v="708.33"/>
        <n v="657.6"/>
        <n v="8575"/>
        <n v="2624.16"/>
        <n v="11500"/>
        <n v="6530"/>
        <n v="6"/>
        <n v="1965.76"/>
        <n v="2297.16"/>
        <n v="1214"/>
        <n v="5814"/>
        <n v="4900.8"/>
        <n v="1230.2"/>
        <n v="2874.65"/>
        <n v="723"/>
        <n v="5100"/>
        <n v="768.94"/>
        <n v="30"/>
        <n v="4162"/>
        <n v="7390"/>
        <n v="7174.54"/>
        <n v="2768"/>
        <n v="1618"/>
        <n v="23523.99"/>
        <n v="17538.12"/>
        <n v="25405.77"/>
        <n v="20900.259999999998"/>
        <n v="830"/>
        <n v="2690"/>
        <n v="3745"/>
        <n v="3395"/>
        <n v="8750"/>
        <n v="39998"/>
        <n v="7148"/>
        <n v="475.5"/>
        <n v="3247.6"/>
        <n v="816.8"/>
        <n v="3793"/>
        <n v="3474.23"/>
        <n v="18878"/>
        <n v="6309.95"/>
        <n v="5208"/>
        <n v="1307"/>
        <n v="1117.05"/>
        <n v="190529.7"/>
        <n v="1696.34"/>
        <n v="5454.25"/>
        <n v="5845.52"/>
        <n v="3979.2"/>
        <n v="999.8"/>
        <n v="6291.97"/>
        <n v="3625.32"/>
        <n v="911.8"/>
        <n v="5768"/>
        <n v="1442"/>
        <n v="4292"/>
        <n v="11503"/>
        <n v="3671"/>
        <n v="7078"/>
        <n v="50"/>
        <n v="7961"/>
        <n v="10735.3"/>
        <n v="1905.9"/>
        <n v="5157"/>
        <n v="2607.46"/>
        <n v="655.8"/>
        <n v="2060"/>
        <n v="4862.3999999999996"/>
        <n v="1220.5999999999999"/>
        <n v="5680"/>
        <n v="1425"/>
        <n v="574.4"/>
        <n v="2277"/>
        <n v="2494"/>
        <n v="15208.2"/>
        <n v="3500"/>
        <n v="3695.29"/>
        <n v="8691"/>
        <n v="5913.85"/>
        <n v="11811"/>
        <n v="1047.1500000000001"/>
        <n v="4047"/>
        <n v="4876"/>
        <n v="6346"/>
        <n v="420"/>
        <n v="7852"/>
        <n v="2177"/>
        <n v="3498.08"/>
        <n v="34200"/>
        <n v="3579"/>
        <n v="2462.1999999999998"/>
        <n v="868"/>
        <n v="12457.79"/>
        <n v="6869"/>
        <n v="2500"/>
        <n v="3036.87"/>
        <n v="763.8"/>
        <n v="2114.44"/>
        <n v="531.79999999999995"/>
        <n v="13492.56"/>
        <n v="2846.02"/>
        <n v="715.8"/>
        <n v="3418.4"/>
        <n v="859.6"/>
        <n v="4604.8500000000004"/>
        <n v="816.15"/>
        <n v="820"/>
        <n v="2892.77"/>
        <n v="6891"/>
        <n v="14804.63"/>
        <n v="12218.24"/>
        <n v="8779"/>
        <n v="3414"/>
        <n v="13199"/>
        <n v="2910"/>
        <n v="969"/>
        <n v="160000"/>
        <n v="9215"/>
        <n v="11109.8"/>
        <n v="2380"/>
        <n v="18270"/>
        <n v="4590.1099999999997"/>
        <n v="19941.53"/>
        <n v="3415.38"/>
        <n v="3689"/>
        <n v="2225"/>
        <n v="6280"/>
        <n v="5311.56"/>
        <n v="2798.31"/>
        <n v="703.8"/>
        <n v="1669.92"/>
        <n v="5373"/>
        <n v="2975"/>
        <n v="5872"/>
        <n v="7088"/>
        <n v="28640"/>
        <n v="2950"/>
        <n v="20650"/>
        <n v="5891.31"/>
        <n v="5975.13"/>
        <n v="2024"/>
        <n v="3950"/>
        <n v="4098"/>
        <n v="2710"/>
        <n v="2664"/>
        <n v="2784"/>
        <n v="700.2"/>
        <n v="135"/>
        <n v="6298.2"/>
        <n v="11700"/>
        <n v="23900.720000000001"/>
        <n v="26000.06"/>
        <n v="14535.25"/>
        <n v="1550"/>
        <n v="2252"/>
        <n v="102.96"/>
        <n v="150000"/>
        <n v="810"/>
        <n v="3160"/>
        <n v="5664"/>
        <n v="3812.78"/>
        <n v="2647"/>
        <n v="4247"/>
        <n v="2322"/>
        <n v="12747"/>
        <n v="1590.4"/>
        <n v="400"/>
        <n v="4303687.0999999996"/>
      </sharedItems>
    </cacheField>
    <cacheField name="结算组织" numFmtId="0">
      <sharedItems containsBlank="1" count="3">
        <s v="杭州中冠电器有限公司"/>
        <s v="温州吉远电器有限公司"/>
        <m/>
      </sharedItems>
    </cacheField>
    <cacheField name="部门" numFmtId="0">
      <sharedItems containsNonDate="0" containsString="0" containsBlank="1" count="1">
        <m/>
      </sharedItems>
    </cacheField>
    <cacheField name="销售组织" numFmtId="0">
      <sharedItems containsBlank="1" count="3">
        <s v="杭州中冠电器有限公司"/>
        <s v="温州吉远电器有限公司"/>
        <m/>
      </sharedItems>
    </cacheField>
    <cacheField name="往来单位" numFmtId="0">
      <sharedItems containsBlank="1" count="65">
        <s v="苏宁易购集团股份有限公司苏宁采购中心"/>
        <s v="温州市鹿城区文静家电商行"/>
        <s v="瑞安市瑞荣家电服务部"/>
        <s v="温州红星国际家居专卖店"/>
        <s v="杭州红星美凯龙一号店"/>
        <s v="滨江六空8090店"/>
        <s v="杭州临平江南家居专卖店"/>
        <s v="衢州市柯城汇鑫家用电器商行"/>
        <s v="萧山第六空间专卖店"/>
        <s v="自营以旧换新特别账户"/>
        <m/>
        <s v="杭州金蝶零售"/>
        <s v="丽水零散客户"/>
        <s v="金华龙腾建材市场专卖店"/>
        <s v="杭州允选科技有限公司"/>
        <s v="杭州宏信机电有限公司"/>
        <s v="沪川集团乐清家电有限公司"/>
        <s v="桐庐佳尼特水处理设备有限公司"/>
        <s v="绍兴晨涛电器有限公司"/>
        <s v="兰溪市泽胜电器有限公司"/>
        <s v="乐清金茂广场店"/>
        <s v="平阳鳌江居然之家专卖店"/>
        <s v="浙江文星经贸有限公司"/>
        <s v="衢州柯城明怡科技有限公司"/>
        <s v="义乌颖亿贸易有限公司"/>
        <s v="浙江普农家电有限公司"/>
        <s v="温州吉远电器有限公司"/>
        <s v="萧山汇德隆家电超市"/>
        <s v="德清智跃电子科技有限公司"/>
        <s v="（新）滨江第六空间专卖店"/>
        <s v="杭州恒大建材超级旗舰店"/>
        <s v="青田油竹庆丰家电店"/>
        <s v="温州新族商贸有限公司"/>
        <s v=" 二轻专卖店以旧换新"/>
        <s v="杭州京品满屋家电有限公司"/>
        <s v="乐清零散客户"/>
        <s v=":衢州市柯城汇鑫家用电器商行以旧换新"/>
        <s v="温州苍南灵溪居然之家专卖店"/>
        <s v="温州金蝶零售"/>
        <s v="嘉兴艾通电器有限公司"/>
        <s v="浙江初韵供应链管理有限公司"/>
        <s v="杭州中瑞工程技术有限公司"/>
        <s v="杭州兴达京昀电器有限公司"/>
        <s v="杭州临安一栋电器有限公司"/>
        <s v="杭州中博智能电器有限公司"/>
        <s v="永嘉县音像家电公司"/>
        <s v="金华市婺美电器有限公司"/>
        <s v="温州乐清红星美凯龙专卖店"/>
        <s v="浙江汇丰家电有限公司"/>
        <s v="杭州瑞艾工程技术服务有限公司"/>
        <s v="杭州瑞亚工程技术服务有限公司"/>
        <s v="永康立格暖通设备有限公司"/>
        <s v="台州中嘉电器有限公司"/>
        <s v="长兴县浙北家用电器有限公司"/>
        <s v="艾欧史密斯（中国）水系统有限公司"/>
        <s v="史密斯官方商城"/>
        <s v="灵溪零散客户"/>
        <s v="义乌颖亿贸易有限公司以旧换新"/>
        <s v="温州龙港喜盈门加盟店"/>
        <s v="湖州浙北大厦家电有限公司"/>
        <s v="浙江都都装饰有限公司"/>
        <s v="北京天坛装饰工程有限责任公司杭州分公司"/>
        <s v="永康市荣浪家用电器有限公司"/>
        <s v="湖州浙北网格家电有限公司"/>
        <s v="湖州浔海电器销售有限公司"/>
      </sharedItems>
    </cacheField>
    <cacheField name="销售部门" numFmtId="0">
      <sharedItems containsBlank="1" count="8">
        <s v="嘉兴分公司"/>
        <s v="金华办事处"/>
        <s v="业务部"/>
        <s v="杭州大区"/>
        <s v="销管部"/>
        <m/>
        <s v="湖州办事处"/>
        <s v="物流部"/>
      </sharedItems>
    </cacheField>
    <cacheField name="销售组" numFmtId="0">
      <sharedItems containsNonDate="0" containsString="0" containsBlank="1" count="1">
        <m/>
      </sharedItems>
    </cacheField>
    <cacheField name="收款金额" numFmtId="0">
      <sharedItems containsString="0" containsBlank="1" containsNumber="1" minValue="3" maxValue="4311093.74" count="535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30254"/>
        <m/>
        <n v="8058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15794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12402"/>
        <n v="16122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10744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17552"/>
        <n v="2560"/>
        <n v="640"/>
        <n v="3341"/>
        <n v="23666"/>
        <n v="10632"/>
        <n v="12896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6146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6622.2"/>
        <n v="3"/>
        <n v="38000"/>
        <n v="5935.2"/>
        <n v="2975"/>
        <n v="20000"/>
        <n v="3185.56"/>
        <n v="2620"/>
        <n v="655"/>
        <n v="7359"/>
        <n v="4599.3500000000004"/>
        <n v="811.65"/>
        <n v="4084"/>
        <n v="9591"/>
        <n v="2613.6"/>
        <n v="653.4"/>
        <n v="2260.8000000000002"/>
        <n v="565.20000000000005"/>
        <n v="5482.5"/>
        <n v="967.5"/>
        <n v="3801"/>
        <n v="4800"/>
        <n v="32000"/>
        <n v="16245"/>
        <n v="50000"/>
        <n v="3343.2"/>
        <n v="835.8"/>
        <n v="3439"/>
        <n v="3412"/>
        <n v="2990.4"/>
        <n v="747.6"/>
        <n v="2764"/>
        <n v="3532"/>
        <n v="537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3260"/>
        <n v="17821"/>
        <n v="8477"/>
        <n v="4108.8"/>
        <n v="1027.2"/>
        <n v="22763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4034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17644"/>
        <n v="25572"/>
        <n v="21037"/>
        <n v="830"/>
        <n v="2690"/>
        <n v="3745"/>
        <n v="3395"/>
        <n v="8750"/>
        <n v="39998"/>
        <n v="7148"/>
        <n v="475.5"/>
        <n v="3267.2"/>
        <n v="816.8"/>
        <n v="3793"/>
        <n v="18898"/>
        <n v="6329.95"/>
        <n v="5228"/>
        <n v="1307"/>
        <n v="1117.05"/>
        <n v="190529.7"/>
        <n v="1700"/>
        <n v="5466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4047"/>
        <n v="4876"/>
        <n v="6346"/>
        <n v="420"/>
        <n v="7852"/>
        <n v="2177"/>
        <n v="34200"/>
        <n v="3579"/>
        <n v="2462.1999999999998"/>
        <n v="868"/>
        <n v="12533"/>
        <n v="6869"/>
        <n v="2500"/>
        <n v="3055.2"/>
        <n v="763.8"/>
        <n v="2127.1999999999998"/>
        <n v="531.79999999999995"/>
        <n v="13574"/>
        <n v="2863.2"/>
        <n v="715.8"/>
        <n v="3438.4"/>
        <n v="859.6"/>
        <n v="4624.8500000000004"/>
        <n v="816.15"/>
        <n v="820"/>
        <n v="2899"/>
        <n v="6891"/>
        <n v="14894"/>
        <n v="12292"/>
        <n v="8832"/>
        <n v="3414"/>
        <n v="13199"/>
        <n v="2910"/>
        <n v="969"/>
        <n v="160000"/>
        <n v="9215"/>
        <n v="11109.8"/>
        <n v="18270"/>
        <n v="4600"/>
        <n v="20072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5904"/>
        <n v="5988"/>
        <n v="2024"/>
        <n v="3950"/>
        <n v="4098"/>
        <n v="2710"/>
        <n v="2664"/>
        <n v="2800.8"/>
        <n v="700.2"/>
        <n v="135"/>
        <n v="6298.2"/>
        <n v="11700"/>
        <n v="24045"/>
        <n v="26157"/>
        <n v="1462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311093.74"/>
      </sharedItems>
    </cacheField>
    <cacheField name="销售员" numFmtId="0">
      <sharedItems containsBlank="1" count="22">
        <s v="罗清"/>
        <s v="谷灿灿"/>
        <s v="吴红玉"/>
        <s v="葛芬"/>
        <s v="余亚炜"/>
        <s v="江雯"/>
        <s v="徐美娟"/>
        <m/>
        <s v="何云锋"/>
        <s v="潘杏"/>
        <s v="黄颖"/>
        <s v="吴海林"/>
        <s v="林青云"/>
        <s v="刘旭霞"/>
        <s v="董培培"/>
        <s v="杨立锋"/>
        <s v="陈中元"/>
        <s v="谢士英"/>
        <s v="陈雪君"/>
        <s v="张小兵"/>
        <s v="王福斌"/>
        <s v="翁昕"/>
      </sharedItems>
    </cacheField>
    <cacheField name="本位币" numFmtId="0">
      <sharedItems containsBlank="1" count="2">
        <s v="人民币"/>
        <m/>
      </sharedItems>
    </cacheField>
    <cacheField name="汇率类型" numFmtId="0">
      <sharedItems containsBlank="1" count="2">
        <s v="固定汇率"/>
        <m/>
      </sharedItems>
    </cacheField>
    <cacheField name="汇率" numFmtId="0">
      <sharedItems containsString="0" containsBlank="1" containsNumber="1" containsInteger="1" minValue="1" maxValue="1" count="2">
        <n v="1"/>
        <m/>
      </sharedItems>
    </cacheField>
    <cacheField name="表头-应收金额本位币" numFmtId="0">
      <sharedItems containsString="0" containsBlank="1" containsNumber="1" minValue="3" maxValue="4311093.74" count="535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30254"/>
        <m/>
        <n v="8058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15794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12402"/>
        <n v="16122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10744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17552"/>
        <n v="2560"/>
        <n v="640"/>
        <n v="3341"/>
        <n v="23666"/>
        <n v="10632"/>
        <n v="12896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6146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6622.2"/>
        <n v="3"/>
        <n v="38000"/>
        <n v="5935.2"/>
        <n v="2975"/>
        <n v="20000"/>
        <n v="3185.56"/>
        <n v="2620"/>
        <n v="655"/>
        <n v="7359"/>
        <n v="4599.3500000000004"/>
        <n v="811.65"/>
        <n v="4084"/>
        <n v="9591"/>
        <n v="2613.6"/>
        <n v="653.4"/>
        <n v="2260.8000000000002"/>
        <n v="565.20000000000005"/>
        <n v="5482.5"/>
        <n v="967.5"/>
        <n v="3801"/>
        <n v="4800"/>
        <n v="32000"/>
        <n v="16245"/>
        <n v="50000"/>
        <n v="3343.2"/>
        <n v="835.8"/>
        <n v="3439"/>
        <n v="3412"/>
        <n v="2990.4"/>
        <n v="747.6"/>
        <n v="2764"/>
        <n v="3532"/>
        <n v="537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3260"/>
        <n v="17821"/>
        <n v="8477"/>
        <n v="4108.8"/>
        <n v="1027.2"/>
        <n v="22763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4034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17644"/>
        <n v="25572"/>
        <n v="21037"/>
        <n v="830"/>
        <n v="2690"/>
        <n v="3745"/>
        <n v="3395"/>
        <n v="8750"/>
        <n v="39998"/>
        <n v="7148"/>
        <n v="475.5"/>
        <n v="3267.2"/>
        <n v="816.8"/>
        <n v="3793"/>
        <n v="18898"/>
        <n v="6329.95"/>
        <n v="5228"/>
        <n v="1307"/>
        <n v="1117.05"/>
        <n v="190529.7"/>
        <n v="1700"/>
        <n v="5466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4047"/>
        <n v="4876"/>
        <n v="6346"/>
        <n v="420"/>
        <n v="7852"/>
        <n v="2177"/>
        <n v="34200"/>
        <n v="3579"/>
        <n v="2462.1999999999998"/>
        <n v="868"/>
        <n v="12533"/>
        <n v="6869"/>
        <n v="2500"/>
        <n v="3055.2"/>
        <n v="763.8"/>
        <n v="2127.1999999999998"/>
        <n v="531.79999999999995"/>
        <n v="13574"/>
        <n v="2863.2"/>
        <n v="715.8"/>
        <n v="3438.4"/>
        <n v="859.6"/>
        <n v="4624.8500000000004"/>
        <n v="816.15"/>
        <n v="820"/>
        <n v="2899"/>
        <n v="6891"/>
        <n v="14894"/>
        <n v="12292"/>
        <n v="8832"/>
        <n v="3414"/>
        <n v="13199"/>
        <n v="2910"/>
        <n v="969"/>
        <n v="160000"/>
        <n v="9215"/>
        <n v="11109.8"/>
        <n v="18270"/>
        <n v="4600"/>
        <n v="20072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5904"/>
        <n v="5988"/>
        <n v="2024"/>
        <n v="3950"/>
        <n v="4098"/>
        <n v="2710"/>
        <n v="2664"/>
        <n v="2800.8"/>
        <n v="700.2"/>
        <n v="135"/>
        <n v="6298.2"/>
        <n v="11700"/>
        <n v="24045"/>
        <n v="26157"/>
        <n v="1462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311093.74"/>
      </sharedItems>
    </cacheField>
    <cacheField name="表头-实收金额本位币" numFmtId="0">
      <sharedItems containsString="0" containsBlank="1" containsNumber="1" minValue="3" maxValue="4303687.0999999996" count="560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03.89"/>
        <n v="604.6"/>
        <n v="3084.58"/>
        <n v="775.8"/>
        <n v="9928.07"/>
        <n v="2000"/>
        <n v="615.92999999999995"/>
        <n v="109.35"/>
        <n v="4129.47"/>
        <n v="1038.5999999999999"/>
        <n v="3750"/>
        <n v="2504.88"/>
        <n v="2766.5"/>
        <n v="695.8"/>
        <n v="2838.02"/>
        <n v="503.85"/>
        <n v="2922.36"/>
        <n v="735"/>
        <n v="2891.35"/>
        <n v="727.2"/>
        <n v="850"/>
        <n v="5012.8"/>
        <n v="1258.2"/>
        <n v="3080"/>
        <n v="5136"/>
        <n v="4058.4"/>
        <n v="1019.6"/>
        <n v="3416"/>
        <n v="859"/>
        <n v="4085"/>
        <n v="1033.76"/>
        <n v="3839"/>
        <n v="350"/>
        <n v="30072.46"/>
        <m/>
        <n v="8009.64"/>
        <n v="1867.6"/>
        <n v="260"/>
        <n v="14460"/>
        <n v="3200"/>
        <n v="3492.47"/>
        <n v="4930"/>
        <n v="924"/>
        <n v="3467.53"/>
        <n v="3730.96"/>
        <n v="799"/>
        <n v="7026.1"/>
        <n v="795.2"/>
        <n v="200"/>
        <n v="3689.68"/>
        <n v="655.04999999999995"/>
        <n v="9136"/>
        <n v="3353"/>
        <n v="10000"/>
        <n v="2932.7"/>
        <n v="737.6"/>
        <n v="4958"/>
        <n v="2200"/>
        <n v="15699.22"/>
        <n v="2416.61"/>
        <n v="607.79999999999995"/>
        <n v="30000"/>
        <n v="2973.25"/>
        <n v="747.8"/>
        <n v="2640.31"/>
        <n v="4370"/>
        <n v="4559"/>
        <n v="5101.3599999999997"/>
        <n v="3530.84"/>
        <n v="626.85"/>
        <n v="3687"/>
        <n v="12327.58"/>
        <n v="16025.26"/>
        <n v="3246.8"/>
        <n v="816.6"/>
        <n v="3475.2"/>
        <n v="873.8"/>
        <n v="2951"/>
        <n v="2893.76"/>
        <n v="4078.4"/>
        <n v="3800"/>
        <n v="2925.54"/>
        <n v="735.8"/>
        <n v="2608.2600000000002"/>
        <n v="656"/>
        <n v="3679"/>
        <n v="2196"/>
        <n v="6159"/>
        <n v="10674.16"/>
        <n v="8415.8700000000008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48.59"/>
        <n v="3879"/>
        <n v="3359"/>
        <n v="4660"/>
        <n v="1170"/>
        <n v="800"/>
        <n v="3636"/>
        <n v="4179"/>
        <n v="6277.47"/>
        <n v="4367"/>
        <n v="44278.559999999998"/>
        <n v="3720"/>
        <n v="660"/>
        <n v="2475.46"/>
        <n v="622.6"/>
        <n v="3499.2"/>
        <n v="879.8"/>
        <n v="4083"/>
        <n v="2703.68"/>
        <n v="680"/>
        <n v="3691.95"/>
        <n v="5336.59"/>
        <n v="1342.2"/>
        <n v="8830.9699999999993"/>
        <n v="7211.2"/>
        <n v="1807.8"/>
        <n v="4260.8"/>
        <n v="1070.2"/>
        <n v="2893.73"/>
        <n v="727.8"/>
        <n v="398"/>
        <n v="3697.6"/>
        <n v="3402.66"/>
        <n v="855.8"/>
        <n v="929.4"/>
        <n v="3768"/>
        <n v="947"/>
        <n v="2306.08"/>
        <n v="580"/>
        <n v="7140.8"/>
        <n v="1790.2"/>
        <n v="7652.8"/>
        <n v="1918.2"/>
        <n v="2286.1999999999998"/>
        <n v="575"/>
        <n v="5552.8"/>
        <n v="1393.2"/>
        <n v="2900"/>
        <n v="898"/>
        <n v="3146.61"/>
        <n v="791.4"/>
        <n v="20453"/>
        <n v="4528"/>
        <n v="1137"/>
        <n v="2763.32"/>
        <n v="695"/>
        <n v="2365.7199999999998"/>
        <n v="595"/>
        <n v="397.14"/>
        <n v="5154.8900000000003"/>
        <n v="3476"/>
        <n v="874"/>
        <n v="4427"/>
        <n v="5860.8"/>
        <n v="1470.2"/>
        <n v="4228.3"/>
        <n v="749.7"/>
        <n v="7118.4"/>
        <n v="1784.6"/>
        <n v="3924"/>
        <n v="696"/>
        <n v="1824.19"/>
        <n v="458.8"/>
        <n v="3873.6"/>
        <n v="973.4"/>
        <n v="2585.1999999999998"/>
        <n v="650.20000000000005"/>
        <n v="3224.54"/>
        <n v="811"/>
        <n v="7087.02"/>
        <n v="3210.62"/>
        <n v="570"/>
        <n v="7083.2"/>
        <n v="1775.8"/>
        <n v="17437.91"/>
        <n v="2544.64"/>
        <n v="640"/>
        <n v="3341"/>
        <n v="23523.98"/>
        <n v="10568.2"/>
        <n v="12818.62"/>
        <n v="8531"/>
        <n v="3506.65"/>
        <n v="622.35"/>
        <n v="3430.61"/>
        <n v="6380"/>
        <n v="1600"/>
        <n v="1550.64"/>
        <n v="2943.04"/>
        <n v="740.2"/>
        <n v="4369"/>
        <n v="20240"/>
        <n v="449"/>
        <n v="2734.69"/>
        <n v="687.8"/>
        <n v="1709.68"/>
        <n v="430"/>
        <n v="2862.72"/>
        <n v="720"/>
        <n v="3248.39"/>
        <n v="817"/>
        <n v="11685"/>
        <n v="4501.1499999999996"/>
        <n v="797.85"/>
        <n v="4347"/>
        <n v="6109.12"/>
        <n v="791"/>
        <n v="3184.43"/>
        <n v="565.35"/>
        <n v="6268.3"/>
        <n v="1109.7"/>
        <n v="12500"/>
        <n v="1789.2"/>
        <n v="450"/>
        <n v="10834.15"/>
        <n v="1923.45"/>
        <n v="5845"/>
        <n v="1035"/>
        <n v="5556"/>
        <n v="2993.55"/>
        <n v="8980"/>
        <n v="6622.2"/>
        <n v="3"/>
        <n v="38000"/>
        <n v="5935.2"/>
        <n v="2968.6"/>
        <n v="20000"/>
        <n v="3185.56"/>
        <n v="2604.2800000000002"/>
        <n v="655"/>
        <n v="7359"/>
        <n v="4579.3500000000004"/>
        <n v="811.65"/>
        <n v="4084"/>
        <n v="9570.3799999999992"/>
        <n v="2597.92"/>
        <n v="653.4"/>
        <n v="2247.2399999999998"/>
        <n v="565.20000000000005"/>
        <n v="5462.5"/>
        <n v="967.5"/>
        <n v="3801"/>
        <n v="4800"/>
        <n v="32000"/>
        <n v="16147.51"/>
        <n v="50000"/>
        <n v="3323.2"/>
        <n v="835.8"/>
        <n v="3439"/>
        <n v="3412"/>
        <n v="2972.46"/>
        <n v="747.6"/>
        <n v="2764"/>
        <n v="3532"/>
        <n v="5337.08"/>
        <n v="5900"/>
        <n v="2475"/>
        <n v="7438.76"/>
        <n v="7000"/>
        <n v="4331.1499999999996"/>
        <n v="767.85"/>
        <n v="6966"/>
        <n v="1200"/>
        <n v="139207.99"/>
        <n v="3291"/>
        <n v="1664.6"/>
        <n v="896.07"/>
        <n v="1591.57"/>
        <n v="2488.64"/>
        <n v="1834.05"/>
        <n v="3474.4"/>
        <n v="873.6"/>
        <n v="2713.22"/>
        <n v="682.4"/>
        <n v="5000"/>
        <n v="4110.1400000000003"/>
        <n v="5119"/>
        <n v="3111"/>
        <n v="2775"/>
        <n v="1828.96"/>
        <n v="460"/>
        <n v="2384.8000000000002"/>
        <n v="599.79999999999995"/>
        <n v="2147.04"/>
        <n v="540"/>
        <n v="790"/>
        <n v="2601.1"/>
        <n v="654.20000000000005"/>
        <n v="572.54"/>
        <n v="144"/>
        <n v="2560.54"/>
        <n v="644"/>
        <n v="2771.27"/>
        <n v="697"/>
        <n v="20068"/>
        <n v="5181.5200000000004"/>
        <n v="1303.2"/>
        <n v="3792.83"/>
        <n v="5867.2"/>
        <n v="1471.8"/>
        <n v="8604"/>
        <n v="2452"/>
        <n v="4391.2"/>
        <n v="1097.8"/>
        <n v="4200"/>
        <n v="1050"/>
        <n v="1197.42"/>
        <n v="1232.56"/>
        <n v="310"/>
        <n v="2571"/>
        <n v="3160.92"/>
        <n v="795"/>
        <n v="4300"/>
        <n v="2189.19"/>
        <n v="550.6"/>
        <n v="2664.72"/>
        <n v="670.2"/>
        <n v="33043.81"/>
        <n v="17714.060000000001"/>
        <n v="8426.1299999999992"/>
        <n v="4084.15"/>
        <n v="1027.2"/>
        <n v="22626.400000000001"/>
        <n v="2446.04"/>
        <n v="615.20000000000005"/>
        <n v="4325.04"/>
        <n v="3244.42"/>
        <n v="816"/>
        <n v="1749.44"/>
        <n v="440"/>
        <n v="3280.2"/>
        <n v="825"/>
        <n v="6984.95"/>
        <n v="3895"/>
        <n v="2800"/>
        <n v="4726"/>
        <n v="4088"/>
        <n v="2750"/>
        <n v="4960.3100000000004"/>
        <n v="5164"/>
        <n v="5410.4"/>
        <n v="1357.6"/>
        <n v="4034"/>
        <n v="10170"/>
        <n v="3441.58"/>
        <n v="1310"/>
        <n v="3923.15"/>
        <n v="695.85"/>
        <n v="4100"/>
        <n v="2326"/>
        <n v="2323"/>
        <n v="2808.65"/>
        <n v="706.4"/>
        <n v="5057.3"/>
        <n v="252.4"/>
        <n v="6151"/>
        <n v="4178.1499999999996"/>
        <n v="740.85"/>
        <n v="853.16"/>
        <n v="5628.36"/>
        <n v="349.25"/>
        <n v="372.42"/>
        <n v="68.400000000000006"/>
        <n v="1431.36"/>
        <n v="360"/>
        <n v="708.33"/>
        <n v="657.6"/>
        <n v="8575"/>
        <n v="2624.16"/>
        <n v="11500"/>
        <n v="6530"/>
        <n v="6"/>
        <n v="1965.76"/>
        <n v="2297.16"/>
        <n v="1214"/>
        <n v="5814"/>
        <n v="4900.8"/>
        <n v="1230.2"/>
        <n v="2874.65"/>
        <n v="723"/>
        <n v="5100"/>
        <n v="768.94"/>
        <n v="30"/>
        <n v="4162"/>
        <n v="7390"/>
        <n v="7174.54"/>
        <n v="2768"/>
        <n v="1618"/>
        <n v="23523.99"/>
        <n v="17538.12"/>
        <n v="25405.77"/>
        <n v="20900.259999999998"/>
        <n v="830"/>
        <n v="2690"/>
        <n v="3745"/>
        <n v="3395"/>
        <n v="8750"/>
        <n v="39998"/>
        <n v="7148"/>
        <n v="475.5"/>
        <n v="3247.6"/>
        <n v="816.8"/>
        <n v="3793"/>
        <n v="3474.23"/>
        <n v="18878"/>
        <n v="6309.95"/>
        <n v="5208"/>
        <n v="1307"/>
        <n v="1117.05"/>
        <n v="190529.7"/>
        <n v="1696.34"/>
        <n v="5454.25"/>
        <n v="5845.52"/>
        <n v="3979.2"/>
        <n v="999.8"/>
        <n v="6291.97"/>
        <n v="3625.32"/>
        <n v="911.8"/>
        <n v="5768"/>
        <n v="1442"/>
        <n v="4292"/>
        <n v="11503"/>
        <n v="3671"/>
        <n v="7078"/>
        <n v="50"/>
        <n v="7961"/>
        <n v="10735.3"/>
        <n v="1905.9"/>
        <n v="5157"/>
        <n v="2607.46"/>
        <n v="655.8"/>
        <n v="2060"/>
        <n v="4862.3999999999996"/>
        <n v="1220.5999999999999"/>
        <n v="5680"/>
        <n v="1425"/>
        <n v="574.4"/>
        <n v="2277"/>
        <n v="2494"/>
        <n v="15208.2"/>
        <n v="3500"/>
        <n v="3695.29"/>
        <n v="8691"/>
        <n v="5913.85"/>
        <n v="11811"/>
        <n v="1047.1500000000001"/>
        <n v="4047"/>
        <n v="4876"/>
        <n v="6346"/>
        <n v="420"/>
        <n v="7852"/>
        <n v="2177"/>
        <n v="3498.08"/>
        <n v="34200"/>
        <n v="3579"/>
        <n v="2462.1999999999998"/>
        <n v="868"/>
        <n v="12457.79"/>
        <n v="6869"/>
        <n v="2500"/>
        <n v="3036.87"/>
        <n v="763.8"/>
        <n v="2114.44"/>
        <n v="531.79999999999995"/>
        <n v="13492.56"/>
        <n v="2846.02"/>
        <n v="715.8"/>
        <n v="3418.4"/>
        <n v="859.6"/>
        <n v="4604.8500000000004"/>
        <n v="816.15"/>
        <n v="820"/>
        <n v="2892.77"/>
        <n v="6891"/>
        <n v="14804.63"/>
        <n v="12218.24"/>
        <n v="8779"/>
        <n v="3414"/>
        <n v="13199"/>
        <n v="2910"/>
        <n v="969"/>
        <n v="160000"/>
        <n v="9215"/>
        <n v="11109.8"/>
        <n v="2380"/>
        <n v="18270"/>
        <n v="4590.1099999999997"/>
        <n v="19941.53"/>
        <n v="3415.38"/>
        <n v="3689"/>
        <n v="2225"/>
        <n v="6280"/>
        <n v="5311.56"/>
        <n v="2798.31"/>
        <n v="703.8"/>
        <n v="1669.92"/>
        <n v="5373"/>
        <n v="2975"/>
        <n v="5872"/>
        <n v="7088"/>
        <n v="28640"/>
        <n v="2950"/>
        <n v="20650"/>
        <n v="5891.31"/>
        <n v="5975.13"/>
        <n v="2024"/>
        <n v="3950"/>
        <n v="4098"/>
        <n v="2710"/>
        <n v="2664"/>
        <n v="2784"/>
        <n v="700.2"/>
        <n v="135"/>
        <n v="6298.2"/>
        <n v="11700"/>
        <n v="23900.720000000001"/>
        <n v="26000.06"/>
        <n v="14535.25"/>
        <n v="1550"/>
        <n v="2252"/>
        <n v="102.96"/>
        <n v="150000"/>
        <n v="810"/>
        <n v="3160"/>
        <n v="5664"/>
        <n v="3812.78"/>
        <n v="2647"/>
        <n v="4247"/>
        <n v="2322"/>
        <n v="12747"/>
        <n v="1590.4"/>
        <n v="400"/>
        <n v="4303687.0999999996"/>
      </sharedItems>
    </cacheField>
    <cacheField name="会计核算体系" numFmtId="0">
      <sharedItems containsNonDate="0" containsString="0" containsBlank="1" count="1">
        <m/>
      </sharedItems>
    </cacheField>
    <cacheField name="核销状态" numFmtId="0">
      <sharedItems containsBlank="1" count="4">
        <s v="空"/>
        <s v="完全"/>
        <m/>
        <s v="部分"/>
      </sharedItems>
    </cacheField>
    <cacheField name="长短款本位币" numFmtId="0">
      <sharedItems containsNonDate="0" containsString="0" containsBlank="1" count="1">
        <m/>
      </sharedItems>
    </cacheField>
    <cacheField name="业务类型" numFmtId="0">
      <sharedItems containsBlank="1" count="2">
        <s v="销售业务"/>
        <m/>
      </sharedItems>
    </cacheField>
    <cacheField name="信用检查结果" numFmtId="0">
      <sharedItems containsBlank="1" count="2">
        <s v="信用正常"/>
        <m/>
      </sharedItems>
    </cacheField>
    <cacheField name="结算方式" numFmtId="0">
      <sharedItems containsBlank="1" count="6">
        <s v="转账"/>
        <s v="支付宝"/>
        <s v="扫码牌"/>
        <s v="刷卡"/>
        <s v="银行承兑汇票"/>
        <m/>
      </sharedItems>
    </cacheField>
    <cacheField name="收款用途" numFmtId="0">
      <sharedItems containsBlank="1" count="3">
        <s v="销售收款"/>
        <s v="预收款"/>
        <m/>
      </sharedItems>
    </cacheField>
    <cacheField name="预收项目类型" numFmtId="0">
      <sharedItems containsBlank="1" count="2">
        <m/>
        <s v="销售订单"/>
      </sharedItems>
    </cacheField>
    <cacheField name="结算汇率" numFmtId="0">
      <sharedItems containsString="0" containsBlank="1" containsNumber="1" containsInteger="1" minValue="1" maxValue="1" count="2">
        <n v="1"/>
        <m/>
      </sharedItems>
    </cacheField>
    <cacheField name="预收销售订单" numFmtId="0">
      <sharedItems containsBlank="1" count="386">
        <m/>
        <s v="XSDD250808020"/>
        <s v="A20250808004326C"/>
        <s v="A20250830004188"/>
        <s v="A20250831000509"/>
        <s v="A20250830004977"/>
        <s v="A20250726003051C"/>
        <s v="A20250802000027C"/>
        <s v="A20250829006615C"/>
        <s v="A20250726004553C"/>
        <s v="A20250804003316"/>
        <s v="A20250729003685C"/>
        <s v="A20250901001233"/>
        <s v="A20250821003319C"/>
        <s v="XSDD250901009"/>
        <s v="A20250901001986"/>
        <s v="A20250824006225"/>
        <s v="A20250824006213"/>
        <s v="A20250901002948"/>
        <s v="A20250901002417"/>
        <s v="A20250901002419"/>
        <s v="XSDD250901016"/>
        <s v="A20250901003737"/>
        <s v="A20250830004571"/>
        <s v="A20250901004069"/>
        <s v="A20250901000776"/>
        <s v="A20250902001037"/>
        <s v="A20250902001640"/>
        <s v="A20250830004278"/>
        <s v="A20250902002874"/>
        <s v="A20250902003174"/>
        <s v="A20250902003254"/>
        <s v="A20250809002234C"/>
        <s v="A20250903000668"/>
        <s v="XSDD250903003"/>
        <s v="A20250903001638"/>
        <s v="A20250721003757C"/>
        <s v="A20250903002075"/>
        <s v="A20250903002295"/>
        <s v="XSDD250903014"/>
        <s v="A20250810000781"/>
        <s v="XSDD250903018"/>
        <s v="A20250904003882"/>
        <s v="A20250904003570"/>
        <s v="A20250903001847"/>
        <s v="13575490316"/>
        <s v="XSDD250904015"/>
        <s v="XSDD250904013"/>
        <s v="A20250904005648"/>
        <s v="A20250905000811"/>
        <s v="A20250905000985"/>
        <s v="A20250905002872"/>
        <s v="XSDD250905018"/>
        <s v="A20250906000852"/>
        <s v="A20250906000911"/>
        <s v="A20250906001055"/>
        <s v="A20250906001259"/>
        <s v="A20250906000911C"/>
        <s v="A20250906001931"/>
        <s v="A20250906002332"/>
        <s v="A20250906001819"/>
        <s v="A20250906003430"/>
        <s v="A20250906004027"/>
        <s v="A20250903000933"/>
        <s v="A20250810001217C"/>
        <s v="A20250907001825"/>
        <s v="A20250906004127"/>
        <s v="A20250907002791"/>
        <s v="A20250907003349"/>
        <s v="A20250805002567C"/>
        <s v="A20250907002951"/>
        <s v="A20250908001646"/>
        <s v="A20250908001677"/>
        <s v="A20250908001692"/>
        <s v="A20250907002122"/>
        <s v="A20250826000442C"/>
        <s v="A20250812003118C"/>
        <s v="A20250908002910"/>
        <s v="A20250908001828"/>
        <s v="A20250908001858"/>
        <s v="A20250908002954"/>
        <s v="A20250811002310C"/>
        <s v="A20250908002908"/>
        <s v="A20250908001827"/>
        <s v="A20250808000460C"/>
        <s v="A20250830001687C"/>
        <s v="A20250819000680C"/>
        <s v="A20250908003411"/>
        <s v="A20250908003863"/>
        <s v="A20250908003873"/>
        <s v="A20250908003857"/>
        <s v="A20250908003467"/>
        <s v="A20250908000569"/>
        <s v="A20250421002970-2"/>
        <s v="A20250908004355"/>
        <s v="A20250908003103"/>
        <s v="A20250908005038"/>
        <s v="A20250901004069C"/>
        <s v="A20250802001060C"/>
        <s v="A20250908003861"/>
        <s v="A20250830002609C"/>
        <s v="XSDD250909004"/>
        <s v="A20250903001638C"/>
        <s v="A20250809002238C"/>
        <s v="A20250909001115"/>
        <s v="A20250908002601"/>
        <s v="A20250908004579"/>
        <s v="A20250908003795"/>
        <s v="A20250803003611C"/>
        <s v="A20250909001201"/>
        <s v="A20250807004256C"/>
        <s v="A20250808002894C"/>
        <s v="A20250812003841C"/>
        <s v="XSDD250909002"/>
        <s v="XSDD250909003"/>
        <s v="A20250909001097"/>
        <s v="A20250909001139"/>
        <s v="A20250909001655"/>
        <s v="A20250909001562"/>
        <s v="A20250729000577C"/>
        <s v="A20250904002568"/>
        <s v="A20250908003006"/>
        <s v="A20250829002382C"/>
        <s v="A20250908003557"/>
        <s v="A20250908004374"/>
        <s v="A20250908005835"/>
        <s v="A20250909003250"/>
        <s v="A20250729001707-1"/>
        <s v="A20250909003356"/>
        <s v="A20250824002436C"/>
        <s v="A20250807003580C"/>
        <s v="A20250806002639C"/>
        <s v="A20250901002948C"/>
        <s v="A20250811001427C"/>
        <s v="A20250814001765D"/>
        <s v="A20250815002259C"/>
        <s v="A20250802004135C"/>
        <s v="A20250802002298C"/>
        <s v="A20250802004087C"/>
        <s v="A20250906001819C"/>
        <s v="A20250909001538"/>
        <s v="A20250909001631"/>
        <s v="A20250910000771"/>
        <s v="A20250910001010"/>
        <s v="A20250909003836"/>
        <s v="A20250908005036"/>
        <s v="A20250910001570"/>
        <s v="A20250726005123C"/>
        <s v="A20250910000822"/>
        <s v="A20250907002951C"/>
        <s v="A20250910001396"/>
        <s v="A20250910001070"/>
        <s v="A20250910001416"/>
        <s v="A20250909004659"/>
        <s v="A20250910001484"/>
        <s v="XSDD250910021"/>
        <s v="XSDD250910024"/>
        <s v="XSDD250910025"/>
        <s v="A20250910001878-1"/>
        <s v="A20250910001878"/>
        <s v="A20250906004127C"/>
        <s v="A20250910002517"/>
        <s v="XSDD250910027"/>
        <s v="A20250809003402C"/>
        <s v="A20250909003448"/>
        <s v="XSDD250910032"/>
        <s v="A20250911000827"/>
        <s v="A20250910002691"/>
        <s v="A20250911000920"/>
        <s v="A20250910001657"/>
        <s v="A20250911001730"/>
        <s v="A20250910004138"/>
        <s v="A20250911000418"/>
        <s v="A20250911000415"/>
        <s v="A20250911000417"/>
        <s v="A20250814002818C"/>
        <s v="A20250814002769C"/>
        <s v="A20250814002767C"/>
        <s v="A20250824001395C"/>
        <s v="A20250911001666"/>
        <s v="A20250911001581"/>
        <s v="A20250907002791C"/>
        <s v="A20250912000401"/>
        <s v="A20250912001091"/>
        <s v="A20250912001468"/>
        <s v="A20250912001506"/>
        <s v="A20250912001697"/>
        <s v="XSDD250912012"/>
        <s v="A20250912002408"/>
        <s v="A20250912002829"/>
        <s v="A20250912002946"/>
        <s v="XSDD250913002"/>
        <s v="A20250913001016"/>
        <s v="XSDD250913005"/>
        <s v="A20250913003389"/>
        <s v="A20250914000502"/>
        <s v="A20250912001091C"/>
        <s v="A20250914003006"/>
        <s v="A20250914003668"/>
        <s v="A20250914003702"/>
        <s v="A20250801003068C"/>
        <s v="A20250915000516"/>
        <s v="A20250915000691"/>
        <s v="A20250826003581C"/>
        <s v="A20250819001442C"/>
        <s v="A20250819001438C"/>
        <s v="A20250910001878C"/>
        <s v="A20250915001573"/>
        <s v="A20250915001967"/>
        <s v="A20250830004614C"/>
        <s v="A20250913000401"/>
        <s v="A20250911000920C"/>
        <s v="XSDD250915025"/>
        <s v="XSDD250915007"/>
        <s v="XSDD250915006"/>
        <s v="A20250915001648"/>
        <s v="A20250915002734"/>
        <s v="A20250915002545"/>
        <s v="A20250915002550"/>
        <s v="A20250814002766C"/>
        <s v="A20250915003032"/>
        <s v="A20250801003070C"/>
        <s v="A20250915002295"/>
        <s v="A20250906001931C"/>
        <s v="A20250907002122C"/>
        <s v="A20250901001986C"/>
        <s v="A20250906000852C"/>
        <s v="A20250807003294C"/>
        <s v="A20250805002153C"/>
        <s v="A2025091600893"/>
        <s v="XSDD250916008"/>
        <s v="A20250916002104"/>
        <s v="A20250810001117C"/>
        <s v="XSDD250916015"/>
        <s v="A20250916002275"/>
        <s v="A20250915001442"/>
        <s v="A20250915001359"/>
        <s v="A20250914002106"/>
        <s v="A20250914002105"/>
        <s v="A20250914001953"/>
        <s v="A20250914001952"/>
        <s v="A20250916003182"/>
        <s v="A20250917002336"/>
        <s v="A20250917002982"/>
        <s v="A20250818001485C"/>
        <s v="A20250917003010"/>
        <s v="A20250809003449C"/>
        <s v="A20250917003861"/>
        <s v="A20250812002947C"/>
        <s v="A20250912001697C"/>
        <s v="A20250803002737C"/>
        <s v="A20250918000973"/>
        <s v="A20250918000697"/>
        <s v="A20250918000852"/>
        <s v="A20250918000902"/>
        <s v="A20250918000210"/>
        <s v="XSDD250918014"/>
        <s v="XSDD250918015"/>
        <s v="A20250918000763"/>
        <s v="A20250824001264C"/>
        <s v="A20250726004864C"/>
        <s v="A20250918003988"/>
        <s v="A20250918000973C"/>
        <s v="A20250913003389C"/>
        <s v="A20250919000768"/>
        <s v="A20250919000937"/>
        <s v="XSDD250919007"/>
        <s v="A20250919005149"/>
        <s v="A20250919005134"/>
        <s v="A20250703002829C"/>
        <s v="XSDD250918019"/>
        <s v="A20250919002292"/>
        <s v="A20250920001308"/>
        <s v="A20250921001076"/>
        <s v="A20250921001345"/>
        <s v="A20250921001191"/>
        <s v="A20250920005851"/>
        <s v="A20250921000603"/>
        <s v="A20250921000601"/>
        <s v="A20250921003067"/>
        <s v="A20250920003284"/>
        <s v="A20250920003214"/>
        <s v="A20250921001887"/>
        <s v="A20250911001730C"/>
        <s v="A20250921004329"/>
        <s v="A20250921004324"/>
        <s v="A20250922001129"/>
        <s v="A20250922001310"/>
        <s v="A20250910002517C"/>
        <s v="A20250729001707C"/>
        <s v="A20250922001606"/>
        <s v="A20250922001808"/>
        <s v="A20250921004704"/>
        <s v="A20250922001928"/>
        <s v="A20250922001487"/>
        <s v="A20250921004395"/>
        <s v="A20250921004394"/>
        <s v="A20250922001134"/>
        <s v="A20250922002185"/>
        <s v="A20250922002388"/>
        <s v="A20250903002295C"/>
        <s v="XSDD250922006"/>
        <s v="A20250922001981"/>
        <s v="A20250922001130"/>
        <s v="A20250826002474"/>
        <s v="A20250820004849C"/>
        <s v="A20250923001100"/>
        <s v="A20250923000563"/>
        <s v="A20250806003252C"/>
        <s v="A20250922000683"/>
        <s v="A20250909003448C"/>
        <s v="A20250914002938"/>
        <s v="A20250923000771"/>
        <s v="A20250923000817"/>
        <s v="XSDD250923007"/>
        <s v="A20250923000321"/>
        <s v="A20250922002266"/>
        <s v="A20250923002349"/>
        <s v="A20250923003575"/>
        <s v="A20250922002368"/>
        <s v="A20250924001826"/>
        <s v="XSDD250923014"/>
        <s v="A20250922001886"/>
        <s v="A20250924002795"/>
        <s v="A20250924002801"/>
        <s v="A20250924002628"/>
        <s v="A20250924002627"/>
        <s v="A20250922001969"/>
        <s v="A20250924002929"/>
        <s v="XSDD250924049"/>
        <s v="A20250924003153"/>
        <s v="A20250924003151"/>
        <s v="A20250922000643"/>
        <s v="A20250924004844"/>
        <s v="XSDD250925010"/>
        <s v="A20250924004848"/>
        <s v="XSDD250925011"/>
        <s v="A20250914002936"/>
        <s v="A20250925001993"/>
        <s v="A20250924003151C"/>
        <s v="A20250924004844C"/>
        <s v="A20250925002067"/>
        <s v="A20250925002123"/>
        <s v="A20250925002472"/>
        <s v="A20250924003153C"/>
        <s v="A20250925002249"/>
        <s v="A20250925001907"/>
        <s v="A20250925003048"/>
        <s v="A20250925003852"/>
        <s v="XSDD250926002"/>
        <s v="XSDD250901008"/>
        <s v="XSDD250926010"/>
        <s v="XSDD250926009"/>
        <s v="A20250926001431"/>
        <s v="A20250926001718"/>
        <s v="A20250926001956"/>
        <s v="XSDD250926013"/>
        <s v="A20250926001378"/>
        <s v="A20250926003885"/>
        <s v="A20250927000743"/>
        <s v="A20250927001276"/>
        <s v="A20250927004074"/>
        <s v="A20250927012501"/>
        <s v="A20250926003009"/>
        <s v="A20250927013028"/>
        <s v="A20250927013184"/>
        <s v="A20250926003354"/>
        <s v="A20250927013982"/>
        <s v="A20250928001716"/>
        <s v="A20250927013786"/>
        <s v="A20250928000801"/>
        <s v="A20250928000803"/>
        <s v="A20250928003533"/>
        <s v="A20250928000194"/>
        <s v="A20250928000193"/>
        <s v="A20250927012877"/>
        <s v="A20250929001559"/>
        <s v="A20250929001661"/>
        <s v="A20250929001665"/>
        <s v="A20250929002100"/>
        <s v="XSDD250929015"/>
        <s v="A20250929001432"/>
        <s v="A20250930001324"/>
        <s v="XSDD250930022"/>
        <s v="XSDD250930021"/>
        <s v="A20250930003789"/>
      </sharedItems>
    </cacheField>
    <cacheField name="表体-应收金额" numFmtId="0">
      <sharedItems containsString="0" containsBlank="1" containsNumber="1" minValue="3" maxValue="4311093.74" count="529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2686"/>
        <n v="4344"/>
        <n v="2764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3701"/>
        <n v="3460"/>
        <n v="2246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2574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341"/>
        <n v="4455"/>
        <n v="4766"/>
        <n v="3290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75"/>
        <n v="20000"/>
        <n v="3185.56"/>
        <n v="2620"/>
        <n v="655"/>
        <n v="7359"/>
        <n v="4599.3500000000004"/>
        <n v="811.65"/>
        <n v="4084"/>
        <n v="3197"/>
        <n v="2613.6"/>
        <n v="653.4"/>
        <n v="2260.8000000000002"/>
        <n v="565.20000000000005"/>
        <n v="5482.5"/>
        <n v="967.5"/>
        <n v="3801"/>
        <n v="4800"/>
        <n v="32000"/>
        <n v="2815"/>
        <n v="50000"/>
        <n v="3343.2"/>
        <n v="835.8"/>
        <n v="3439"/>
        <n v="3412"/>
        <n v="2990.4"/>
        <n v="747.6"/>
        <n v="353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932"/>
        <n v="2976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3590"/>
        <n v="830"/>
        <n v="2690"/>
        <n v="3395"/>
        <n v="8750"/>
        <n v="39998"/>
        <n v="7148"/>
        <n v="475.5"/>
        <n v="3267.2"/>
        <n v="816.8"/>
        <n v="18898"/>
        <n v="6329.95"/>
        <n v="5228"/>
        <n v="1307"/>
        <n v="1117.05"/>
        <n v="190529.7"/>
        <n v="1700"/>
        <n v="2071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2023.5"/>
        <n v="4876"/>
        <n v="6346"/>
        <n v="420"/>
        <n v="5193"/>
        <n v="2659"/>
        <n v="2177"/>
        <n v="34200"/>
        <n v="3579"/>
        <n v="2462.1999999999998"/>
        <n v="868"/>
        <n v="6869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298"/>
        <n v="3414"/>
        <n v="13199"/>
        <n v="2910"/>
        <n v="969"/>
        <n v="160000"/>
        <n v="9215"/>
        <n v="6224.4"/>
        <n v="4885.3999999999996"/>
        <n v="18270"/>
        <n v="4600"/>
        <n v="2614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2952"/>
        <n v="5988"/>
        <n v="2024"/>
        <n v="3950"/>
        <n v="4098"/>
        <n v="2710"/>
        <n v="2664"/>
        <n v="2800.8"/>
        <n v="700.2"/>
        <n v="135"/>
        <n v="6298.2"/>
        <n v="11700"/>
        <n v="257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311093.74"/>
        <m/>
      </sharedItems>
    </cacheField>
    <cacheField name="现金折扣" numFmtId="0">
      <sharedItems containsNonDate="0" containsString="0" containsBlank="1" count="1">
        <m/>
      </sharedItems>
    </cacheField>
    <cacheField name="表头-收款金额本位币" numFmtId="0">
      <sharedItems containsString="0" containsBlank="1" containsNumber="1" minValue="3" maxValue="4140446.74" count="534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30254"/>
        <m/>
        <n v="8058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15794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12402"/>
        <n v="16122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10744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17552"/>
        <n v="2560"/>
        <n v="640"/>
        <n v="3341"/>
        <n v="23666"/>
        <n v="10632"/>
        <n v="12896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6146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6622.2"/>
        <n v="3"/>
        <n v="38000"/>
        <n v="5935.2"/>
        <n v="2975"/>
        <n v="20000"/>
        <n v="3185.56"/>
        <n v="2620"/>
        <n v="655"/>
        <n v="7359"/>
        <n v="4599.3500000000004"/>
        <n v="811.65"/>
        <n v="4084"/>
        <n v="9591"/>
        <n v="2613.6"/>
        <n v="653.4"/>
        <n v="2260.8000000000002"/>
        <n v="565.20000000000005"/>
        <n v="5482.5"/>
        <n v="967.5"/>
        <n v="3801"/>
        <n v="4800"/>
        <n v="32000"/>
        <n v="16245"/>
        <n v="3343.2"/>
        <n v="835.8"/>
        <n v="3439"/>
        <n v="3412"/>
        <n v="2990.4"/>
        <n v="747.6"/>
        <n v="2764"/>
        <n v="3532"/>
        <n v="537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3260"/>
        <n v="17821"/>
        <n v="8477"/>
        <n v="4108.8"/>
        <n v="1027.2"/>
        <n v="22763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4034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17644"/>
        <n v="25572"/>
        <n v="21037"/>
        <n v="830"/>
        <n v="2690"/>
        <n v="3745"/>
        <n v="3395"/>
        <n v="8750"/>
        <n v="39998"/>
        <n v="7148"/>
        <n v="475.5"/>
        <n v="3267.2"/>
        <n v="816.8"/>
        <n v="3793"/>
        <n v="18898"/>
        <n v="6329.95"/>
        <n v="5228"/>
        <n v="1307"/>
        <n v="1117.05"/>
        <n v="190529.7"/>
        <n v="1700"/>
        <n v="5466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4047"/>
        <n v="4876"/>
        <n v="6346"/>
        <n v="420"/>
        <n v="7852"/>
        <n v="2177"/>
        <n v="34200"/>
        <n v="3579"/>
        <n v="2462.1999999999998"/>
        <n v="868"/>
        <n v="12533"/>
        <n v="6869"/>
        <n v="2500"/>
        <n v="3055.2"/>
        <n v="763.8"/>
        <n v="2127.1999999999998"/>
        <n v="531.79999999999995"/>
        <n v="13574"/>
        <n v="2863.2"/>
        <n v="715.8"/>
        <n v="3438.4"/>
        <n v="859.6"/>
        <n v="4624.8500000000004"/>
        <n v="816.15"/>
        <n v="820"/>
        <n v="2899"/>
        <n v="6891"/>
        <n v="14894"/>
        <n v="12292"/>
        <n v="8832"/>
        <n v="3414"/>
        <n v="50000"/>
        <n v="13199"/>
        <n v="2910"/>
        <n v="969"/>
        <n v="160000"/>
        <n v="9215"/>
        <n v="11109.8"/>
        <n v="18270"/>
        <n v="4600"/>
        <n v="20072"/>
        <n v="3689"/>
        <n v="2225"/>
        <n v="6280"/>
        <n v="5323"/>
        <n v="2815.2"/>
        <n v="703.8"/>
        <n v="1680"/>
        <n v="5373"/>
        <n v="5872"/>
        <n v="7088"/>
        <n v="28640"/>
        <n v="20650"/>
        <n v="5904"/>
        <n v="5988"/>
        <n v="2024"/>
        <n v="3950"/>
        <n v="4098"/>
        <n v="2710"/>
        <n v="2664"/>
        <n v="2800.8"/>
        <n v="700.2"/>
        <n v="135"/>
        <n v="6298.2"/>
        <n v="11700"/>
        <n v="24045"/>
        <n v="26157"/>
        <n v="1462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140446.74"/>
      </sharedItems>
    </cacheField>
    <cacheField name="折后金额" numFmtId="0">
      <sharedItems containsString="0" containsBlank="1" containsNumber="1" minValue="3" maxValue="190529.7" count="528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2686"/>
        <n v="4344"/>
        <n v="2764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3701"/>
        <n v="3460"/>
        <n v="2246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2574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341"/>
        <n v="4455"/>
        <n v="4766"/>
        <n v="3290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75"/>
        <n v="20000"/>
        <n v="3185.56"/>
        <n v="2620"/>
        <n v="655"/>
        <n v="7359"/>
        <n v="4599.3500000000004"/>
        <n v="811.65"/>
        <n v="4084"/>
        <n v="3197"/>
        <n v="2613.6"/>
        <n v="653.4"/>
        <n v="2260.8000000000002"/>
        <n v="565.20000000000005"/>
        <n v="5482.5"/>
        <n v="967.5"/>
        <n v="3801"/>
        <n v="4800"/>
        <n v="32000"/>
        <n v="2815"/>
        <n v="50000"/>
        <n v="3343.2"/>
        <n v="835.8"/>
        <n v="3439"/>
        <n v="3412"/>
        <n v="2990.4"/>
        <n v="747.6"/>
        <n v="353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932"/>
        <n v="2976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3590"/>
        <n v="830"/>
        <n v="2690"/>
        <n v="3395"/>
        <n v="8750"/>
        <n v="39998"/>
        <n v="7148"/>
        <n v="475.5"/>
        <n v="3267.2"/>
        <n v="816.8"/>
        <n v="18898"/>
        <n v="6329.95"/>
        <n v="5228"/>
        <n v="1307"/>
        <n v="1117.05"/>
        <n v="190529.7"/>
        <n v="1700"/>
        <n v="2071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2023.5"/>
        <n v="4876"/>
        <n v="6346"/>
        <n v="420"/>
        <n v="5193"/>
        <n v="2659"/>
        <n v="2177"/>
        <n v="34200"/>
        <n v="3579"/>
        <n v="2462.1999999999998"/>
        <n v="868"/>
        <n v="6869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298"/>
        <n v="3414"/>
        <n v="13199"/>
        <n v="2910"/>
        <n v="969"/>
        <n v="160000"/>
        <n v="9215"/>
        <n v="6224.4"/>
        <n v="4885.3999999999996"/>
        <n v="18270"/>
        <n v="4600"/>
        <n v="2614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2952"/>
        <n v="5988"/>
        <n v="2024"/>
        <n v="3950"/>
        <n v="4098"/>
        <n v="2710"/>
        <n v="2664"/>
        <n v="2800.8"/>
        <n v="700.2"/>
        <n v="135"/>
        <n v="6298.2"/>
        <n v="11700"/>
        <n v="257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m/>
      </sharedItems>
    </cacheField>
    <cacheField name="手续费" numFmtId="0">
      <sharedItems containsString="0" containsBlank="1" containsNumber="1" minValue="0.75" maxValue="91.8" count="154">
        <m/>
        <n v="14.51"/>
        <n v="18.62"/>
        <n v="59.93"/>
        <n v="3.72"/>
        <n v="24.93"/>
        <n v="15.12"/>
        <n v="16.7"/>
        <n v="17.13"/>
        <n v="17.64"/>
        <n v="17.45"/>
        <n v="20"/>
        <n v="6.24"/>
        <n v="16.12"/>
        <n v="26.06"/>
        <n v="16.579999999999998"/>
        <n v="7.53"/>
        <n v="7.47"/>
        <n v="8.0399999999999991"/>
        <n v="4.8"/>
        <n v="22.27"/>
        <n v="17.7"/>
        <n v="22.21"/>
        <n v="20.76"/>
        <n v="13.48"/>
        <n v="14.59"/>
        <n v="17.95"/>
        <n v="5.69"/>
        <n v="21.31"/>
        <n v="15.44"/>
        <n v="19.600000000000001"/>
        <n v="17.66"/>
        <n v="15.74"/>
        <n v="17.46"/>
        <n v="18.13"/>
        <n v="4.41"/>
        <n v="13.53"/>
        <n v="14.94"/>
        <n v="16.32"/>
        <n v="32.21"/>
        <n v="19.03"/>
        <n v="17.47"/>
        <n v="20.54"/>
        <n v="13.92"/>
        <n v="13.8"/>
        <n v="18.989999999999998"/>
        <n v="16.68"/>
        <n v="14.28"/>
        <n v="0.86"/>
        <n v="11.11"/>
        <n v="11.01"/>
        <n v="15.6"/>
        <n v="19.46"/>
        <n v="42.78"/>
        <n v="19.38"/>
        <n v="22.49"/>
        <n v="16.73"/>
        <n v="15.36"/>
        <n v="26.73"/>
        <n v="28.6"/>
        <n v="19.739999999999998"/>
        <n v="7.39"/>
        <n v="9.36"/>
        <n v="17.760000000000002"/>
        <n v="16.510000000000002"/>
        <n v="10.32"/>
        <n v="17.28"/>
        <n v="19.61"/>
        <n v="19.22"/>
        <n v="10.8"/>
        <n v="65.400000000000006"/>
        <n v="6.45"/>
        <n v="6.4"/>
        <n v="15.72"/>
        <n v="6.87"/>
        <n v="6.88"/>
        <n v="15.68"/>
        <n v="13.56"/>
        <n v="16.89"/>
        <n v="17.940000000000001"/>
        <n v="1.93"/>
        <n v="3.43"/>
        <n v="5.36"/>
        <n v="3.95"/>
        <n v="16.38"/>
        <n v="8.86"/>
        <n v="11.04"/>
        <n v="14.4"/>
        <n v="12.96"/>
        <n v="15.7"/>
        <n v="3.46"/>
        <n v="15.46"/>
        <n v="31.28"/>
        <n v="8.17"/>
        <n v="2.58"/>
        <n v="7.44"/>
        <n v="19.079999999999998"/>
        <n v="13.21"/>
        <n v="16.079999999999998"/>
        <n v="28.23"/>
        <n v="25.56"/>
        <n v="19.350000000000001"/>
        <n v="17.86"/>
        <n v="13.87"/>
        <n v="24.65"/>
        <n v="13.03"/>
        <n v="14.76"/>
        <n v="26.11"/>
        <n v="19.579999999999998"/>
        <n v="10.56"/>
        <n v="19.8"/>
        <n v="15.05"/>
        <n v="10.69"/>
        <n v="7.42"/>
        <n v="16.95"/>
        <n v="1.84"/>
        <n v="0.75"/>
        <n v="8.64"/>
        <n v="15.84"/>
        <n v="4.24"/>
        <n v="17.350000000000001"/>
        <n v="2.66"/>
        <n v="21.54"/>
        <n v="14.6"/>
        <n v="17.96"/>
        <n v="24.06"/>
        <n v="20.97"/>
        <n v="3.66"/>
        <n v="4.45"/>
        <n v="7.3"/>
        <n v="35.28"/>
        <n v="37.979999999999997"/>
        <n v="21.88"/>
        <n v="64.8"/>
        <n v="91.8"/>
        <n v="22.31"/>
        <n v="21.12"/>
        <n v="18.329999999999998"/>
        <n v="12.76"/>
        <n v="17.18"/>
        <n v="6.23"/>
        <n v="19.79"/>
        <n v="9.89"/>
        <n v="16.989999999999998"/>
        <n v="23.34"/>
        <n v="20.62"/>
        <n v="11.44"/>
        <n v="10.08"/>
        <n v="6.34"/>
        <n v="6.35"/>
        <n v="12.87"/>
        <n v="16.8"/>
        <n v="8.2200000000000006"/>
        <n v="9.6"/>
      </sharedItems>
    </cacheField>
    <cacheField name="长短款" numFmtId="0">
      <sharedItems containsNonDate="0" containsString="0" containsBlank="1" count="1">
        <m/>
      </sharedItems>
    </cacheField>
    <cacheField name="表体-实收金额" numFmtId="0">
      <sharedItems containsString="0" containsBlank="1" containsNumber="1" minValue="3" maxValue="4303687.0999999996" count="566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03.89"/>
        <n v="604.6"/>
        <n v="3084.58"/>
        <n v="775.8"/>
        <n v="9928.07"/>
        <n v="2000"/>
        <n v="615.92999999999995"/>
        <n v="109.35"/>
        <n v="4129.47"/>
        <n v="1038.5999999999999"/>
        <n v="3750"/>
        <n v="2504.88"/>
        <n v="2766.5"/>
        <n v="695.8"/>
        <n v="2838.02"/>
        <n v="503.85"/>
        <n v="2922.36"/>
        <n v="735"/>
        <n v="2891.35"/>
        <n v="727.2"/>
        <n v="850"/>
        <n v="5012.8"/>
        <n v="1258.2"/>
        <n v="3080"/>
        <n v="5136"/>
        <n v="4058.4"/>
        <n v="1019.6"/>
        <n v="3416"/>
        <n v="859"/>
        <n v="4085"/>
        <n v="1033.76"/>
        <n v="3839"/>
        <n v="350"/>
        <n v="2669.88"/>
        <n v="4317.9399999999996"/>
        <n v="2747.42"/>
        <n v="1867.6"/>
        <n v="260"/>
        <n v="14460"/>
        <n v="3200"/>
        <n v="3492.47"/>
        <n v="4930"/>
        <n v="924"/>
        <n v="3467.53"/>
        <n v="3730.96"/>
        <n v="799"/>
        <n v="7026.1"/>
        <n v="795.2"/>
        <n v="200"/>
        <n v="3689.68"/>
        <n v="655.04999999999995"/>
        <n v="9136"/>
        <n v="3353"/>
        <n v="10000"/>
        <n v="2932.7"/>
        <n v="737.6"/>
        <n v="4958"/>
        <n v="2200"/>
        <n v="3678.79"/>
        <n v="3439.24"/>
        <n v="2232.52"/>
        <n v="2416.61"/>
        <n v="607.79999999999995"/>
        <n v="30000"/>
        <n v="2973.25"/>
        <n v="747.8"/>
        <n v="2640.31"/>
        <n v="4370"/>
        <n v="4559"/>
        <n v="5101.3599999999997"/>
        <n v="3530.84"/>
        <n v="626.85"/>
        <n v="3687"/>
        <n v="2558.56"/>
        <n v="3246.8"/>
        <n v="816.6"/>
        <n v="3475.2"/>
        <n v="873.8"/>
        <n v="2951"/>
        <n v="2893.76"/>
        <n v="4078.4"/>
        <n v="3800"/>
        <n v="2925.54"/>
        <n v="735.8"/>
        <n v="2608.2600000000002"/>
        <n v="656"/>
        <n v="3679"/>
        <n v="2196"/>
        <n v="6159"/>
        <n v="2668.54"/>
        <n v="8415.8700000000008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48.59"/>
        <n v="3879"/>
        <n v="3359"/>
        <n v="4660"/>
        <n v="1170"/>
        <n v="800"/>
        <n v="3636"/>
        <n v="4179"/>
        <n v="6277.47"/>
        <n v="4367"/>
        <n v="44278.559999999998"/>
        <n v="3720"/>
        <n v="660"/>
        <n v="2475.46"/>
        <n v="622.6"/>
        <n v="3499.2"/>
        <n v="879.8"/>
        <n v="4083"/>
        <n v="2703.68"/>
        <n v="680"/>
        <n v="3691.95"/>
        <n v="5336.59"/>
        <n v="1342.2"/>
        <n v="8830.9699999999993"/>
        <n v="7211.2"/>
        <n v="1807.8"/>
        <n v="4260.8"/>
        <n v="1070.2"/>
        <n v="2893.73"/>
        <n v="727.8"/>
        <n v="398"/>
        <n v="3697.6"/>
        <n v="3402.66"/>
        <n v="855.8"/>
        <n v="929.4"/>
        <n v="3768"/>
        <n v="947"/>
        <n v="2306.08"/>
        <n v="580"/>
        <n v="7140.8"/>
        <n v="1790.2"/>
        <n v="7652.8"/>
        <n v="1918.2"/>
        <n v="2286.1999999999998"/>
        <n v="575"/>
        <n v="5552.8"/>
        <n v="1393.2"/>
        <n v="2900"/>
        <n v="898"/>
        <n v="3146.61"/>
        <n v="791.4"/>
        <n v="20453"/>
        <n v="4528"/>
        <n v="1137"/>
        <n v="2763.32"/>
        <n v="695"/>
        <n v="2365.7199999999998"/>
        <n v="595"/>
        <n v="397.14"/>
        <n v="5154.8900000000003"/>
        <n v="3476"/>
        <n v="874"/>
        <n v="4427"/>
        <n v="5860.8"/>
        <n v="1470.2"/>
        <n v="4228.3"/>
        <n v="749.7"/>
        <n v="7118.4"/>
        <n v="1784.6"/>
        <n v="3924"/>
        <n v="696"/>
        <n v="1824.19"/>
        <n v="458.8"/>
        <n v="3873.6"/>
        <n v="973.4"/>
        <n v="2585.1999999999998"/>
        <n v="650.20000000000005"/>
        <n v="3224.54"/>
        <n v="811"/>
        <n v="7087.02"/>
        <n v="3210.62"/>
        <n v="570"/>
        <n v="7083.2"/>
        <n v="1775.8"/>
        <n v="3437.51"/>
        <n v="2557.27"/>
        <n v="2544.64"/>
        <n v="640"/>
        <n v="3341"/>
        <n v="4428.2700000000004"/>
        <n v="4737.3999999999996"/>
        <n v="3270.26"/>
        <n v="8531"/>
        <n v="3506.65"/>
        <n v="622.35"/>
        <n v="3430.61"/>
        <n v="6380"/>
        <n v="1600"/>
        <n v="1550.64"/>
        <n v="2943.04"/>
        <n v="740.2"/>
        <n v="4369"/>
        <n v="20240"/>
        <n v="449"/>
        <n v="2734.69"/>
        <n v="687.8"/>
        <n v="1709.68"/>
        <n v="430"/>
        <n v="2862.72"/>
        <n v="720"/>
        <n v="3248.39"/>
        <n v="817"/>
        <n v="11685"/>
        <n v="4501.1499999999996"/>
        <n v="797.85"/>
        <n v="4347"/>
        <n v="791"/>
        <n v="3184.43"/>
        <n v="565.35"/>
        <n v="6268.3"/>
        <n v="1109.7"/>
        <n v="12500"/>
        <n v="1789.2"/>
        <n v="450"/>
        <n v="10834.15"/>
        <n v="1923.45"/>
        <n v="5845"/>
        <n v="1035"/>
        <n v="5556"/>
        <n v="2993.55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68.6"/>
        <n v="20000"/>
        <n v="3185.56"/>
        <n v="2604.2800000000002"/>
        <n v="655"/>
        <n v="7359"/>
        <n v="4579.3500000000004"/>
        <n v="811.65"/>
        <n v="4084"/>
        <n v="3190.13"/>
        <n v="3190.12"/>
        <n v="2597.92"/>
        <n v="653.4"/>
        <n v="2247.2399999999998"/>
        <n v="565.20000000000005"/>
        <n v="5462.5"/>
        <n v="967.5"/>
        <n v="3801"/>
        <n v="4800"/>
        <n v="32000"/>
        <n v="2798.11"/>
        <n v="50000"/>
        <n v="3323.2"/>
        <n v="835.8"/>
        <n v="3439"/>
        <n v="3412"/>
        <n v="2972.46"/>
        <n v="747.6"/>
        <n v="2764"/>
        <n v="3532"/>
        <n v="5900"/>
        <n v="2475"/>
        <n v="7438.76"/>
        <n v="7000"/>
        <n v="4331.1499999999996"/>
        <n v="767.85"/>
        <n v="6966"/>
        <n v="1200"/>
        <n v="139207.99"/>
        <n v="3291"/>
        <n v="1664.6"/>
        <n v="896.07"/>
        <n v="1591.57"/>
        <n v="2488.64"/>
        <n v="1834.05"/>
        <n v="3474.4"/>
        <n v="873.6"/>
        <n v="2713.22"/>
        <n v="682.4"/>
        <n v="5000"/>
        <n v="4110.1400000000003"/>
        <n v="5119"/>
        <n v="3111"/>
        <n v="2775"/>
        <n v="1828.96"/>
        <n v="460"/>
        <n v="2384.8000000000002"/>
        <n v="599.79999999999995"/>
        <n v="2147.04"/>
        <n v="540"/>
        <n v="790"/>
        <n v="2601.1"/>
        <n v="654.20000000000005"/>
        <n v="572.54"/>
        <n v="144"/>
        <n v="2560.54"/>
        <n v="644"/>
        <n v="2771.27"/>
        <n v="697"/>
        <n v="20068"/>
        <n v="5181.5200000000004"/>
        <n v="1303.2"/>
        <n v="3792.83"/>
        <n v="5867.2"/>
        <n v="1471.8"/>
        <n v="8604"/>
        <n v="2452"/>
        <n v="4391.2"/>
        <n v="1097.8"/>
        <n v="4200"/>
        <n v="1050"/>
        <n v="1197.42"/>
        <n v="1232.56"/>
        <n v="310"/>
        <n v="2571"/>
        <n v="3160.92"/>
        <n v="795"/>
        <n v="4300"/>
        <n v="2189.19"/>
        <n v="550.6"/>
        <n v="2664.72"/>
        <n v="670.2"/>
        <n v="4315.7700000000004"/>
        <n v="3906.44"/>
        <n v="2956.65"/>
        <n v="2958.14"/>
        <n v="2298.13"/>
        <n v="4084.15"/>
        <n v="1027.2"/>
        <n v="2158.9699999999998"/>
        <n v="2446.04"/>
        <n v="615.20000000000005"/>
        <n v="4325.04"/>
        <n v="3244.42"/>
        <n v="816"/>
        <n v="1749.44"/>
        <n v="440"/>
        <n v="3280.2"/>
        <n v="825"/>
        <n v="6984.95"/>
        <n v="3895"/>
        <n v="2800"/>
        <n v="4726"/>
        <n v="4088"/>
        <n v="2750"/>
        <n v="4960.3100000000004"/>
        <n v="5164"/>
        <n v="5410.4"/>
        <n v="1357.6"/>
        <n v="10170"/>
        <n v="3441.58"/>
        <n v="1310"/>
        <n v="3923.15"/>
        <n v="695.85"/>
        <n v="4100"/>
        <n v="2326"/>
        <n v="2323"/>
        <n v="2808.65"/>
        <n v="706.4"/>
        <n v="5057.3"/>
        <n v="252.4"/>
        <n v="6151"/>
        <n v="4178.1499999999996"/>
        <n v="740.85"/>
        <n v="853.16"/>
        <n v="5628.36"/>
        <n v="349.25"/>
        <n v="372.42"/>
        <n v="68.400000000000006"/>
        <n v="1431.36"/>
        <n v="360"/>
        <n v="708.33"/>
        <n v="657.6"/>
        <n v="8575"/>
        <n v="2624.16"/>
        <n v="11500"/>
        <n v="6530"/>
        <n v="6"/>
        <n v="1965.76"/>
        <n v="2297.16"/>
        <n v="1214"/>
        <n v="5814"/>
        <n v="4900.8"/>
        <n v="1230.2"/>
        <n v="2874.65"/>
        <n v="723"/>
        <n v="5100"/>
        <n v="768.94"/>
        <n v="30"/>
        <n v="4162"/>
        <n v="7390"/>
        <n v="7174.54"/>
        <n v="2768"/>
        <n v="1618"/>
        <n v="3568.46"/>
        <n v="2231.4"/>
        <n v="2746.04"/>
        <n v="3676.94"/>
        <n v="830"/>
        <n v="2690"/>
        <n v="3395"/>
        <n v="8750"/>
        <n v="39998"/>
        <n v="7148"/>
        <n v="475.5"/>
        <n v="3247.6"/>
        <n v="816.8"/>
        <n v="3474.23"/>
        <n v="18878"/>
        <n v="6309.95"/>
        <n v="5208"/>
        <n v="1307"/>
        <n v="1117.05"/>
        <n v="190529.7"/>
        <n v="1696.34"/>
        <n v="2066.5500000000002"/>
        <n v="3387.7"/>
        <n v="5845.52"/>
        <n v="3979.2"/>
        <n v="999.8"/>
        <n v="6291.97"/>
        <n v="3625.32"/>
        <n v="911.8"/>
        <n v="5768"/>
        <n v="1442"/>
        <n v="4292"/>
        <n v="11503"/>
        <n v="3671"/>
        <n v="7078"/>
        <n v="50"/>
        <n v="7961"/>
        <n v="10735.3"/>
        <n v="1905.9"/>
        <n v="5157"/>
        <n v="2607.46"/>
        <n v="655.8"/>
        <n v="2060"/>
        <n v="4862.3999999999996"/>
        <n v="1220.5999999999999"/>
        <n v="5680"/>
        <n v="1425"/>
        <n v="574.4"/>
        <n v="2277"/>
        <n v="2494"/>
        <n v="15208.2"/>
        <n v="3500"/>
        <n v="3695.29"/>
        <n v="8691"/>
        <n v="5913.85"/>
        <n v="11811"/>
        <n v="1047.1500000000001"/>
        <n v="2023.5"/>
        <n v="4876"/>
        <n v="6346"/>
        <n v="420"/>
        <n v="5193"/>
        <n v="2659"/>
        <n v="2177"/>
        <n v="3498.08"/>
        <n v="34200"/>
        <n v="3579"/>
        <n v="2462.1999999999998"/>
        <n v="868"/>
        <n v="6869"/>
        <n v="2500"/>
        <n v="3036.87"/>
        <n v="763.8"/>
        <n v="2114.44"/>
        <n v="531.79999999999995"/>
        <n v="2846.02"/>
        <n v="715.8"/>
        <n v="3418.4"/>
        <n v="859.6"/>
        <n v="4604.8500000000004"/>
        <n v="816.15"/>
        <n v="820"/>
        <n v="2892.77"/>
        <n v="6891"/>
        <n v="3278.21"/>
        <n v="3414"/>
        <n v="13199"/>
        <n v="2910"/>
        <n v="969"/>
        <n v="160000"/>
        <n v="9215"/>
        <n v="6224.4"/>
        <n v="4885.3999999999996"/>
        <n v="2380"/>
        <n v="18270"/>
        <n v="4590.1099999999997"/>
        <n v="2597.0100000000002"/>
        <n v="3566.66"/>
        <n v="3415.38"/>
        <n v="3689"/>
        <n v="2225"/>
        <n v="6280"/>
        <n v="5311.56"/>
        <n v="2798.31"/>
        <n v="703.8"/>
        <n v="1669.92"/>
        <n v="5373"/>
        <n v="2975"/>
        <n v="5872"/>
        <n v="7088"/>
        <n v="28640"/>
        <n v="2950"/>
        <n v="20650"/>
        <n v="2945.66"/>
        <n v="2945.65"/>
        <n v="5975.13"/>
        <n v="2024"/>
        <n v="3950"/>
        <n v="4098"/>
        <n v="2710"/>
        <n v="2664"/>
        <n v="2784"/>
        <n v="700.2"/>
        <n v="135"/>
        <n v="6298.2"/>
        <n v="11700"/>
        <n v="2557.56"/>
        <n v="1550"/>
        <n v="2252"/>
        <n v="102.96"/>
        <n v="150000"/>
        <n v="810"/>
        <n v="3160"/>
        <n v="5664"/>
        <n v="3812.78"/>
        <n v="2647"/>
        <n v="4247"/>
        <n v="2322"/>
        <n v="12747"/>
        <n v="1590.4"/>
        <n v="400"/>
        <n v="4303687.0999999996"/>
        <m/>
      </sharedItems>
    </cacheField>
    <cacheField name="我方账户名称" numFmtId="0">
      <sharedItems containsBlank="1" count="15">
        <s v="杭州中冠电器有限公司"/>
        <s v="温州吉远电器有限公司（中行）"/>
        <s v="政府以旧换新中转银行"/>
        <s v="杭州中冠电器有限公司支付宝"/>
        <s v="李扬-金华"/>
        <s v="温州吉远电器有限公司"/>
        <s v="李扬"/>
        <s v="中转银行"/>
        <s v="李扬-杭州"/>
        <s v="李扬-嘉兴"/>
        <s v="李扬-扫码牌"/>
        <s v="中转银行-温州吉远"/>
        <s v="张密"/>
        <s v="尾号8418支付宝"/>
        <m/>
      </sharedItems>
    </cacheField>
    <cacheField name="是否期初单据" numFmtId="0">
      <sharedItems containsBlank="1" count="2">
        <s v="否"/>
        <m/>
      </sharedItems>
    </cacheField>
    <cacheField name="我方开户行" numFmtId="0">
      <sharedItems containsBlank="1" count="12">
        <s v="中信银行杭州钱江支行"/>
        <s v="中国银行温州经济技术开发区支行营业部"/>
        <s v="政府以旧换新中转银行"/>
        <s v="杭州中冠电器有限公司支付宝"/>
        <s v="中国建设银行股份有限公司金华经济开发区支行"/>
        <s v="温州中信银行人民路支行"/>
        <s v="中国农业银行股份有限公司温州大南门支行"/>
        <s v="虚拟银行"/>
        <s v="中国建设银行股份有限公司杭州文三路支行"/>
        <s v="中国建设银行股份有限公司海宁海洲支行"/>
        <s v="网商银行"/>
        <m/>
      </sharedItems>
    </cacheField>
    <cacheField name="来源系统" numFmtId="0">
      <sharedItems containsBlank="1" count="2">
        <s v="手工新增"/>
        <m/>
      </sharedItems>
    </cacheField>
    <cacheField name="对方开户行" numFmtId="0">
      <sharedItems containsBlank="1" count="2">
        <m/>
        <s v="农业银行杭州蒋村支行"/>
      </sharedItems>
    </cacheField>
    <cacheField name="付款单位" numFmtId="0">
      <sharedItems containsBlank="1" count="65">
        <s v="苏宁易购集团股份有限公司苏宁采购中心"/>
        <s v="温州市鹿城区文静家电商行"/>
        <s v="瑞安市瑞荣家电服务部"/>
        <s v="温州红星国际家居专卖店"/>
        <s v="杭州红星美凯龙一号店"/>
        <s v="滨江六空8090店"/>
        <s v="杭州临平江南家居专卖店"/>
        <s v="衢州市柯城汇鑫家用电器商行"/>
        <s v="萧山第六空间专卖店"/>
        <s v="自营以旧换新特别账户"/>
        <m/>
        <s v="杭州金蝶零售"/>
        <s v="丽水零散客户"/>
        <s v="金华龙腾建材市场专卖店"/>
        <s v="杭州允选科技有限公司"/>
        <s v="杭州宏信机电有限公司"/>
        <s v="沪川集团乐清家电有限公司"/>
        <s v="桐庐佳尼特水处理设备有限公司"/>
        <s v="绍兴晨涛电器有限公司"/>
        <s v="兰溪市泽胜电器有限公司"/>
        <s v="乐清金茂广场店"/>
        <s v="平阳鳌江居然之家专卖店"/>
        <s v="浙江文星经贸有限公司"/>
        <s v="衢州柯城明怡科技有限公司"/>
        <s v="义乌颖亿贸易有限公司"/>
        <s v="浙江普农家电有限公司"/>
        <s v="温州吉远电器有限公司"/>
        <s v="萧山汇德隆家电超市"/>
        <s v="德清智跃电子科技有限公司"/>
        <s v="（新）滨江第六空间专卖店"/>
        <s v="杭州恒大建材超级旗舰店"/>
        <s v="青田油竹庆丰家电店"/>
        <s v="温州新族商贸有限公司"/>
        <s v=" 二轻专卖店以旧换新"/>
        <s v="杭州京品满屋家电有限公司"/>
        <s v="乐清零散客户"/>
        <s v=":衢州市柯城汇鑫家用电器商行以旧换新"/>
        <s v="温州苍南灵溪居然之家专卖店"/>
        <s v="温州金蝶零售"/>
        <s v="嘉兴艾通电器有限公司"/>
        <s v="浙江初韵供应链管理有限公司"/>
        <s v="杭州中瑞工程技术有限公司"/>
        <s v="杭州兴达京昀电器有限公司"/>
        <s v="杭州临安一栋电器有限公司"/>
        <s v="杭州中博智能电器有限公司"/>
        <s v="永嘉县音像家电公司"/>
        <s v="金华市婺美电器有限公司"/>
        <s v="温州乐清红星美凯龙专卖店"/>
        <s v="浙江汇丰家电有限公司"/>
        <s v="杭州瑞艾工程技术服务有限公司"/>
        <s v="杭州瑞亚工程技术服务有限公司"/>
        <s v="永康立格暖通设备有限公司"/>
        <s v="台州中嘉电器有限公司"/>
        <s v="长兴县浙北家用电器有限公司"/>
        <s v="艾欧史密斯（中国）水系统有限公司"/>
        <s v="史密斯官方商城"/>
        <s v="灵溪零散客户"/>
        <s v="义乌颖亿贸易有限公司以旧换新"/>
        <s v="温州龙港喜盈门加盟店"/>
        <s v="湖州浙北大厦家电有限公司"/>
        <s v="浙江都都装饰有限公司"/>
        <s v="北京天坛装饰工程有限责任公司杭州分公司"/>
        <s v="永康市荣浪家用电器有限公司"/>
        <s v="湖州浙北网格家电有限公司"/>
        <s v="湖州浔海电器销售有限公司"/>
      </sharedItems>
    </cacheField>
    <cacheField name="结算号" numFmtId="0">
      <sharedItems containsNonDate="0" containsString="0" containsBlank="1" count="1">
        <m/>
      </sharedItems>
    </cacheField>
    <cacheField name="对方银行账号" numFmtId="0">
      <sharedItems containsBlank="1" count="2">
        <m/>
        <s v="19000701040018551"/>
      </sharedItems>
    </cacheField>
    <cacheField name="对方账户名称" numFmtId="0">
      <sharedItems containsBlank="1" count="2">
        <m/>
        <s v="浙江都都装饰有限公司"/>
      </sharedItems>
    </cacheField>
    <cacheField name="现金折扣本位币" numFmtId="0">
      <sharedItems containsNonDate="0" containsString="0" containsBlank="1" count="1">
        <m/>
      </sharedItems>
    </cacheField>
    <cacheField name="折后金额本位币" numFmtId="0">
      <sharedItems containsString="0" containsBlank="1" containsNumber="1" minValue="3" maxValue="190529.7" count="528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2686"/>
        <n v="4344"/>
        <n v="2764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3701"/>
        <n v="3460"/>
        <n v="2246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2574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341"/>
        <n v="4455"/>
        <n v="4766"/>
        <n v="3290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75"/>
        <n v="20000"/>
        <n v="3185.56"/>
        <n v="2620"/>
        <n v="655"/>
        <n v="7359"/>
        <n v="4599.3500000000004"/>
        <n v="811.65"/>
        <n v="4084"/>
        <n v="3197"/>
        <n v="2613.6"/>
        <n v="653.4"/>
        <n v="2260.8000000000002"/>
        <n v="565.20000000000005"/>
        <n v="5482.5"/>
        <n v="967.5"/>
        <n v="3801"/>
        <n v="4800"/>
        <n v="32000"/>
        <n v="2815"/>
        <n v="50000"/>
        <n v="3343.2"/>
        <n v="835.8"/>
        <n v="3439"/>
        <n v="3412"/>
        <n v="2990.4"/>
        <n v="747.6"/>
        <n v="353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932"/>
        <n v="2976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3590"/>
        <n v="830"/>
        <n v="2690"/>
        <n v="3395"/>
        <n v="8750"/>
        <n v="39998"/>
        <n v="7148"/>
        <n v="475.5"/>
        <n v="3267.2"/>
        <n v="816.8"/>
        <n v="18898"/>
        <n v="6329.95"/>
        <n v="5228"/>
        <n v="1307"/>
        <n v="1117.05"/>
        <n v="190529.7"/>
        <n v="1700"/>
        <n v="2071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2023.5"/>
        <n v="4876"/>
        <n v="6346"/>
        <n v="420"/>
        <n v="5193"/>
        <n v="2659"/>
        <n v="2177"/>
        <n v="34200"/>
        <n v="3579"/>
        <n v="2462.1999999999998"/>
        <n v="868"/>
        <n v="6869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298"/>
        <n v="3414"/>
        <n v="13199"/>
        <n v="2910"/>
        <n v="969"/>
        <n v="160000"/>
        <n v="9215"/>
        <n v="6224.4"/>
        <n v="4885.3999999999996"/>
        <n v="18270"/>
        <n v="4600"/>
        <n v="2614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2952"/>
        <n v="5988"/>
        <n v="2024"/>
        <n v="3950"/>
        <n v="4098"/>
        <n v="2710"/>
        <n v="2664"/>
        <n v="2800.8"/>
        <n v="700.2"/>
        <n v="135"/>
        <n v="6298.2"/>
        <n v="11700"/>
        <n v="257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m/>
      </sharedItems>
    </cacheField>
    <cacheField name="现销 " numFmtId="0">
      <sharedItems containsBlank="1" count="2">
        <s v="否"/>
        <m/>
      </sharedItems>
    </cacheField>
    <cacheField name="我方银行账号" numFmtId="0">
      <sharedItems containsBlank="1" count="15">
        <s v="7331710182200026317"/>
        <s v="353277323254"/>
        <s v="9999999"/>
        <s v="hzzgcw@163.com"/>
        <s v="4367421460407338728"/>
        <s v="8110801012202747172"/>
        <s v="6228480338766714475"/>
        <s v="00000"/>
        <s v="1540159980110009442"/>
        <s v="4367421433147033933"/>
        <s v="6226960800655847"/>
        <s v="00001"/>
        <s v="6230520330004125877"/>
        <s v="15925668418"/>
        <m/>
      </sharedItems>
    </cacheField>
    <cacheField name="表体-应收金额本位币" numFmtId="0">
      <sharedItems containsString="0" containsBlank="1" containsNumber="1" minValue="3" maxValue="4311093.74" count="529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2686"/>
        <n v="4344"/>
        <n v="2764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3701"/>
        <n v="3460"/>
        <n v="2246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2574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341"/>
        <n v="4455"/>
        <n v="4766"/>
        <n v="3290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75"/>
        <n v="20000"/>
        <n v="3185.56"/>
        <n v="2620"/>
        <n v="655"/>
        <n v="7359"/>
        <n v="4599.3500000000004"/>
        <n v="811.65"/>
        <n v="4084"/>
        <n v="3197"/>
        <n v="2613.6"/>
        <n v="653.4"/>
        <n v="2260.8000000000002"/>
        <n v="565.20000000000005"/>
        <n v="5482.5"/>
        <n v="967.5"/>
        <n v="3801"/>
        <n v="4800"/>
        <n v="32000"/>
        <n v="2815"/>
        <n v="50000"/>
        <n v="3343.2"/>
        <n v="835.8"/>
        <n v="3439"/>
        <n v="3412"/>
        <n v="2990.4"/>
        <n v="747.6"/>
        <n v="353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932"/>
        <n v="2976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3590"/>
        <n v="830"/>
        <n v="2690"/>
        <n v="3395"/>
        <n v="8750"/>
        <n v="39998"/>
        <n v="7148"/>
        <n v="475.5"/>
        <n v="3267.2"/>
        <n v="816.8"/>
        <n v="18898"/>
        <n v="6329.95"/>
        <n v="5228"/>
        <n v="1307"/>
        <n v="1117.05"/>
        <n v="190529.7"/>
        <n v="1700"/>
        <n v="2071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2023.5"/>
        <n v="4876"/>
        <n v="6346"/>
        <n v="420"/>
        <n v="5193"/>
        <n v="2659"/>
        <n v="2177"/>
        <n v="34200"/>
        <n v="3579"/>
        <n v="2462.1999999999998"/>
        <n v="868"/>
        <n v="6869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298"/>
        <n v="3414"/>
        <n v="13199"/>
        <n v="2910"/>
        <n v="969"/>
        <n v="160000"/>
        <n v="9215"/>
        <n v="6224.4"/>
        <n v="4885.3999999999996"/>
        <n v="18270"/>
        <n v="4600"/>
        <n v="2614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2952"/>
        <n v="5988"/>
        <n v="2024"/>
        <n v="3950"/>
        <n v="4098"/>
        <n v="2710"/>
        <n v="2664"/>
        <n v="2800.8"/>
        <n v="700.2"/>
        <n v="135"/>
        <n v="6298.2"/>
        <n v="11700"/>
        <n v="257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311093.74"/>
        <m/>
      </sharedItems>
    </cacheField>
    <cacheField name="备注" numFmtId="0">
      <sharedItems containsBlank="1" count="175">
        <s v="艾通截止25年9月25日累计未回款0元"/>
        <s v="截止25年9月25日累计未回款0元"/>
        <m/>
        <s v="2025年9月肖女士结算(换新1）"/>
        <s v="2025年9月俞颂旬结算(换新2）"/>
        <s v="2025年9月姜楠结算(换新3）"/>
        <s v="2025年9月李楠结算(换新4）"/>
        <s v="2025年9月朱红美结算(换新5）"/>
        <s v="2025年9月车德明结算(换新6）"/>
        <s v="2025年9月俞晓斌结算(换新7）"/>
        <s v="2025年9月余倩结算(换新8）"/>
        <s v="2025年9月陈先生结算(换新9）"/>
        <s v="2025年9月马安邦结算(换新10）"/>
        <s v="2025年9月沈雪红结算(换新11）"/>
        <s v="2025年9月阿忠结算(换新12）"/>
        <s v="2025年9月祝叶菲结算(换新13）"/>
        <s v="2025年9月范海琴结算(换新14）"/>
        <s v="2025年9月薛波结算(换新15）"/>
        <s v="2025年9月先生结算(换新16）"/>
        <s v="2025年9月客户结算(换新17）"/>
        <s v="2025年9月王恵善结算(换新18）"/>
        <s v="2025年9月丁骁隽结算(换新19）"/>
        <s v="2025年9月赵乐华结算(换新20）"/>
        <s v="2025年9月陈军结算(换新21）"/>
        <s v="2025年9月姚舒文结算(换新22）"/>
        <s v="2025年9月杨文光结算(换新23）"/>
        <s v="2025年9月章结算(换新24）"/>
        <s v="2025年9月洪厚升结算(换新25）"/>
        <s v="2025年9月顾客结算(换新26）"/>
        <s v="2025年9月周刚结算(换新27）"/>
        <s v="2025年9月卢结算(换新28）"/>
        <s v="2025年9月倪萍结算(换新29）"/>
        <s v="2025年9月顾女士结算(换新30）"/>
        <s v="2025年9月丁齐远结算(换新31）"/>
        <s v="截止2025年9月5日累计未回款192.71元（（3558未开票-3200+165.04+0.25））（期初财务发票问题多3200和多回款165.04/0.25）"/>
        <s v="2025年9月客户结算(换新32）"/>
        <s v="2025年9月李峰结算(换新33）"/>
        <s v="2025年9月薛岚粼结算(换新34）"/>
        <s v="2025年9月椒结算(换新35）"/>
        <s v="2025年9月陈刚结算(换新36）"/>
        <s v="2025年9月徐先生结算(换新37）"/>
        <s v="2025年9月王超结算(换新38）"/>
        <s v="2025年9月金川结算(换新39）"/>
        <s v="2025年9月罗丽霞结算(换新40）"/>
        <s v="2025年9月余建华结算(换新41）"/>
        <s v="2025年9月吕莉结算(换新42）"/>
        <s v="2025年9月王燕结算(换新43）"/>
        <s v="2025年9月刘小旦结算(换新44）"/>
        <s v="2025年9月章灿结算(换新45）"/>
        <s v="2025年9月客户结算(换新46）"/>
        <s v="2025年9月章利川结算(换新47）"/>
        <s v="2025年9月郑晓静结算(换新48）"/>
        <s v="2025年9月徐麟钟结算(换新49）"/>
        <s v="2025年9月朱德富结算(换新50）"/>
        <s v="2025年9月张加加结算(换新51）"/>
        <s v="2025年9月黄玲结算(换新52）"/>
        <s v="2025年9月王菊芳结算(换新53）"/>
        <s v="2025年9月陈水勇结算(换新54）"/>
        <s v="2025年9月徐旭东结算(换新55）"/>
        <s v="2025年9月王鑫结算(换新56）"/>
        <s v="2025年9月刘洋结算(换新57）"/>
        <s v="2025年9月朱永法结算(换新58）"/>
        <s v="2025年9月俞立蓉结算(换新59）"/>
        <s v="2025年9月丁明爱结算(换新60）"/>
        <s v="2025年9月贺先生结算(换新61）"/>
        <s v="2025年9月俞忠良结算(换新62）"/>
        <s v="杭州截止2025年9月12日未回款175862.95元（国补175497.95+6月毛肖红540国补-175多结）"/>
        <s v="2025年9月张曼舒结算(换新63）"/>
        <s v="2025年9月嵇先生结算(换新64）"/>
        <s v="2025年9月史宏声结算(换新65）"/>
        <s v="2025年9月俞奉远结算(换新66）"/>
        <s v="2025年9月倪智康结算(换新67）"/>
        <s v="2025年9月金炯杰结算(换新68）"/>
        <s v="2025年9月陈力结算(换新69）"/>
        <s v="2025年9月卢瑶结算(换新70）"/>
        <s v="2025年9月张女士结算(换新71）"/>
        <s v="2025年9月高利琴结算(换新72）"/>
        <s v="2025年9月金彩玉结算(换新73）"/>
        <s v="2025年9月吴生结算(换新74）"/>
        <s v="2025年9月沈云飞结算(换新75）"/>
        <s v="2025年9月王磊结算(换新76）"/>
        <s v="2025年9月余结算(换新77）"/>
        <s v="2025年9月余结算(换新78）"/>
        <s v="2025年9月范女士结算(换新79）"/>
        <s v="2025年9月金义祥结算(换新80）"/>
        <s v="2025年9月何依琴结算(换新81）"/>
        <s v="2025年9月吕铁梅结算(换新82）"/>
        <s v="2025年9月孟吕岳结算(换新83）"/>
        <s v="2025年9月客户结算(换新84）"/>
        <s v="2025年9月李影洁结算(换新85）"/>
        <s v="2025年9月杨静结算(换新86）"/>
        <s v="2025年9月廖卫国结算(换新87）"/>
        <s v="2025年9月俞斌结算(换新88）"/>
        <s v="2025年9月郑先生结算(换新89）"/>
        <s v="2025年9月孙缨结算(换新90）"/>
        <s v="2025年9月徐先生结算(换新91）"/>
        <s v="2025年9月周立明结算(换新92）"/>
        <s v="2025年9月张结算(换新93）"/>
        <s v="2025年9月沈建旭结算(换新94）"/>
        <s v="2025年9月张先生结算(换新95）"/>
        <s v="2025年9月葛先生结算(换新96）"/>
        <s v="2025年9月橙子结算(换新97）"/>
        <s v="2025年9月马海戈结算(换新98）"/>
        <s v="2025年9月郑先生结算(换新99）"/>
        <s v="2025年9月13968621192结算(换新100）"/>
        <s v="2025年9月余先生结算(换新101）"/>
        <s v="2025年9月孙燕萍结算(换新102）"/>
        <s v="2025年9月李燕结算(换新103）"/>
        <s v="2025年9月张立结算(换新104）"/>
        <s v="2025年9月杨岁群结算(换新105）"/>
        <s v="2025年9月民哥结算(换新106）"/>
        <s v="2025年9月蔡锋晴结算(换新107）"/>
        <s v="2025年9月吴叶军结算(换新108）"/>
        <s v="2025年9月钟结算(换新109）"/>
        <s v="2025年9月张祖兴结算(换新110）"/>
        <s v="2025年9月叶众品结算(换新111）"/>
        <s v="2025年9月客户结算(换新112）"/>
        <s v="2025年9月郑小爱结算(换新113）"/>
        <s v="2025年9月唐祎蓓结算(换新114）"/>
        <s v="2025年9月杨先生结算(换新115）"/>
        <s v="2025年9月张志远结算(换新116）"/>
        <s v="2025年9月张琪结算(换新117）"/>
        <s v="2025年9月徐林肖结算(换新118）"/>
        <s v="2025年9月孙结算(换新119）"/>
        <s v="2025年9月陆先生结算(换新120）"/>
        <s v="2025年9月朱老师结算(换新121）"/>
        <s v="2025年9月孔晓华结算(换新122）"/>
        <s v="2025年9月叶亚红结算(换新123）"/>
        <s v="2025年9月卜林甫结算(换新124）"/>
        <s v="2025年9月吴美珍结算(换新125）"/>
        <s v="2025年9月章爱结算(换新126）"/>
        <s v="2025年9月aki结算(换新127）"/>
        <s v="2025年9月沈剑萍结算(换新128）"/>
        <s v="2025年9月蔣老师结算(换新129）"/>
        <s v="2025年9月何晓琴结算(换新130）"/>
        <s v="2025年9月用户结算(换新131）"/>
        <s v="2025年9月用户结算(换新132）"/>
        <s v="2025年9月李结算(换新133）"/>
        <s v="2025年9月鲍泓铭结算(换新134）"/>
        <s v="2025年9月汤雪强结算(换新135）"/>
        <s v="2025年9月任女士结算(换新136）"/>
        <s v="2025年9月汤云飞结算(换新137）"/>
        <s v="2025年9月张女士结算(换新138）"/>
        <s v="2025年9月丁伟结算(换新139）"/>
        <s v="2025年9月有糖结算(换新140）"/>
        <s v="截止25.9.26累计未回款80868.5元（预留未送货款）"/>
        <s v="2025年9月寿雅丽结算(换新141）"/>
        <s v="2025年9月李玉兰结算(换新142）"/>
        <s v="2025年9月客户结算(换新143）"/>
        <s v="2025年9月曹振福结算(换新144）"/>
        <s v="2025年9月顾结算(换新145）"/>
        <s v="2025年9月蒋金岳结算(换新146）"/>
        <s v="2025年9月蒋金岳结算(换新147）"/>
        <s v="2025年9月用户结算(换新149）"/>
        <s v="2025年9月陈丽娟结算(换新150）"/>
        <s v="2025年9月张秀金结算(换新151）"/>
        <s v="2025年9月冯勇结算(换新152）"/>
        <s v="2025年9月用户结算(换新153）"/>
        <s v="2025年9月叶建丽结算(换新154）"/>
        <s v="2025年9月郑朝志结算(换新155）"/>
        <s v="2025年9月俞生尧结算(换新148）"/>
        <s v="2025年9月客户结算(换新156）"/>
        <s v="2025年9月卢珍珍结算(换新157）"/>
        <s v="2025年9月高玲莉结算(换新158）"/>
        <s v="2025年9月费晓剞结算(换新159）"/>
        <s v="2025年9月陈勤芳结算(换新160）"/>
        <s v="2025年9月杨先生结算(换新161）"/>
        <s v="2025年9月高奇坤结算(换新162）"/>
        <s v="2025年9月董喜琴结算(换新163）"/>
        <s v="2025年9月宋女士结算(换新164）"/>
        <s v="2025年9月倪孟辉结算(换新165）"/>
        <s v="2025年9月金志斌结算(换新166）"/>
        <s v="2025年9月顾梦漪结算(换新167）"/>
        <s v="2025年9月沈女士结算(换新168）"/>
        <s v="2025年9月杨道平结算(换新169）"/>
      </sharedItems>
    </cacheField>
    <cacheField name="勾对" numFmtId="0">
      <sharedItems containsBlank="1" count="2">
        <s v="否"/>
        <m/>
      </sharedItems>
    </cacheField>
    <cacheField name="关联总金额" numFmtId="0">
      <sharedItems containsString="0" containsBlank="1" containsNumber="1" minValue="3" maxValue="1643335.44" count="390">
        <m/>
        <n v="4000"/>
        <n v="1000"/>
        <n v="2418.4"/>
        <n v="604.6"/>
        <n v="3103.2"/>
        <n v="775.8"/>
        <n v="9988"/>
        <n v="2000"/>
        <n v="619.65"/>
        <n v="109.35"/>
        <n v="4154.3999999999996"/>
        <n v="1038.5999999999999"/>
        <n v="2520"/>
        <n v="63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3839"/>
        <n v="350"/>
        <n v="1867.6"/>
        <n v="14460"/>
        <n v="3475"/>
        <n v="3739"/>
        <n v="799"/>
        <n v="3711.95"/>
        <n v="655.04999999999995"/>
        <n v="3353"/>
        <n v="2950.4"/>
        <n v="737.6"/>
        <n v="4958"/>
        <n v="2431.1999999999998"/>
        <n v="607.79999999999995"/>
        <n v="2991.2"/>
        <n v="747.8"/>
        <n v="2646"/>
        <n v="4370"/>
        <n v="4559"/>
        <n v="5101.3599999999997"/>
        <n v="3552.15"/>
        <n v="626.85"/>
        <n v="3687"/>
        <n v="3266.4"/>
        <n v="816.6"/>
        <n v="3495.2"/>
        <n v="873.8"/>
        <n v="2951"/>
        <n v="2900"/>
        <n v="2943.2"/>
        <n v="735.8"/>
        <n v="2624"/>
        <n v="656"/>
        <n v="3679"/>
        <n v="2591"/>
        <n v="2177.1999999999998"/>
        <n v="3076"/>
        <n v="3479"/>
        <n v="6516"/>
        <n v="3351"/>
        <n v="3855"/>
        <n v="6291"/>
        <n v="3879"/>
        <n v="3359"/>
        <n v="4680"/>
        <n v="1170"/>
        <n v="800"/>
        <n v="3636"/>
        <n v="4179"/>
        <n v="4367"/>
        <n v="3740"/>
        <n v="660"/>
        <n v="2490.4"/>
        <n v="622.6"/>
        <n v="3519.2"/>
        <n v="879.8"/>
        <n v="4083"/>
        <n v="2720"/>
        <n v="680"/>
        <n v="5368.8"/>
        <n v="1342.2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4548"/>
        <n v="1137"/>
        <n v="2780"/>
        <n v="695"/>
        <n v="2380"/>
        <n v="595"/>
        <n v="5166"/>
        <n v="3496"/>
        <n v="874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526.65"/>
        <n v="622.35"/>
        <n v="3438"/>
        <n v="6400"/>
        <n v="1600"/>
        <n v="1560"/>
        <n v="390"/>
        <n v="2960.8"/>
        <n v="740.2"/>
        <n v="4369"/>
        <n v="20240"/>
        <n v="2751.2"/>
        <n v="687.8"/>
        <n v="1720"/>
        <n v="430"/>
        <n v="2880"/>
        <n v="720"/>
        <n v="3268"/>
        <n v="817"/>
        <n v="11705"/>
        <n v="4521.1499999999996"/>
        <n v="797.85"/>
        <n v="791"/>
        <n v="3203.65"/>
        <n v="565.35"/>
        <n v="6288.3"/>
        <n v="1109.7"/>
        <n v="1800"/>
        <n v="450"/>
        <n v="10899.55"/>
        <n v="1923.45"/>
        <n v="5865"/>
        <n v="1035"/>
        <n v="3000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75"/>
        <n v="3185.56"/>
        <n v="2620"/>
        <n v="655"/>
        <n v="7359"/>
        <n v="4599.3500000000004"/>
        <n v="811.65"/>
        <n v="4084"/>
        <n v="6000"/>
        <n v="3197"/>
        <n v="2613.6"/>
        <n v="653.4"/>
        <n v="2260.8000000000002"/>
        <n v="565.20000000000005"/>
        <n v="5482.5"/>
        <n v="967.5"/>
        <n v="3801"/>
        <n v="4800"/>
        <n v="3343.2"/>
        <n v="835.8"/>
        <n v="3439"/>
        <n v="3412"/>
        <n v="2990.4"/>
        <n v="747.6"/>
        <n v="2764"/>
        <n v="3532"/>
        <n v="7438.76"/>
        <n v="4351.1499999999996"/>
        <n v="767.85"/>
        <n v="6966"/>
        <n v="1200"/>
        <n v="1664.6"/>
        <n v="3494.4"/>
        <n v="873.6"/>
        <n v="2729.6"/>
        <n v="682.4"/>
        <n v="5119"/>
        <n v="3111"/>
        <n v="1840"/>
        <n v="460"/>
        <n v="2399.1999999999998"/>
        <n v="599.79999999999995"/>
        <n v="2160"/>
        <n v="540"/>
        <n v="790"/>
        <n v="2616.8000000000002"/>
        <n v="654.20000000000005"/>
        <n v="2576"/>
        <n v="644"/>
        <n v="2788"/>
        <n v="697"/>
        <n v="20088"/>
        <n v="5212.8"/>
        <n v="1303.2"/>
        <n v="5887.2"/>
        <n v="1471.8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4108.8"/>
        <n v="1027.2"/>
        <n v="2460.8000000000002"/>
        <n v="615.20000000000005"/>
        <n v="3264"/>
        <n v="816"/>
        <n v="3300"/>
        <n v="825"/>
        <n v="3895"/>
        <n v="2800"/>
        <n v="2750"/>
        <n v="5430.4"/>
        <n v="1357.6"/>
        <n v="3449"/>
        <n v="1310"/>
        <n v="3943.15"/>
        <n v="695.85"/>
        <n v="4100"/>
        <n v="2323"/>
        <n v="2825.6"/>
        <n v="706.4"/>
        <n v="6151"/>
        <n v="4198.1499999999996"/>
        <n v="740.85"/>
        <n v="855"/>
        <n v="5628.36"/>
        <n v="1440"/>
        <n v="360"/>
        <n v="2640"/>
        <n v="4920.8"/>
        <n v="1230.2"/>
        <n v="2892"/>
        <n v="723"/>
        <n v="5100"/>
        <n v="771.6"/>
        <n v="7390"/>
        <n v="7190"/>
        <n v="2768"/>
        <n v="830"/>
        <n v="3200"/>
        <n v="2690"/>
        <n v="3395"/>
        <n v="8750"/>
        <n v="3267.2"/>
        <n v="816.8"/>
        <n v="18898"/>
        <n v="6329.95"/>
        <n v="5228"/>
        <n v="1307"/>
        <n v="1117.05"/>
        <n v="1700"/>
        <n v="2071"/>
        <n v="3999.2"/>
        <n v="999.8"/>
        <n v="3647.2"/>
        <n v="911.8"/>
        <n v="5768"/>
        <n v="1442"/>
        <n v="3671"/>
        <n v="10800.1"/>
        <n v="1905.9"/>
        <n v="2623.2"/>
        <n v="655.8"/>
        <n v="4882.3999999999996"/>
        <n v="1220.5999999999999"/>
        <n v="5700"/>
        <n v="1425"/>
        <n v="2277"/>
        <n v="15300"/>
        <n v="8691"/>
        <n v="5933.85"/>
        <n v="11811"/>
        <n v="1047.1500000000001"/>
        <n v="2023.5"/>
        <n v="4876"/>
        <n v="420"/>
        <n v="5193"/>
        <n v="2659"/>
        <n v="3579"/>
        <n v="2462.1999999999998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414"/>
        <n v="13199"/>
        <n v="2910"/>
        <n v="969"/>
        <n v="6224.4"/>
        <n v="4885.3999999999996"/>
        <n v="1760"/>
        <n v="440"/>
        <n v="4600"/>
        <n v="3689"/>
        <n v="5323"/>
        <n v="2815.2"/>
        <n v="703.8"/>
        <n v="1680"/>
        <n v="5373"/>
        <n v="5872"/>
        <n v="7088"/>
        <n v="2952"/>
        <n v="5988"/>
        <n v="4098"/>
        <n v="2664"/>
        <n v="2800.8"/>
        <n v="700.2"/>
        <n v="135"/>
        <n v="3821"/>
        <n v="2647"/>
        <n v="4247"/>
        <n v="400"/>
        <n v="1643335.44"/>
      </sharedItems>
    </cacheField>
    <cacheField name="表体明细-核销状态" numFmtId="0">
      <sharedItems containsBlank="1" count="3">
        <s v="空"/>
        <s v="完全"/>
        <m/>
      </sharedItems>
    </cacheField>
    <cacheField name="表体明细-已核销金额" numFmtId="0">
      <sharedItems containsString="0" containsBlank="1" containsNumber="1" minValue="3" maxValue="1495188.84" count="360">
        <m/>
        <n v="3570"/>
        <n v="630"/>
        <n v="4000"/>
        <n v="1000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4078.4"/>
        <n v="1019.6"/>
        <n v="3436"/>
        <n v="859"/>
        <n v="1040"/>
        <n v="3839"/>
        <n v="350"/>
        <n v="1867.6"/>
        <n v="260"/>
        <n v="14460"/>
        <n v="3739"/>
        <n v="799"/>
        <n v="800"/>
        <n v="200"/>
        <n v="3711.95"/>
        <n v="655.04999999999995"/>
        <n v="3353"/>
        <n v="2950.4"/>
        <n v="737.6"/>
        <n v="4958"/>
        <n v="2431.1999999999998"/>
        <n v="607.79999999999995"/>
        <n v="2991.2"/>
        <n v="747.8"/>
        <n v="2646"/>
        <n v="5101.3599999999997"/>
        <n v="3552.15"/>
        <n v="626.85"/>
        <n v="3687"/>
        <n v="3266.4"/>
        <n v="816.6"/>
        <n v="3495.2"/>
        <n v="873.8"/>
        <n v="2951"/>
        <n v="2943.2"/>
        <n v="735.8"/>
        <n v="2624"/>
        <n v="656"/>
        <n v="3679"/>
        <n v="2591"/>
        <n v="2177.1999999999998"/>
        <n v="6516"/>
        <n v="3855"/>
        <n v="3879"/>
        <n v="3359"/>
        <n v="4680"/>
        <n v="1170"/>
        <n v="6291"/>
        <n v="3740"/>
        <n v="660"/>
        <n v="2490.4"/>
        <n v="622.6"/>
        <n v="3519.2"/>
        <n v="879.8"/>
        <n v="4083"/>
        <n v="2720"/>
        <n v="680"/>
        <n v="5368.8"/>
        <n v="1342.2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2900"/>
        <n v="898"/>
        <n v="3165.6"/>
        <n v="791.4"/>
        <n v="4548"/>
        <n v="1137"/>
        <n v="3496"/>
        <n v="874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438"/>
        <n v="6400"/>
        <n v="1600"/>
        <n v="2960.8"/>
        <n v="740.2"/>
        <n v="20240"/>
        <n v="2751.2"/>
        <n v="687.8"/>
        <n v="1720"/>
        <n v="430"/>
        <n v="2880"/>
        <n v="720"/>
        <n v="3268"/>
        <n v="817"/>
        <n v="11705"/>
        <n v="4521.1499999999996"/>
        <n v="797.85"/>
        <n v="791"/>
        <n v="3203.65"/>
        <n v="565.35"/>
        <n v="6288.3"/>
        <n v="1109.7"/>
        <n v="1800"/>
        <n v="450"/>
        <n v="10899.55"/>
        <n v="1923.45"/>
        <n v="5865"/>
        <n v="1035"/>
        <n v="1802"/>
        <n v="2343.4"/>
        <n v="896.4"/>
        <n v="1580.4"/>
        <n v="3"/>
        <n v="15912"/>
        <n v="2195.4"/>
        <n v="1049.4000000000001"/>
        <n v="2690.4"/>
        <n v="3185.56"/>
        <n v="2620"/>
        <n v="655"/>
        <n v="6000"/>
        <n v="3197"/>
        <n v="2613.6"/>
        <n v="653.4"/>
        <n v="2260.8000000000002"/>
        <n v="565.20000000000005"/>
        <n v="5482.5"/>
        <n v="967.5"/>
        <n v="3801"/>
        <n v="4800"/>
        <n v="3343.2"/>
        <n v="835.8"/>
        <n v="3439"/>
        <n v="3412"/>
        <n v="2990.4"/>
        <n v="747.6"/>
        <n v="2764"/>
        <n v="7438.76"/>
        <n v="4351.1499999999996"/>
        <n v="767.85"/>
        <n v="6966"/>
        <n v="1200"/>
        <n v="1664.6"/>
        <n v="3494.4"/>
        <n v="873.6"/>
        <n v="2729.6"/>
        <n v="682.4"/>
        <n v="5119"/>
        <n v="3111"/>
        <n v="1840"/>
        <n v="460"/>
        <n v="2399.1999999999998"/>
        <n v="599.79999999999995"/>
        <n v="2160"/>
        <n v="54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1240"/>
        <n v="310"/>
        <n v="2571"/>
        <n v="3180"/>
        <n v="795"/>
        <n v="4300"/>
        <n v="2202.4"/>
        <n v="550.6"/>
        <n v="2680.8"/>
        <n v="670.2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5430.4"/>
        <n v="1357.6"/>
        <n v="3636"/>
        <n v="3449"/>
        <n v="1310"/>
        <n v="3943.15"/>
        <n v="695.85"/>
        <n v="4100"/>
        <n v="2323"/>
        <n v="2825.6"/>
        <n v="706.4"/>
        <n v="6151"/>
        <n v="4198.1499999999996"/>
        <n v="740.85"/>
        <n v="855"/>
        <n v="5628.36"/>
        <n v="1440"/>
        <n v="360"/>
        <n v="2640"/>
        <n v="4920.8"/>
        <n v="1230.2"/>
        <n v="2892"/>
        <n v="723"/>
        <n v="3076"/>
        <n v="7390"/>
        <n v="2768"/>
        <n v="830"/>
        <n v="3200"/>
        <n v="2690"/>
        <n v="3395"/>
        <n v="8750"/>
        <n v="39998"/>
        <n v="3267.2"/>
        <n v="816.8"/>
        <n v="18898"/>
        <n v="6329.95"/>
        <n v="5228"/>
        <n v="1307"/>
        <n v="1117.05"/>
        <n v="1700"/>
        <n v="4369"/>
        <n v="2071"/>
        <n v="3999.2"/>
        <n v="999.8"/>
        <n v="3647.2"/>
        <n v="911.8"/>
        <n v="3671"/>
        <n v="10800.1"/>
        <n v="1905.9"/>
        <n v="2623.2"/>
        <n v="655.8"/>
        <n v="4882.3999999999996"/>
        <n v="1220.5999999999999"/>
        <n v="5700"/>
        <n v="1425"/>
        <n v="2277"/>
        <n v="15300"/>
        <n v="5933.85"/>
        <n v="11811"/>
        <n v="1047.1500000000001"/>
        <n v="2023.5"/>
        <n v="4876"/>
        <n v="2380"/>
        <n v="420"/>
        <n v="3579"/>
        <n v="2462.1999999999998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414"/>
        <n v="13199"/>
        <n v="6224.4"/>
        <n v="4885.3999999999996"/>
        <n v="4600"/>
        <n v="2574"/>
        <n v="3689"/>
        <n v="5323"/>
        <n v="2815.2"/>
        <n v="703.8"/>
        <n v="1680"/>
        <n v="5373"/>
        <n v="2975"/>
        <n v="5872"/>
        <n v="7088"/>
        <n v="2952"/>
        <n v="5988"/>
        <n v="4098"/>
        <n v="2664"/>
        <n v="2800.8"/>
        <n v="700.2"/>
        <n v="135"/>
        <n v="2686"/>
        <n v="3821"/>
        <n v="1495188.84"/>
      </sharedItems>
    </cacheField>
    <cacheField name="手续费本位币" numFmtId="0">
      <sharedItems containsString="0" containsBlank="1" containsNumber="1" minValue="0.75" maxValue="91.8" count="154">
        <m/>
        <n v="14.51"/>
        <n v="18.62"/>
        <n v="59.93"/>
        <n v="3.72"/>
        <n v="24.93"/>
        <n v="15.12"/>
        <n v="16.7"/>
        <n v="17.13"/>
        <n v="17.64"/>
        <n v="17.45"/>
        <n v="20"/>
        <n v="6.24"/>
        <n v="16.12"/>
        <n v="26.06"/>
        <n v="16.579999999999998"/>
        <n v="7.53"/>
        <n v="7.47"/>
        <n v="8.0399999999999991"/>
        <n v="4.8"/>
        <n v="22.27"/>
        <n v="17.7"/>
        <n v="22.21"/>
        <n v="20.76"/>
        <n v="13.48"/>
        <n v="14.59"/>
        <n v="17.95"/>
        <n v="5.69"/>
        <n v="21.31"/>
        <n v="15.44"/>
        <n v="19.600000000000001"/>
        <n v="17.66"/>
        <n v="15.74"/>
        <n v="17.46"/>
        <n v="18.13"/>
        <n v="4.41"/>
        <n v="13.53"/>
        <n v="14.94"/>
        <n v="16.32"/>
        <n v="32.21"/>
        <n v="19.03"/>
        <n v="17.47"/>
        <n v="20.54"/>
        <n v="13.92"/>
        <n v="13.8"/>
        <n v="18.989999999999998"/>
        <n v="16.68"/>
        <n v="14.28"/>
        <n v="0.86"/>
        <n v="11.11"/>
        <n v="11.01"/>
        <n v="15.6"/>
        <n v="19.46"/>
        <n v="42.78"/>
        <n v="19.38"/>
        <n v="22.49"/>
        <n v="16.73"/>
        <n v="15.36"/>
        <n v="26.73"/>
        <n v="28.6"/>
        <n v="19.739999999999998"/>
        <n v="7.39"/>
        <n v="9.36"/>
        <n v="17.760000000000002"/>
        <n v="16.510000000000002"/>
        <n v="10.32"/>
        <n v="17.28"/>
        <n v="19.61"/>
        <n v="19.22"/>
        <n v="10.8"/>
        <n v="65.400000000000006"/>
        <n v="6.45"/>
        <n v="6.4"/>
        <n v="15.72"/>
        <n v="6.87"/>
        <n v="6.88"/>
        <n v="15.68"/>
        <n v="13.56"/>
        <n v="16.89"/>
        <n v="17.940000000000001"/>
        <n v="1.93"/>
        <n v="3.43"/>
        <n v="5.36"/>
        <n v="3.95"/>
        <n v="16.38"/>
        <n v="8.86"/>
        <n v="11.04"/>
        <n v="14.4"/>
        <n v="12.96"/>
        <n v="15.7"/>
        <n v="3.46"/>
        <n v="15.46"/>
        <n v="31.28"/>
        <n v="8.17"/>
        <n v="2.58"/>
        <n v="7.44"/>
        <n v="19.079999999999998"/>
        <n v="13.21"/>
        <n v="16.079999999999998"/>
        <n v="28.23"/>
        <n v="25.56"/>
        <n v="19.350000000000001"/>
        <n v="17.86"/>
        <n v="13.87"/>
        <n v="24.65"/>
        <n v="13.03"/>
        <n v="14.76"/>
        <n v="26.11"/>
        <n v="19.579999999999998"/>
        <n v="10.56"/>
        <n v="19.8"/>
        <n v="15.05"/>
        <n v="10.69"/>
        <n v="7.42"/>
        <n v="16.95"/>
        <n v="1.84"/>
        <n v="0.75"/>
        <n v="8.64"/>
        <n v="15.84"/>
        <n v="4.24"/>
        <n v="17.350000000000001"/>
        <n v="2.66"/>
        <n v="21.54"/>
        <n v="14.6"/>
        <n v="17.96"/>
        <n v="24.06"/>
        <n v="20.97"/>
        <n v="3.66"/>
        <n v="4.45"/>
        <n v="7.3"/>
        <n v="35.28"/>
        <n v="37.979999999999997"/>
        <n v="21.88"/>
        <n v="64.8"/>
        <n v="91.8"/>
        <n v="22.31"/>
        <n v="21.12"/>
        <n v="18.329999999999998"/>
        <n v="12.76"/>
        <n v="17.18"/>
        <n v="6.23"/>
        <n v="19.79"/>
        <n v="9.89"/>
        <n v="16.989999999999998"/>
        <n v="23.34"/>
        <n v="20.62"/>
        <n v="11.44"/>
        <n v="10.08"/>
        <n v="6.34"/>
        <n v="6.35"/>
        <n v="12.87"/>
        <n v="16.8"/>
        <n v="8.2200000000000006"/>
        <n v="9.6"/>
      </sharedItems>
    </cacheField>
    <cacheField name="表体-实收金额本位币" numFmtId="0">
      <sharedItems containsString="0" containsBlank="1" containsNumber="1" minValue="3" maxValue="190529.7" count="565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03.89"/>
        <n v="604.6"/>
        <n v="3084.58"/>
        <n v="775.8"/>
        <n v="9928.07"/>
        <n v="2000"/>
        <n v="615.92999999999995"/>
        <n v="109.35"/>
        <n v="4129.47"/>
        <n v="1038.5999999999999"/>
        <n v="3750"/>
        <n v="2504.88"/>
        <n v="2766.5"/>
        <n v="695.8"/>
        <n v="2838.02"/>
        <n v="503.85"/>
        <n v="2922.36"/>
        <n v="735"/>
        <n v="2891.35"/>
        <n v="727.2"/>
        <n v="850"/>
        <n v="5012.8"/>
        <n v="1258.2"/>
        <n v="3080"/>
        <n v="5136"/>
        <n v="4058.4"/>
        <n v="1019.6"/>
        <n v="3416"/>
        <n v="859"/>
        <n v="4085"/>
        <n v="1033.76"/>
        <n v="3839"/>
        <n v="350"/>
        <n v="2669.88"/>
        <n v="4317.9399999999996"/>
        <n v="2747.42"/>
        <n v="1867.6"/>
        <n v="260"/>
        <n v="14460"/>
        <n v="3200"/>
        <n v="3492.47"/>
        <n v="4930"/>
        <n v="924"/>
        <n v="3467.53"/>
        <n v="3730.96"/>
        <n v="799"/>
        <n v="7026.1"/>
        <n v="795.2"/>
        <n v="200"/>
        <n v="3689.68"/>
        <n v="655.04999999999995"/>
        <n v="9136"/>
        <n v="3353"/>
        <n v="10000"/>
        <n v="2932.7"/>
        <n v="737.6"/>
        <n v="4958"/>
        <n v="2200"/>
        <n v="3678.79"/>
        <n v="3439.24"/>
        <n v="2232.52"/>
        <n v="2416.61"/>
        <n v="607.79999999999995"/>
        <n v="30000"/>
        <n v="2973.25"/>
        <n v="747.8"/>
        <n v="2640.31"/>
        <n v="4370"/>
        <n v="4559"/>
        <n v="5101.3599999999997"/>
        <n v="3530.84"/>
        <n v="626.85"/>
        <n v="3687"/>
        <n v="2558.56"/>
        <n v="3246.8"/>
        <n v="816.6"/>
        <n v="3475.2"/>
        <n v="873.8"/>
        <n v="2951"/>
        <n v="2893.76"/>
        <n v="4078.4"/>
        <n v="3800"/>
        <n v="2925.54"/>
        <n v="735.8"/>
        <n v="2608.2600000000002"/>
        <n v="656"/>
        <n v="3679"/>
        <n v="2196"/>
        <n v="6159"/>
        <n v="2668.54"/>
        <n v="8415.8700000000008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48.59"/>
        <n v="3879"/>
        <n v="3359"/>
        <n v="4660"/>
        <n v="1170"/>
        <n v="800"/>
        <n v="3636"/>
        <n v="4179"/>
        <n v="6277.47"/>
        <n v="4367"/>
        <n v="44278.559999999998"/>
        <n v="3720"/>
        <n v="660"/>
        <n v="2475.46"/>
        <n v="622.6"/>
        <n v="3499.2"/>
        <n v="879.8"/>
        <n v="4083"/>
        <n v="2703.68"/>
        <n v="680"/>
        <n v="3691.95"/>
        <n v="5336.59"/>
        <n v="1342.2"/>
        <n v="8830.9699999999993"/>
        <n v="7211.2"/>
        <n v="1807.8"/>
        <n v="4260.8"/>
        <n v="1070.2"/>
        <n v="2893.73"/>
        <n v="727.8"/>
        <n v="398"/>
        <n v="3697.6"/>
        <n v="3402.66"/>
        <n v="855.8"/>
        <n v="929.4"/>
        <n v="3768"/>
        <n v="947"/>
        <n v="2306.08"/>
        <n v="580"/>
        <n v="7140.8"/>
        <n v="1790.2"/>
        <n v="7652.8"/>
        <n v="1918.2"/>
        <n v="2286.1999999999998"/>
        <n v="575"/>
        <n v="5552.8"/>
        <n v="1393.2"/>
        <n v="2900"/>
        <n v="898"/>
        <n v="3146.61"/>
        <n v="791.4"/>
        <n v="20453"/>
        <n v="4528"/>
        <n v="1137"/>
        <n v="2763.32"/>
        <n v="695"/>
        <n v="2365.7199999999998"/>
        <n v="595"/>
        <n v="397.14"/>
        <n v="5154.8900000000003"/>
        <n v="3476"/>
        <n v="874"/>
        <n v="4427"/>
        <n v="5860.8"/>
        <n v="1470.2"/>
        <n v="4228.3"/>
        <n v="749.7"/>
        <n v="7118.4"/>
        <n v="1784.6"/>
        <n v="3924"/>
        <n v="696"/>
        <n v="1824.19"/>
        <n v="458.8"/>
        <n v="3873.6"/>
        <n v="973.4"/>
        <n v="2585.1999999999998"/>
        <n v="650.20000000000005"/>
        <n v="3224.54"/>
        <n v="811"/>
        <n v="7087.02"/>
        <n v="3210.62"/>
        <n v="570"/>
        <n v="7083.2"/>
        <n v="1775.8"/>
        <n v="3437.51"/>
        <n v="2557.27"/>
        <n v="2544.64"/>
        <n v="640"/>
        <n v="3341"/>
        <n v="4428.2700000000004"/>
        <n v="4737.3999999999996"/>
        <n v="3270.26"/>
        <n v="8531"/>
        <n v="3506.65"/>
        <n v="622.35"/>
        <n v="3430.61"/>
        <n v="6380"/>
        <n v="1600"/>
        <n v="1550.64"/>
        <n v="2943.04"/>
        <n v="740.2"/>
        <n v="4369"/>
        <n v="20240"/>
        <n v="449"/>
        <n v="2734.69"/>
        <n v="687.8"/>
        <n v="1709.68"/>
        <n v="430"/>
        <n v="2862.72"/>
        <n v="720"/>
        <n v="3248.39"/>
        <n v="817"/>
        <n v="11685"/>
        <n v="4501.1499999999996"/>
        <n v="797.85"/>
        <n v="4347"/>
        <n v="791"/>
        <n v="3184.43"/>
        <n v="565.35"/>
        <n v="6268.3"/>
        <n v="1109.7"/>
        <n v="12500"/>
        <n v="1789.2"/>
        <n v="450"/>
        <n v="10834.15"/>
        <n v="1923.45"/>
        <n v="5845"/>
        <n v="1035"/>
        <n v="5556"/>
        <n v="2993.55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68.6"/>
        <n v="20000"/>
        <n v="3185.56"/>
        <n v="2604.2800000000002"/>
        <n v="655"/>
        <n v="7359"/>
        <n v="4579.3500000000004"/>
        <n v="811.65"/>
        <n v="4084"/>
        <n v="3190.13"/>
        <n v="3190.12"/>
        <n v="2597.92"/>
        <n v="653.4"/>
        <n v="2247.2399999999998"/>
        <n v="565.20000000000005"/>
        <n v="5462.5"/>
        <n v="967.5"/>
        <n v="3801"/>
        <n v="4800"/>
        <n v="32000"/>
        <n v="2798.11"/>
        <n v="50000"/>
        <n v="3323.2"/>
        <n v="835.8"/>
        <n v="3439"/>
        <n v="3412"/>
        <n v="2972.46"/>
        <n v="747.6"/>
        <n v="2764"/>
        <n v="3532"/>
        <n v="5900"/>
        <n v="2475"/>
        <n v="7438.76"/>
        <n v="7000"/>
        <n v="4331.1499999999996"/>
        <n v="767.85"/>
        <n v="6966"/>
        <n v="1200"/>
        <n v="139207.99"/>
        <n v="3291"/>
        <n v="1664.6"/>
        <n v="896.07"/>
        <n v="1591.57"/>
        <n v="2488.64"/>
        <n v="1834.05"/>
        <n v="3474.4"/>
        <n v="873.6"/>
        <n v="2713.22"/>
        <n v="682.4"/>
        <n v="5000"/>
        <n v="4110.1400000000003"/>
        <n v="5119"/>
        <n v="3111"/>
        <n v="2775"/>
        <n v="1828.96"/>
        <n v="460"/>
        <n v="2384.8000000000002"/>
        <n v="599.79999999999995"/>
        <n v="2147.04"/>
        <n v="540"/>
        <n v="790"/>
        <n v="2601.1"/>
        <n v="654.20000000000005"/>
        <n v="572.54"/>
        <n v="144"/>
        <n v="2560.54"/>
        <n v="644"/>
        <n v="2771.27"/>
        <n v="697"/>
        <n v="20068"/>
        <n v="5181.5200000000004"/>
        <n v="1303.2"/>
        <n v="3792.83"/>
        <n v="5867.2"/>
        <n v="1471.8"/>
        <n v="8604"/>
        <n v="2452"/>
        <n v="4391.2"/>
        <n v="1097.8"/>
        <n v="4200"/>
        <n v="1050"/>
        <n v="1197.42"/>
        <n v="1232.56"/>
        <n v="310"/>
        <n v="2571"/>
        <n v="3160.92"/>
        <n v="795"/>
        <n v="4300"/>
        <n v="2189.19"/>
        <n v="550.6"/>
        <n v="2664.72"/>
        <n v="670.2"/>
        <n v="4315.7700000000004"/>
        <n v="3906.44"/>
        <n v="2956.65"/>
        <n v="2958.14"/>
        <n v="2298.13"/>
        <n v="4084.15"/>
        <n v="1027.2"/>
        <n v="2158.9699999999998"/>
        <n v="2446.04"/>
        <n v="615.20000000000005"/>
        <n v="4325.04"/>
        <n v="3244.42"/>
        <n v="816"/>
        <n v="1749.44"/>
        <n v="440"/>
        <n v="3280.2"/>
        <n v="825"/>
        <n v="6984.95"/>
        <n v="3895"/>
        <n v="2800"/>
        <n v="4726"/>
        <n v="4088"/>
        <n v="2750"/>
        <n v="4960.3100000000004"/>
        <n v="5164"/>
        <n v="5410.4"/>
        <n v="1357.6"/>
        <n v="10170"/>
        <n v="3441.58"/>
        <n v="1310"/>
        <n v="3923.15"/>
        <n v="695.85"/>
        <n v="4100"/>
        <n v="2326"/>
        <n v="2323"/>
        <n v="2808.65"/>
        <n v="706.4"/>
        <n v="5057.3"/>
        <n v="252.4"/>
        <n v="6151"/>
        <n v="4178.1499999999996"/>
        <n v="740.85"/>
        <n v="853.16"/>
        <n v="5628.36"/>
        <n v="349.25"/>
        <n v="372.42"/>
        <n v="68.400000000000006"/>
        <n v="1431.36"/>
        <n v="360"/>
        <n v="708.33"/>
        <n v="657.6"/>
        <n v="8575"/>
        <n v="2624.16"/>
        <n v="11500"/>
        <n v="6530"/>
        <n v="6"/>
        <n v="1965.76"/>
        <n v="2297.16"/>
        <n v="1214"/>
        <n v="5814"/>
        <n v="4900.8"/>
        <n v="1230.2"/>
        <n v="2874.65"/>
        <n v="723"/>
        <n v="5100"/>
        <n v="768.94"/>
        <n v="30"/>
        <n v="4162"/>
        <n v="7390"/>
        <n v="7174.54"/>
        <n v="2768"/>
        <n v="1618"/>
        <n v="3568.46"/>
        <n v="2231.4"/>
        <n v="2746.04"/>
        <n v="3676.94"/>
        <n v="830"/>
        <n v="2690"/>
        <n v="3395"/>
        <n v="8750"/>
        <n v="39998"/>
        <n v="7148"/>
        <n v="475.5"/>
        <n v="3247.6"/>
        <n v="816.8"/>
        <n v="3474.23"/>
        <n v="18878"/>
        <n v="6309.95"/>
        <n v="5208"/>
        <n v="1307"/>
        <n v="1117.05"/>
        <n v="190529.7"/>
        <n v="1696.34"/>
        <n v="2066.5500000000002"/>
        <n v="3387.7"/>
        <n v="5845.52"/>
        <n v="3979.2"/>
        <n v="999.8"/>
        <n v="6291.97"/>
        <n v="3625.32"/>
        <n v="911.8"/>
        <n v="5768"/>
        <n v="1442"/>
        <n v="4292"/>
        <n v="11503"/>
        <n v="3671"/>
        <n v="7078"/>
        <n v="50"/>
        <n v="7961"/>
        <n v="10735.3"/>
        <n v="1905.9"/>
        <n v="5157"/>
        <n v="2607.46"/>
        <n v="655.8"/>
        <n v="2060"/>
        <n v="4862.3999999999996"/>
        <n v="1220.5999999999999"/>
        <n v="5680"/>
        <n v="1425"/>
        <n v="574.4"/>
        <n v="2277"/>
        <n v="2494"/>
        <n v="15208.2"/>
        <n v="3500"/>
        <n v="3695.29"/>
        <n v="8691"/>
        <n v="5913.85"/>
        <n v="11811"/>
        <n v="1047.1500000000001"/>
        <n v="2023.5"/>
        <n v="4876"/>
        <n v="6346"/>
        <n v="420"/>
        <n v="5193"/>
        <n v="2659"/>
        <n v="2177"/>
        <n v="3498.08"/>
        <n v="34200"/>
        <n v="3579"/>
        <n v="2462.1999999999998"/>
        <n v="868"/>
        <n v="6869"/>
        <n v="2500"/>
        <n v="3036.87"/>
        <n v="763.8"/>
        <n v="2114.44"/>
        <n v="531.79999999999995"/>
        <n v="2846.02"/>
        <n v="715.8"/>
        <n v="3418.4"/>
        <n v="859.6"/>
        <n v="4604.8500000000004"/>
        <n v="816.15"/>
        <n v="820"/>
        <n v="2892.77"/>
        <n v="6891"/>
        <n v="3278.21"/>
        <n v="3414"/>
        <n v="13199"/>
        <n v="2910"/>
        <n v="969"/>
        <n v="160000"/>
        <n v="9215"/>
        <n v="6224.4"/>
        <n v="4885.3999999999996"/>
        <n v="2380"/>
        <n v="18270"/>
        <n v="4590.1099999999997"/>
        <n v="2597.0100000000002"/>
        <n v="3566.66"/>
        <n v="3415.38"/>
        <n v="3689"/>
        <n v="2225"/>
        <n v="6280"/>
        <n v="5311.56"/>
        <n v="2798.31"/>
        <n v="703.8"/>
        <n v="1669.92"/>
        <n v="5373"/>
        <n v="2975"/>
        <n v="5872"/>
        <n v="7088"/>
        <n v="28640"/>
        <n v="2950"/>
        <n v="20650"/>
        <n v="2945.66"/>
        <n v="2945.65"/>
        <n v="5975.13"/>
        <n v="2024"/>
        <n v="3950"/>
        <n v="4098"/>
        <n v="2710"/>
        <n v="2664"/>
        <n v="2784"/>
        <n v="700.2"/>
        <n v="135"/>
        <n v="6298.2"/>
        <n v="11700"/>
        <n v="2557.56"/>
        <n v="1550"/>
        <n v="2252"/>
        <n v="102.96"/>
        <n v="150000"/>
        <n v="810"/>
        <n v="3160"/>
        <n v="5664"/>
        <n v="3812.78"/>
        <n v="2647"/>
        <n v="4247"/>
        <n v="2322"/>
        <n v="12747"/>
        <n v="1590.4"/>
        <n v="400"/>
        <m/>
      </sharedItems>
    </cacheField>
    <cacheField name="单据状态" numFmtId="0">
      <sharedItems containsBlank="1" count="2">
        <s v="已审核"/>
        <m/>
      </sharedItems>
    </cacheField>
    <cacheField name="创建人" numFmtId="0">
      <sharedItems containsBlank="1" count="13">
        <s v="毛银萍"/>
        <s v="徐缓缓"/>
        <s v="陈联"/>
        <s v="葛   芬"/>
        <s v="余亚炜"/>
        <s v="王小婷"/>
        <m/>
        <s v="徐美娟"/>
        <s v="周琴"/>
        <s v="罗清"/>
        <s v="谢士英"/>
        <s v="张小兵"/>
        <s v="桑玲"/>
      </sharedItems>
    </cacheField>
    <cacheField name="修改人" numFmtId="0">
      <sharedItems containsBlank="1" count="14">
        <s v="毛银萍"/>
        <s v="徐缓缓"/>
        <s v="桑玲"/>
        <s v="陈联"/>
        <s v="葛   芬"/>
        <s v="王小婷"/>
        <m/>
        <s v="罗清"/>
        <s v="谢士英"/>
        <s v="徐美娟"/>
        <s v="余亚炜"/>
        <s v="张小兵"/>
        <s v="刘新颖"/>
        <s v="周琴"/>
      </sharedItems>
    </cacheField>
    <cacheField name="审核人" numFmtId="0">
      <sharedItems containsBlank="1" count="4">
        <s v="桑玲"/>
        <s v="徐缓缓"/>
        <m/>
        <s v="刘新颖"/>
      </sharedItems>
    </cacheField>
    <cacheField name="创建日期" numFmtId="0">
      <sharedItems containsBlank="1" count="40">
        <s v="2025/1/24"/>
        <s v="2025/7/25"/>
        <s v="2025/8/1"/>
        <s v="2025/8/8"/>
        <s v="2025/8/16"/>
        <s v="2025/8/22"/>
        <s v="2025/8/29"/>
        <s v="2025/8/30"/>
        <s v="2025/8/31"/>
        <s v="2025/9/1"/>
        <m/>
        <s v="2025/9/2"/>
        <s v="2025/9/3"/>
        <s v="2025/9/4"/>
        <s v="2025/9/5"/>
        <s v="2025/9/6"/>
        <s v="2025/9/7"/>
        <s v="2025/9/8"/>
        <s v="2025/9/9"/>
        <s v="2025/9/10"/>
        <s v="2025/9/11"/>
        <s v="2025/9/12"/>
        <s v="2025/9/13"/>
        <s v="2025/9/14"/>
        <s v="2025/9/15"/>
        <s v="2025/9/16"/>
        <s v="2025/9/17"/>
        <s v="2025/9/18"/>
        <s v="2025/9/19"/>
        <s v="2025/9/20"/>
        <s v="2025/9/21"/>
        <s v="2025/9/22"/>
        <s v="2025/9/23"/>
        <s v="2025/9/24"/>
        <s v="2025/9/25"/>
        <s v="2025/9/26"/>
        <s v="2025/9/27"/>
        <s v="2025/9/28"/>
        <s v="2025/9/29"/>
        <s v="2025/9/30"/>
      </sharedItems>
    </cacheField>
    <cacheField name="修改日期" numFmtId="0">
      <sharedItems containsBlank="1" count="807">
        <s v="2025-09-25 11:25:36"/>
        <s v="2025-09-25 11:24:55"/>
        <s v="2025-09-03 17:02:11"/>
        <s v="2025-09-03 17:02:21"/>
        <s v="2025-09-03 17:02:29"/>
        <s v="2025-09-03 17:02:35"/>
        <s v="2025-09-03 17:02:42"/>
        <s v="2025-09-03 17:02:49"/>
        <s v="2025-09-03 17:02:55"/>
        <s v="2025-09-25 11:45:26"/>
        <s v="2025-09-03 17:03:15"/>
        <s v="2025-09-03 17:03:24"/>
        <s v="2025-09-01 10:30:05"/>
        <s v="2025-08-30 15:35:24"/>
        <s v="2025-09-01 10:27:02"/>
        <s v="2025-08-30 16:04:15"/>
        <s v="2025-09-01 10:30:37"/>
        <s v="2025-08-31 10:48:29"/>
        <s v="2025-09-01 10:28:43"/>
        <s v="2025-08-31 12:23:51"/>
        <s v="2025-09-01 10:31:11"/>
        <s v="2025-08-31 12:45:15"/>
        <s v="2025-09-03 17:03:30"/>
        <s v="2025-09-02 16:24:55"/>
        <s v="2025-09-01 12:24:46"/>
        <s v="2025-09-02 16:25:44"/>
        <s v="2025-09-01 09:45:05"/>
        <s v="2025-09-02 16:26:18"/>
        <s v="2025-09-01 10:08:01"/>
        <s v="2025-09-01 13:57:45"/>
        <s v="2025-09-01 11:09:58"/>
        <s v="2025-09-01 13:58:24"/>
        <s v="2025-09-01 11:13:21"/>
        <s v="2025-09-01 13:16:33"/>
        <s v="2025-09-01 13:59:53"/>
        <s v="2025-09-01 11:27:02"/>
        <s v="2025-09-01 13:35:42"/>
        <s v="2025-09-01 13:40:28"/>
        <s v="2025-09-01 14:36:21"/>
        <s v="2025-09-01 14:24:21"/>
        <s v="2025-09-02 16:26:51"/>
        <s v="2025-09-25 12:26:30"/>
        <s v="2025-09-01 15:00:54"/>
        <s v="2025-09-01 16:44:12"/>
        <s v="2025-09-01 15:14:02"/>
        <s v="2025-09-01 15:14:53"/>
        <s v="2025-09-01 15:36:16"/>
        <m/>
        <s v="2025-09-03 11:28:49"/>
        <s v="2025-09-01 15:58:39"/>
        <s v="2025-09-25 12:28:28"/>
        <s v="2025-09-02 09:35:12"/>
        <s v="2025-09-02 08:58:18"/>
        <s v="2025-09-20 10:24:09"/>
        <s v="2025-09-20 10:24:20"/>
        <s v="2025-09-02 13:03:49"/>
        <s v="2025-09-02 10:29:53"/>
        <s v="2025-09-23 11:18:32"/>
        <s v="2025-09-02 13:08:43"/>
        <s v="2025-09-02 13:09:04"/>
        <s v="2025-09-02 11:48:32"/>
        <s v="2025-09-02 12:30:51"/>
        <s v="2025-09-02 13:02:15"/>
        <s v="2025-09-02 12:31:52"/>
        <s v="2025-09-02 13:02:51"/>
        <s v="2025-09-02 12:32:27"/>
        <s v="2025-09-02 15:25:24"/>
        <s v="2025-09-02 13:35:05"/>
        <s v="2025-09-02 13:59:55"/>
        <s v="2025-09-02 15:28:36"/>
        <s v="2025-09-02 14:02:11"/>
        <s v="2025-09-02 14:21:21"/>
        <s v="2025-09-02 15:17:03"/>
        <s v="2025-09-02 14:55:31"/>
        <s v="2025-09-03 11:25:37"/>
        <s v="2025-09-02 15:01:43"/>
        <s v="2025-09-02 15:03:13"/>
        <s v="2025-09-02 15:25:51"/>
        <s v="2025-09-04 11:29:13"/>
        <s v="2025-09-03 11:26:24"/>
        <s v="2025-09-03 08:40:06"/>
        <s v="2025-09-03 09:18:06"/>
        <s v="2025-09-04 11:11:02"/>
        <s v="2025-09-03 11:27:42"/>
        <s v="2025-09-03 12:50:51"/>
        <s v="2025-09-03 12:14:16"/>
        <s v="2025-09-03 13:06:30"/>
        <s v="2025-09-03 12:58:32"/>
        <s v="2025-09-03 12:35:34"/>
        <s v="2025-09-04 11:11:44"/>
        <s v="2025-09-03 13:14:31"/>
        <s v="2025-09-03 13:54:38"/>
        <s v="2025-09-03 14:21:26"/>
        <s v="2025-09-03 15:53:09"/>
        <s v="2025-09-03 14:31:59"/>
        <s v="2025-09-03 15:36:55"/>
        <s v="2025-09-04 08:35:29"/>
        <s v="2025-09-04 11:30:51"/>
        <s v="2025-09-05 14:13:44"/>
        <s v="2025-09-04 13:11:51"/>
        <s v="2025-09-04 13:04:38"/>
        <s v="2025-09-04 12:44:08"/>
        <s v="2025-09-05 11:10:52"/>
        <s v="2025-09-04 12:46:41"/>
        <s v="2025-09-04 13:30:58"/>
        <s v="2025-09-04 14:28:38"/>
        <s v="2025-09-20 10:26:49"/>
        <s v="2025-09-04 14:33:04"/>
        <s v="2025-09-04 14:33:54"/>
        <s v="2025-09-04 15:39:42"/>
        <s v="2025-09-05 11:11:40"/>
        <s v="2025-09-05 08:57:53"/>
        <s v="2025-09-05 11:13:04"/>
        <s v="2025-09-05 11:12:50"/>
        <s v="2025-09-05 11:18:15"/>
        <s v="2025-09-05 12:46:59"/>
        <s v="2025-09-05 12:56:20"/>
        <s v="2025-09-10 10:49:10"/>
        <s v="2025-09-20 10:27:16"/>
        <s v="2025-09-05 15:21:10"/>
        <s v="2025-09-05 15:28:06"/>
        <s v="2025-09-05 15:52:17"/>
        <s v="2025-09-05 15:36:59"/>
        <s v="2025-09-05 15:47:21"/>
        <s v="2025-09-05 15:59:06"/>
        <s v="2025-09-05 17:02:10"/>
        <s v="2025-09-06 09:14:01"/>
        <s v="2025-09-06 10:39:20"/>
        <s v="2025-09-06 10:45:04"/>
        <s v="2025-09-08 10:03:41"/>
        <s v="2025-09-06 11:10:48"/>
        <s v="2025-09-06 11:22:03"/>
        <s v="2025-09-06 12:56:01"/>
        <s v="2025-09-08 10:05:08"/>
        <s v="2025-09-06 13:07:43"/>
        <s v="2025-09-06 14:09:14"/>
        <s v="2025-09-06 13:56:21"/>
        <s v="2025-09-06 14:01:26"/>
        <s v="2025-09-20 10:27:49"/>
        <s v="2025-09-06 15:43:15"/>
        <s v="2025-09-06 17:29:52"/>
        <s v="2025-09-20 10:27:44"/>
        <s v="2025-09-08 10:09:53"/>
        <s v="2025-09-07 09:52:46"/>
        <s v="2025-09-08 10:12:38"/>
        <s v="2025-09-08 10:11:14"/>
        <s v="2025-09-08 10:07:43"/>
        <s v="2025-09-07 14:22:43"/>
        <s v="2025-09-07 15:02:38"/>
        <s v="2025-09-08 10:13:32"/>
        <s v="2025-09-07 17:11:23"/>
        <s v="2025-09-08 10:14:34"/>
        <s v="2025-09-08 08:52:21"/>
        <s v="2025-09-08 14:32:41"/>
        <s v="2025-09-08 13:11:21"/>
        <s v="2025-09-08 11:02:28"/>
        <s v="2025-09-10 09:44:58"/>
        <s v="2025-09-08 11:45:46"/>
        <s v="2025-09-10 09:45:32"/>
        <s v="2025-09-08 11:50:06"/>
        <s v="2025-09-10 09:46:06"/>
        <s v="2025-09-08 11:55:37"/>
        <s v="2025-09-08 13:10:37"/>
        <s v="2025-09-10 09:46:35"/>
        <s v="2025-09-08 13:49:55"/>
        <s v="2025-09-10 09:47:24"/>
        <s v="2025-09-08 13:57:45"/>
        <s v="2025-09-08 13:57:54"/>
        <s v="2025-09-10 09:48:05"/>
        <s v="2025-09-08 13:59:27"/>
        <s v="2025-09-20 10:30:07"/>
        <s v="2025-09-08 14:47:33"/>
        <s v="2025-09-08 14:12:55"/>
        <s v="2025-09-10 09:48:34"/>
        <s v="2025-09-08 14:14:40"/>
        <s v="2025-09-10 09:49:23"/>
        <s v="2025-09-08 14:18:24"/>
        <s v="2025-09-10 09:50:11"/>
        <s v="2025-09-08 14:19:51"/>
        <s v="2025-09-08 14:46:08"/>
        <s v="2025-09-10 09:51:02"/>
        <s v="2025-09-10 09:51:53"/>
        <s v="2025-09-08 14:24:20"/>
        <s v="2025-09-08 14:25:28"/>
        <s v="2025-09-10 09:52:40"/>
        <s v="2025-09-08 14:27:26"/>
        <s v="2025-09-10 10:10:31"/>
        <s v="2025-09-08 14:46:45"/>
        <s v="2025-09-10 09:53:13"/>
        <s v="2025-09-08 14:44:36"/>
        <s v="2025-09-10 09:54:01"/>
        <s v="2025-09-08 15:02:33"/>
        <s v="2025-09-10 09:55:12"/>
        <s v="2025-09-08 15:28:55"/>
        <s v="2025-09-10 09:55:53"/>
        <s v="2025-09-08 15:29:50"/>
        <s v="2025-09-10 09:56:23"/>
        <s v="2025-09-08 15:31:56"/>
        <s v="2025-09-10 09:57:01"/>
        <s v="2025-09-08 15:33:35"/>
        <s v="2025-09-08 15:54:27"/>
        <s v="2025-09-08 16:10:14"/>
        <s v="2025-09-10 09:57:36"/>
        <s v="2025-09-08 16:20:29"/>
        <s v="2025-09-08 16:43:25"/>
        <s v="2025-09-10 10:11:26"/>
        <s v="2025-09-08 17:31:13"/>
        <s v="2025-09-10 10:12:06"/>
        <s v="2025-09-09 08:43:57"/>
        <s v="2025-09-10 10:12:41"/>
        <s v="2025-09-09 08:47:03"/>
        <s v="2025-09-10 10:26:35"/>
        <s v="2025-09-10 10:27:21"/>
        <s v="2025-09-09 09:06:33"/>
        <s v="2025-09-20 10:30:47"/>
        <s v="2025-09-10 10:28:26"/>
        <s v="2025-09-09 11:07:08"/>
        <s v="2025-09-09 11:22:26"/>
        <s v="2025-09-10 10:29:20"/>
        <s v="2025-09-09 11:27:32"/>
        <s v="2025-09-10 10:29:51"/>
        <s v="2025-09-09 11:30:57"/>
        <s v="2025-09-10 09:59:36"/>
        <s v="2025-09-09 11:41:18"/>
        <s v="2025-09-10 10:00:03"/>
        <s v="2025-09-09 11:50:47"/>
        <s v="2025-09-10 10:00:32"/>
        <s v="2025-09-09 11:57:27"/>
        <s v="2025-09-10 10:30:38"/>
        <s v="2025-09-09 12:21:47"/>
        <s v="2025-09-09 12:27:57"/>
        <s v="2025-09-10 10:35:17"/>
        <s v="2025-09-09 12:31:22"/>
        <s v="2025-09-10 10:35:50"/>
        <s v="2025-09-09 12:34:21"/>
        <s v="2025-09-10 10:36:21"/>
        <s v="2025-09-09 12:37:08"/>
        <s v="2025-09-10 10:03:29"/>
        <s v="2025-09-09 12:56:03"/>
        <s v="2025-09-10 10:04:24"/>
        <s v="2025-09-09 12:57:34"/>
        <s v="2025-09-10 10:36:53"/>
        <s v="2025-09-09 13:00:44"/>
        <s v="2025-09-10 10:37:28"/>
        <s v="2025-09-09 13:04:33"/>
        <s v="2025-09-10 11:22:51"/>
        <s v="2025-09-10 10:25:22"/>
        <s v="2025-09-09 13:12:37"/>
        <s v="2025-09-09 13:13:18"/>
        <s v="2025-09-09 13:14:51"/>
        <s v="2025-09-10 11:24:45"/>
        <s v="2025-09-10 10:38:13"/>
        <s v="2025-09-09 13:17:46"/>
        <s v="2025-09-10 11:25:55"/>
        <s v="2025-09-10 12:57:52"/>
        <s v="2025-09-09 13:23:02"/>
        <s v="2025-09-10 10:13:23"/>
        <s v="2025-09-09 13:31:31"/>
        <s v="2025-09-09 13:40:39"/>
        <s v="2025-09-10 10:06:05"/>
        <s v="2025-09-09 13:40:13"/>
        <s v="2025-09-10 10:13:55"/>
        <s v="2025-09-09 14:01:16"/>
        <s v="2025-09-10 10:06:52"/>
        <s v="2025-09-09 14:28:27"/>
        <s v="2025-09-10 10:07:27"/>
        <s v="2025-09-09 14:31:32"/>
        <s v="2025-09-10 10:08:01"/>
        <s v="2025-09-09 15:07:14"/>
        <s v="2025-09-09 15:28:59"/>
        <s v="2025-09-09 15:57:54"/>
        <s v="2025-09-09 16:14:36"/>
        <s v="2025-09-10 10:42:26"/>
        <s v="2025-09-10 10:43:35"/>
        <s v="2025-09-10 10:44:02"/>
        <s v="2025-09-10 08:59:45"/>
        <s v="2025-09-10 10:44:39"/>
        <s v="2025-09-10 09:08:52"/>
        <s v="2025-09-10 10:45:13"/>
        <s v="2025-09-10 09:12:36"/>
        <s v="2025-09-10 10:39:15"/>
        <s v="2025-09-10 10:18:43"/>
        <s v="2025-09-11 10:37:27"/>
        <s v="2025-09-10 10:27:07"/>
        <s v="2025-09-10 10:53:16"/>
        <s v="2025-09-10 10:40:06"/>
        <s v="2025-09-10 10:34:58"/>
        <s v="2025-09-10 10:36:35"/>
        <s v="2025-09-10 10:57:26"/>
        <s v="2025-09-10 10:44:29"/>
        <s v="2025-09-10 10:58:58"/>
        <s v="2025-09-10 10:46:53"/>
        <s v="2025-09-10 10:49:03"/>
        <s v="2025-09-10 10:59:39"/>
        <s v="2025-09-10 10:50:31"/>
        <s v="2025-09-10 11:13:38"/>
        <s v="2025-09-10 11:02:27"/>
        <s v="2025-09-10 11:14:12"/>
        <s v="2025-09-10 11:04:50"/>
        <s v="2025-09-10 11:26:40"/>
        <s v="2025-09-10 11:22:07"/>
        <s v="2025-09-13 09:35:44"/>
        <s v="2025-09-10 11:35:58"/>
        <s v="2025-09-10 12:59:09"/>
        <s v="2025-09-10 11:39:58"/>
        <s v="2025-09-10 12:59:57"/>
        <s v="2025-09-10 12:22:33"/>
        <s v="2025-09-10 12:27:37"/>
        <s v="2025-09-10 13:01:19"/>
        <s v="2025-09-10 12:40:52"/>
        <s v="2025-09-10 12:40:59"/>
        <s v="2025-09-10 14:17:54"/>
        <s v="2025-09-10 13:11:23"/>
        <s v="2025-09-10 13:24:43"/>
        <s v="2025-09-10 14:18:30"/>
        <s v="2025-09-10 13:30:23"/>
        <s v="2025-09-11 10:38:05"/>
        <s v="2025-09-10 14:36:56"/>
        <s v="2025-09-10 14:19:27"/>
        <s v="2025-09-10 13:34:42"/>
        <s v="2025-09-10 13:34:59"/>
        <s v="2025-09-10 14:20:16"/>
        <s v="2025-09-10 14:21:22"/>
        <s v="2025-09-10 13:37:39"/>
        <s v="2025-09-10 14:21:54"/>
        <s v="2025-09-10 13:38:13"/>
        <s v="2025-09-10 13:38:43"/>
        <s v="2025-09-10 13:57:37"/>
        <s v="2025-09-20 10:31:13"/>
        <s v="2025-09-10 14:32:45"/>
        <s v="2025-09-10 14:34:09"/>
        <s v="2025-09-10 14:34:35"/>
        <s v="2025-09-10 14:38:11"/>
        <s v="2025-09-10 15:00:09"/>
        <s v="2025-09-10 14:51:53"/>
        <s v="2025-09-10 15:06:13"/>
        <s v="2025-09-10 15:10:13"/>
        <s v="2025-09-10 15:36:20"/>
        <s v="2025-09-10 15:26:13"/>
        <s v="2025-09-10 15:34:56"/>
        <s v="2025-09-10 16:38:55"/>
        <s v="2025-09-10 16:40:17"/>
        <s v="2025-09-11 12:15:11"/>
        <s v="2025-09-11 12:15:37"/>
        <s v="2025-09-11 11:26:52"/>
        <s v="2025-09-11 12:17:59"/>
        <s v="2025-09-11 13:23:47"/>
        <s v="2025-09-11 12:37:30"/>
        <s v="2025-09-11 12:40:13"/>
        <s v="2025-09-11 12:41:07"/>
        <s v="2025-09-11 13:25:31"/>
        <s v="2025-09-11 13:53:54"/>
        <s v="2025-09-11 14:03:15"/>
        <s v="2025-09-11 15:16:44"/>
        <s v="2025-09-11 14:11:57"/>
        <s v="2025-09-11 15:17:25"/>
        <s v="2025-09-11 14:13:13"/>
        <s v="2025-09-11 15:17:58"/>
        <s v="2025-09-11 14:14:18"/>
        <s v="2025-09-11 15:18:29"/>
        <s v="2025-09-11 14:25:08"/>
        <s v="2025-09-11 15:33:00"/>
        <s v="2025-09-11 15:37:21"/>
        <s v="2025-09-11 16:13:55"/>
        <s v="2025-09-13 09:39:35"/>
        <s v="2025-09-12 08:59:44"/>
        <s v="2025-09-13 09:26:08"/>
        <s v="2025-09-12 09:09:54"/>
        <s v="2025-09-12 09:18:02"/>
        <s v="2025-09-12 09:42:18"/>
        <s v="2025-09-12 11:55:28"/>
        <s v="2025-09-13 09:29:28"/>
        <s v="2025-09-12 12:14:16"/>
        <s v="2025-09-15 09:59:29"/>
        <s v="2025-09-12 12:56:33"/>
        <s v="2025-09-16 12:22:57"/>
        <s v="2025-09-12 13:35:08"/>
        <s v="2025-09-25 11:44:47"/>
        <s v="2025-09-12 13:43:55"/>
        <s v="2025-09-12 13:46:40"/>
        <s v="2025-09-13 09:40:50"/>
        <s v="2025-09-13 09:41:11"/>
        <s v="2025-09-12 15:27:53"/>
        <s v="2025-09-13 09:33:56"/>
        <s v="2025-09-12 16:59:32"/>
        <s v="2025-09-12 17:09:39"/>
        <s v="2025-09-13 09:26:49"/>
        <s v="2025-09-13 14:19:13"/>
        <s v="2025-09-20 10:39:36"/>
        <s v="2025-09-20 10:37:15"/>
        <s v="2025-09-20 10:32:38"/>
        <s v="2025-09-13 15:27:10"/>
        <s v="2025-09-20 10:40:31"/>
        <s v="2025-09-14 09:31:39"/>
        <s v="2025-09-15 09:24:13"/>
        <s v="2025-09-14 10:18:34"/>
        <s v="2025-09-15 09:25:15"/>
        <s v="2025-09-14 11:39:00"/>
        <s v="2025-09-14 11:56:13"/>
        <s v="2025-09-20 10:40:05"/>
        <s v="2025-09-14 14:47:31"/>
        <s v="2025-09-15 09:00:54"/>
        <s v="2025-09-14 15:48:32"/>
        <s v="2025-09-15 09:26:57"/>
        <s v="2025-09-15 09:03:15"/>
        <s v="2025-09-15 10:16:56"/>
        <s v="2025-09-15 10:03:46"/>
        <s v="2025-09-15 11:12:37"/>
        <s v="2025-09-15 10:35:27"/>
        <s v="2025-09-15 10:40:53"/>
        <s v="2025-09-15 11:13:35"/>
        <s v="2025-09-15 10:54:43"/>
        <s v="2025-09-15 10:59:36"/>
        <s v="2025-09-15 11:15:49"/>
        <s v="2025-09-15 11:12:36"/>
        <s v="2025-09-16 09:31:23"/>
        <s v="2025-09-16 09:31:46"/>
        <s v="2025-09-16 09:33:36"/>
        <s v="2025-09-16 09:34:03"/>
        <s v="2025-09-16 09:39:27"/>
        <s v="2025-09-15 12:26:26"/>
        <s v="2025-09-16 09:40:12"/>
        <s v="2025-09-15 12:33:29"/>
        <s v="2025-09-16 09:40:44"/>
        <s v="2025-09-15 13:09:16"/>
        <s v="2025-09-16 09:34:44"/>
        <s v="2025-09-15 13:13:47"/>
        <s v="2025-09-25 16:04:15"/>
        <s v="2025-09-16 09:35:18"/>
        <s v="2025-09-15 13:19:33"/>
        <s v="2025-09-15 13:20:29"/>
        <s v="2025-09-20 10:33:57"/>
        <s v="2025-09-15 14:14:27"/>
        <s v="2025-09-15 14:18:38"/>
        <s v="2025-09-15 14:30:30"/>
        <s v="2025-09-15 14:50:50"/>
        <s v="2025-09-15 14:51:44"/>
        <s v="2025-09-15 14:56:10"/>
        <s v="2025-09-15 14:56:39"/>
        <s v="2025-09-20 10:41:23"/>
        <s v="2025-09-15 15:02:52"/>
        <s v="2025-09-15 14:59:16"/>
        <s v="2025-09-15 15:00:02"/>
        <s v="2025-09-16 09:41:16"/>
        <s v="2025-09-15 15:00:57"/>
        <s v="2025-09-16 09:41:47"/>
        <s v="2025-09-15 15:01:49"/>
        <s v="2025-09-15 15:42:06"/>
        <s v="2025-09-15 15:09:00"/>
        <s v="2025-09-15 15:42:42"/>
        <s v="2025-09-16 09:35:54"/>
        <s v="2025-09-15 16:57:24"/>
        <s v="2025-09-16 11:13:56"/>
        <s v="2025-09-16 12:23:37"/>
        <s v="2025-09-16 10:13:39"/>
        <s v="2025-09-16 12:24:11"/>
        <s v="2025-09-16 10:16:08"/>
        <s v="2025-09-16 12:27:24"/>
        <s v="2025-09-16 12:28:55"/>
        <s v="2025-09-16 12:30:23"/>
        <s v="2025-09-16 12:30:56"/>
        <s v="2025-09-16 10:37:01"/>
        <s v="2025-09-22 09:54:48"/>
        <s v="2025-09-16 12:31:26"/>
        <s v="2025-09-16 10:39:28"/>
        <s v="2025-09-16 12:31:59"/>
        <s v="2025-09-16 10:41:50"/>
        <s v="2025-09-16 12:32:34"/>
        <s v="2025-09-16 10:44:42"/>
        <s v="2025-09-16 12:33:05"/>
        <s v="2025-09-16 11:14:10"/>
        <s v="2025-09-16 12:34:09"/>
        <s v="2025-09-16 12:10:36"/>
        <s v="2025-09-20 10:41:54"/>
        <s v="2025-09-16 13:07:23"/>
        <s v="2025-09-16 13:44:57"/>
        <s v="2025-09-16 13:48:57"/>
        <s v="2025-09-16 13:48:18"/>
        <s v="2025-09-16 14:11:58"/>
        <s v="2025-09-16 14:14:25"/>
        <s v="2025-09-16 14:30:51"/>
        <s v="2025-09-16 14:48:02"/>
        <s v="2025-09-16 14:43:16"/>
        <s v="2025-09-20 10:41:00"/>
        <s v="2025-09-17 09:22:30"/>
        <s v="2025-09-17 12:22:59"/>
        <s v="2025-09-17 10:09:08"/>
        <s v="2025-09-17 12:25:50"/>
        <s v="2025-09-17 10:11:48"/>
        <s v="2025-09-17 12:29:29"/>
        <s v="2025-09-17 12:29:52"/>
        <s v="2025-09-17 10:56:59"/>
        <s v="2025-09-17 12:28:10"/>
        <s v="2025-09-17 12:29:01"/>
        <s v="2025-09-17 12:08:43"/>
        <s v="2025-09-17 13:22:30"/>
        <s v="2025-09-18 09:42:34"/>
        <s v="2025-09-17 13:49:42"/>
        <s v="2025-09-17 14:30:07"/>
        <s v="2025-09-17 14:05:51"/>
        <s v="2025-09-17 14:12:03"/>
        <s v="2025-09-17 14:50:06"/>
        <s v="2025-09-17 14:43:11"/>
        <s v="2025-09-17 14:55:27"/>
        <s v="2025-09-18 12:57:39"/>
        <s v="2025-09-18 10:01:25"/>
        <s v="2025-09-18 12:58:15"/>
        <s v="2025-09-18 10:02:29"/>
        <s v="2025-09-18 12:58:51"/>
        <s v="2025-09-18 10:08:48"/>
        <s v="2025-09-18 10:09:00"/>
        <s v="2025-09-18 10:10:27"/>
        <s v="2025-09-18 11:18:05"/>
        <s v="2025-09-18 12:59:31"/>
        <s v="2025-09-18 11:19:26"/>
        <s v="2025-09-18 13:00:02"/>
        <s v="2025-09-18 11:21:00"/>
        <s v="2025-09-18 13:00:32"/>
        <s v="2025-09-18 12:48:23"/>
        <s v="2025-09-18 12:56:50"/>
        <s v="2025-09-18 12:07:42"/>
        <s v="2025-09-18 14:02:52"/>
        <s v="2025-09-18 13:26:26"/>
        <s v="2025-09-18 13:29:06"/>
        <s v="2025-09-18 14:03:26"/>
        <s v="2025-09-18 13:41:11"/>
        <s v="2025-09-18 14:04:49"/>
        <s v="2025-09-18 13:49:44"/>
        <s v="2025-09-18 13:54:32"/>
        <s v="2025-09-18 13:54:59"/>
        <s v="2025-09-18 13:59:39"/>
        <s v="2025-09-19 12:33:23"/>
        <s v="2025-09-18 14:03:30"/>
        <s v="2025-09-18 14:18:33"/>
        <s v="2025-09-18 14:24:10"/>
        <s v="2025-09-18 14:30:27"/>
        <s v="2025-09-18 14:34:25"/>
        <s v="2025-09-18 15:12:25"/>
        <s v="2025-09-20 10:33:50"/>
        <s v="2025-09-20 10:42:43"/>
        <s v="2025-09-20 10:33:46"/>
        <s v="2025-09-18 16:16:12"/>
        <s v="2025-09-19 08:42:14"/>
        <s v="2025-09-19 09:22:22"/>
        <s v="2025-09-19 09:23:11"/>
        <s v="2025-09-19 12:34:39"/>
        <s v="2025-09-19 09:41:50"/>
        <s v="2025-09-19 12:35:10"/>
        <s v="2025-09-19 09:49:22"/>
        <s v="2025-09-19 12:35:49"/>
        <s v="2025-09-19 11:19:32"/>
        <s v="2025-09-19 12:36:22"/>
        <s v="2025-09-19 11:24:20"/>
        <s v="2025-09-19 13:41:25"/>
        <s v="2025-09-20 10:42:24"/>
        <s v="2025-09-19 15:05:01"/>
        <s v="2025-09-19 15:29:21"/>
        <s v="2025-09-20 09:45:23"/>
        <s v="2025-09-20 09:46:53"/>
        <s v="2025-09-22 10:55:24"/>
        <s v="2025-09-20 09:58:58"/>
        <s v="2025-09-20 10:48:24"/>
        <s v="2025-09-20 11:20:06"/>
        <s v="2025-09-20 12:32:52"/>
        <s v="2025-09-20 14:35:28"/>
        <s v="2025-09-22 09:56:54"/>
        <s v="2025-09-22 09:59:30"/>
        <s v="2025-09-22 10:02:06"/>
        <s v="2025-09-25 15:39:52"/>
        <s v="2025-09-22 10:56:33"/>
        <s v="2025-09-21 14:37:30"/>
        <s v="2025-09-21 11:42:14"/>
        <s v="2025-09-21 12:05:15"/>
        <s v="2025-09-21 12:07:56"/>
        <s v="2025-09-21 12:25:35"/>
        <s v="2025-09-22 10:04:19"/>
        <s v="2025-09-22 10:57:09"/>
        <s v="2025-09-21 17:37:34"/>
        <s v="2025-09-22 10:57:37"/>
        <s v="2025-09-22 09:36:04"/>
        <s v="2025-09-22 10:05:05"/>
        <s v="2025-09-22 11:24:25"/>
        <s v="2025-09-22 10:40:18"/>
        <s v="2025-09-22 11:05:32"/>
        <s v="2025-09-23 10:05:11"/>
        <s v="2025-09-22 11:18:02"/>
        <s v="2025-09-22 14:00:03"/>
        <s v="2025-09-22 11:48:07"/>
        <s v="2025-09-23 09:53:29"/>
        <s v="2025-09-22 12:00:48"/>
        <s v="2025-09-23 10:06:14"/>
        <s v="2025-09-22 12:41:30"/>
        <s v="2025-09-23 09:54:06"/>
        <s v="2025-09-22 12:53:50"/>
        <s v="2025-09-23 10:06:53"/>
        <s v="2025-09-23 10:02:47"/>
        <s v="2025-09-22 13:02:24"/>
        <s v="2025-09-22 13:02:53"/>
        <s v="2025-09-22 13:20:39"/>
        <s v="2025-09-22 13:41:43"/>
        <s v="2025-09-22 13:42:43"/>
        <s v="2025-09-22 13:23:41"/>
        <s v="2025-09-22 13:58:24"/>
        <s v="2025-09-23 10:07:39"/>
        <s v="2025-09-22 13:38:17"/>
        <s v="2025-09-22 14:08:01"/>
        <s v="2025-09-23 10:03:58"/>
        <s v="2025-09-22 14:15:56"/>
        <s v="2025-09-23 10:08:15"/>
        <s v="2025-09-22 14:22:33"/>
        <s v="2025-09-22 15:48:54"/>
        <s v="2025-09-22 14:38:52"/>
        <s v="2025-09-22 14:43:59"/>
        <s v="2025-09-22 14:44:28"/>
        <s v="2025-09-22 14:53:44"/>
        <s v="2025-09-22 14:55:56"/>
        <s v="2025-09-22 14:58:06"/>
        <s v="2025-09-22 14:58:20"/>
        <s v="2025-09-22 14:58:27"/>
        <s v="2025-09-22 15:32:07"/>
        <s v="2025-09-22 16:17:39"/>
        <s v="2025-09-22 16:32:26"/>
        <s v="2025-09-23 09:19:49"/>
        <s v="2025-09-23 10:10:01"/>
        <s v="2025-09-23 09:45:29"/>
        <s v="2025-09-23 14:22:09"/>
        <s v="2025-09-23 13:17:39"/>
        <s v="2025-09-23 10:35:18"/>
        <s v="2025-09-23 13:10:35"/>
        <s v="2025-09-23 12:50:30"/>
        <s v="2025-09-23 11:11:44"/>
        <s v="2025-09-24 10:34:41"/>
        <s v="2025-09-23 11:14:33"/>
        <s v="2025-09-23 11:16:33"/>
        <s v="2025-09-23 12:51:24"/>
        <s v="2025-09-23 12:52:08"/>
        <s v="2025-09-23 11:20:10"/>
        <s v="2025-09-23 11:21:00"/>
        <s v="2025-09-23 11:25:06"/>
        <s v="2025-09-23 12:52:45"/>
        <s v="2025-09-23 11:26:10"/>
        <s v="2025-09-24 10:35:20"/>
        <s v="2025-09-23 12:21:16"/>
        <s v="2025-09-23 14:06:53"/>
        <s v="2025-09-23 13:13:25"/>
        <s v="2025-09-23 13:38:49"/>
        <s v="2025-09-23 14:07:29"/>
        <s v="2025-09-23 13:57:28"/>
        <s v="2025-09-23 14:15:07"/>
        <s v="2025-09-23 14:00:01"/>
        <s v="2025-09-24 10:36:21"/>
        <s v="2025-09-23 15:11:25"/>
        <s v="2025-09-24 10:37:09"/>
        <s v="2025-09-23 20:12:23"/>
        <s v="2025-09-24 08:26:40"/>
        <s v="2025-09-24 08:54:29"/>
        <s v="2025-09-24 10:38:34"/>
        <s v="2025-09-24 10:01:48"/>
        <s v="2025-09-24 10:39:04"/>
        <s v="2025-09-24 12:40:59"/>
        <s v="2025-09-24 10:51:30"/>
        <s v="2025-09-24 11:10:10"/>
        <s v="2025-09-24 14:28:35"/>
        <s v="2025-09-24 13:50:01"/>
        <s v="2025-09-24 13:50:34"/>
        <s v="2025-09-24 14:29:05"/>
        <s v="2025-09-24 13:56:27"/>
        <s v="2025-09-24 13:56:24"/>
        <s v="2025-09-24 14:28:48"/>
        <s v="2025-09-24 14:59:49"/>
        <s v="2025-09-24 15:15:33"/>
        <s v="2025-09-24 15:39:51"/>
        <s v="2025-09-24 16:04:28"/>
        <s v="2025-09-24 16:00:23"/>
        <s v="2025-09-24 16:09:51"/>
        <s v="2025-09-24 16:29:32"/>
        <s v="2025-09-25 09:43:46"/>
        <s v="2025-09-25 09:12:36"/>
        <s v="2025-09-25 09:23:07"/>
        <s v="2025-09-25 10:45:27"/>
        <s v="2025-09-25 12:22:55"/>
        <s v="2025-09-25 11:17:36"/>
        <s v="2025-09-25 10:49:56"/>
        <s v="2025-09-25 10:50:38"/>
        <s v="2025-09-25 10:52:57"/>
        <s v="2025-09-25 11:27:58"/>
        <s v="2025-09-25 15:42:40"/>
        <s v="2025-09-25 11:39:03"/>
        <s v="2025-09-25 13:25:04"/>
        <s v="2025-09-25 12:24:54"/>
        <s v="2025-09-25 12:19:07"/>
        <s v="2025-09-26 09:33:42"/>
        <s v="2025-09-25 15:55:25"/>
        <s v="2025-09-26 09:36:24"/>
        <s v="2025-09-25 13:08:11"/>
        <s v="2025-09-25 15:47:29"/>
        <s v="2025-09-26 09:37:02"/>
        <s v="2025-09-25 13:52:47"/>
        <s v="2025-09-25 15:24:55"/>
        <s v="2025-09-25 14:01:32"/>
        <s v="2025-09-25 15:25:24"/>
        <s v="2025-09-25 14:03:52"/>
        <s v="2025-09-25 15:31:58"/>
        <s v="2025-09-26 09:37:43"/>
        <s v="2025-09-25 14:19:27"/>
        <s v="2025-09-26 09:54:53"/>
        <s v="2025-09-25 14:37:02"/>
        <s v="2025-09-25 15:26:36"/>
        <s v="2025-09-25 15:49:21"/>
        <s v="2025-09-26 15:09:54"/>
        <s v="2025-09-26 15:32:52"/>
        <s v="2025-09-25 16:05:08"/>
        <s v="2025-09-25 16:18:31"/>
        <s v="2025-09-25 16:59:55"/>
        <s v="2025-09-26 08:53:36"/>
        <s v="2025-09-26 08:54:12"/>
        <s v="2025-09-26 08:54:43"/>
        <s v="2025-09-26 09:02:20"/>
        <s v="2025-09-26 09:33:44"/>
        <s v="2025-09-26 09:34:26"/>
        <s v="2025-09-26 11:22:08"/>
        <s v="2025-09-26 10:07:19"/>
        <s v="2025-09-26 10:49:18"/>
        <s v="2025-09-26 12:21:00"/>
        <s v="2025-09-26 12:12:39"/>
        <s v="2025-09-26 12:18:20"/>
        <s v="2025-09-26 12:54:18"/>
        <s v="2025-09-26 12:49:16"/>
        <s v="2025-09-26 13:16:41"/>
        <s v="2025-09-26 14:03:56"/>
        <s v="2025-09-27 12:19:11"/>
        <s v="2025-09-30 09:17:13"/>
        <s v="2025-09-26 16:41:17"/>
        <s v="2025-09-27 10:31:12"/>
        <s v="2025-09-29 09:25:47"/>
        <s v="2025-09-29 09:26:09"/>
        <s v="2025-09-27 11:35:36"/>
        <s v="2025-09-27 11:45:42"/>
        <s v="2025-09-27 11:46:25"/>
        <s v="2025-09-27 11:46:58"/>
        <s v="2025-09-29 09:26:50"/>
        <s v="2025-09-29 09:27:11"/>
        <s v="2025-09-27 12:45:09"/>
        <s v="2025-09-29 09:28:41"/>
        <s v="2025-09-29 09:29:03"/>
        <s v="2025-09-29 09:29:45"/>
        <s v="2025-09-29 09:30:01"/>
        <s v="2025-09-28 08:21:00"/>
        <s v="2025-09-28 08:29:09"/>
        <s v="2025-09-28 08:39:39"/>
        <s v="2025-09-28 10:44:38"/>
        <s v="2025-09-28 11:28:10"/>
        <s v="2025-09-28 11:29:52"/>
        <s v="2025-09-29 09:35:28"/>
        <s v="2025-09-28 12:36:02"/>
        <s v="2025-09-28 13:43:37"/>
        <s v="2025-09-28 13:44:40"/>
        <s v="2025-09-29 09:36:48"/>
        <s v="2025-09-28 13:47:50"/>
        <s v="2025-09-28 15:27:19"/>
        <s v="2025-09-28 15:27:36"/>
        <s v="2025-09-28 15:36:23"/>
        <s v="2025-09-28 16:39:20"/>
        <s v="2025-09-28 16:58:31"/>
        <s v="2025-09-28 16:58:38"/>
        <s v="2025-09-28 16:58:43"/>
        <s v="2025-09-28 16:58:47"/>
        <s v="2025-09-28 16:59:40"/>
        <s v="2025-09-29 09:39:56"/>
        <s v="2025-09-29 12:32:46"/>
        <s v="2025-09-29 11:36:02"/>
        <s v="2025-09-29 11:39:04"/>
        <s v="2025-09-30 10:26:19"/>
        <s v="2025-09-29 13:08:22"/>
        <s v="2025-09-29 12:01:26"/>
        <s v="2025-09-29 12:54:01"/>
        <s v="2025-09-29 13:50:30"/>
        <s v="2025-09-29 13:50:32"/>
        <s v="2025-09-30 10:26:52"/>
        <s v="2025-09-29 13:51:53"/>
        <s v="2025-09-29 13:52:20"/>
        <s v="2025-09-29 14:26:40"/>
        <s v="2025-09-29 14:28:51"/>
        <s v="2025-09-29 14:50:11"/>
        <s v="2025-09-29 16:02:35"/>
        <s v="2025-09-30 09:29:56"/>
        <s v="2025-09-30 09:34:15"/>
        <s v="2025-09-30 15:52:32"/>
        <s v="2025-09-30 08:53:02"/>
        <s v="2025-09-30 09:10:44"/>
        <s v="2025-09-30 10:06:27"/>
        <s v="2025-09-30 10:17:18"/>
        <s v="2025-09-30 10:40:42"/>
        <s v="2025-09-30 10:41:03"/>
        <s v="2025-09-30 10:48:24"/>
        <s v="2025-09-30 10:49:40"/>
        <s v="2025-09-30 11:30:17"/>
        <s v="2025-09-30 11:28:15"/>
        <s v="2025-09-30 12:43:51"/>
        <s v="2025-09-30 13:41:57"/>
        <s v="2025-09-30 14:24:42"/>
        <s v="2025-09-30 14:27:13"/>
        <s v="2025-09-30 15:53:12"/>
        <s v="2025-10-01 19:29:53"/>
        <s v="2025-09-30 16:29:58"/>
        <s v="2025-09-30 17:00:45"/>
        <s v="2025-09-30 16:55:01"/>
      </sharedItems>
    </cacheField>
    <cacheField name="审核日期" numFmtId="0">
      <sharedItems containsBlank="1" count="807">
        <s v="2025-09-25 12:23:50"/>
        <s v="2025-09-25 12:24:00"/>
        <s v="2025-09-03 17:02:12"/>
        <s v="2025-09-03 17:02:22"/>
        <s v="2025-09-03 17:02:30"/>
        <s v="2025-09-03 17:02:37"/>
        <s v="2025-09-03 17:02:43"/>
        <s v="2025-09-03 17:02:50"/>
        <s v="2025-09-03 17:02:57"/>
        <s v="2025-09-25 11:45:27"/>
        <s v="2025-09-03 17:03:16"/>
        <s v="2025-09-03 17:03:25"/>
        <s v="2025-09-01 10:30:06"/>
        <s v="2025-09-01 10:30:19"/>
        <s v="2025-08-30 16:25:24"/>
        <s v="2025-08-30 16:25:37"/>
        <s v="2025-09-01 10:30:38"/>
        <s v="2025-09-01 10:30:52"/>
        <s v="2025-08-31 14:27:08"/>
        <s v="2025-08-31 14:27:21"/>
        <s v="2025-09-01 10:31:12"/>
        <s v="2025-09-01 10:31:19"/>
        <s v="2025-09-03 17:03:32"/>
        <s v="2025-09-01 13:53:20"/>
        <s v="2025-09-01 13:53:29"/>
        <s v="2025-09-01 13:53:43"/>
        <s v="2025-09-01 13:54:05"/>
        <s v="2025-09-01 13:56:55"/>
        <s v="2025-09-01 13:57:17"/>
        <s v="2025-09-01 13:57:46"/>
        <s v="2025-09-01 13:57:54"/>
        <s v="2025-09-01 13:58:25"/>
        <s v="2025-09-01 13:58:36"/>
        <s v="2025-09-01 13:59:15"/>
        <s v="2025-09-01 13:59:54"/>
        <s v="2025-09-01 14:00:04"/>
        <s v="2025-09-01 14:02:39"/>
        <s v="2025-09-01 14:03:09"/>
        <s v="2025-09-01 14:36:22"/>
        <s v="2025-09-01 14:36:29"/>
        <s v="2025-09-01 14:37:02"/>
        <s v="2025-09-25 12:26:34"/>
        <s v="2025-09-01 15:17:56"/>
        <s v="2025-09-01 16:44:13"/>
        <s v="2025-09-01 15:33:04"/>
        <s v="2025-09-01 15:33:32"/>
        <s v="2025-09-01 15:36:17"/>
        <m/>
        <s v="2025-09-03 11:28:51"/>
        <s v="2025-09-01 16:01:12"/>
        <s v="2025-09-25 12:28:30"/>
        <s v="2025-09-02 13:00:37"/>
        <s v="2025-09-02 08:58:20"/>
        <s v="2025-09-02 09:59:03"/>
        <s v="2025-09-02 09:59:19"/>
        <s v="2025-09-02 13:03:50"/>
        <s v="2025-09-02 10:29:55"/>
        <s v="2025-09-23 11:18:34"/>
        <s v="2025-09-02 13:08:44"/>
        <s v="2025-09-02 13:09:05"/>
        <s v="2025-09-02 13:01:44"/>
        <s v="2025-09-02 12:59:45"/>
        <s v="2025-09-02 13:02:16"/>
        <s v="2025-09-02 13:02:23"/>
        <s v="2025-09-02 13:02:51"/>
        <s v="2025-09-02 13:02:58"/>
        <s v="2025-09-02 15:25:25"/>
        <s v="2025-09-02 15:25:33"/>
        <s v="2025-09-02 15:28:16"/>
        <s v="2025-09-02 15:28:36"/>
        <s v="2025-09-02 15:28:47"/>
        <s v="2025-09-02 14:21:23"/>
        <s v="2025-09-02 15:34:03"/>
        <s v="2025-09-02 15:29:03"/>
        <s v="2025-09-02 15:30:16"/>
        <s v="2025-09-02 15:30:22"/>
        <s v="2025-09-02 15:34:25"/>
        <s v="2025-09-02 15:25:53"/>
        <s v="2025-09-04 11:29:15"/>
        <s v="2025-09-03 11:26:25"/>
        <s v="2025-09-03 11:26:32"/>
        <s v="2025-09-03 11:26:51"/>
        <s v="2025-09-03 11:27:25"/>
        <s v="2025-09-03 11:27:44"/>
        <s v="2025-09-03 12:50:52"/>
        <s v="2025-09-03 12:57:55"/>
        <s v="2025-09-03 13:06:32"/>
        <s v="2025-09-03 12:58:33"/>
        <s v="2025-09-03 12:58:40"/>
        <s v="2025-09-03 15:59:06"/>
        <s v="2025-09-03 15:59:33"/>
        <s v="2025-09-03 13:58:29"/>
        <s v="2025-09-03 14:23:59"/>
        <s v="2025-09-03 15:53:10"/>
        <s v="2025-09-03 15:53:24"/>
        <s v="2025-09-03 15:52:13"/>
        <s v="2025-09-04 08:35:31"/>
        <s v="2025-09-04 11:30:52"/>
        <s v="2025-09-05 14:13:45"/>
        <s v="2025-09-04 13:11:52"/>
        <s v="2025-09-04 13:04:40"/>
        <s v="2025-09-04 13:04:54"/>
        <s v="2025-09-04 13:05:25"/>
        <s v="2025-09-04 13:05:38"/>
        <s v="2025-09-04 14:06:56"/>
        <s v="2025-09-04 15:14:54"/>
        <s v="2025-09-04 14:31:01"/>
        <s v="2025-09-04 14:33:05"/>
        <s v="2025-09-04 14:33:55"/>
        <s v="2025-09-04 15:39:43"/>
        <s v="2025-09-05 11:11:41"/>
        <s v="2025-09-05 11:11:51"/>
        <s v="2025-09-05 11:13:05"/>
        <s v="2025-09-05 11:12:51"/>
        <s v="2025-09-05 11:18:17"/>
        <s v="2025-09-05 12:52:04"/>
        <s v="2025-09-05 12:56:55"/>
        <s v="2025-09-10 10:49:11"/>
        <s v="2025-09-05 14:39:24"/>
        <s v="2025-09-05 15:21:11"/>
        <s v="2025-09-05 15:34:28"/>
        <s v="2025-09-05 15:52:18"/>
        <s v="2025-09-05 15:38:59"/>
        <s v="2025-09-05 15:47:23"/>
        <s v="2025-09-05 16:01:46"/>
        <s v="2025-09-06 10:15:50"/>
        <s v="2025-09-06 09:14:03"/>
        <s v="2025-09-06 10:42:36"/>
        <s v="2025-09-06 14:13:17"/>
        <s v="2025-09-06 13:53:47"/>
        <s v="2025-09-06 13:54:00"/>
        <s v="2025-09-06 12:13:07"/>
        <s v="2025-09-06 13:50:37"/>
        <s v="2025-09-06 13:56:13"/>
        <s v="2025-09-06 13:56:09"/>
        <s v="2025-09-06 14:10:13"/>
        <s v="2025-09-06 14:21:56"/>
        <s v="2025-09-08 10:09:22"/>
        <s v="2025-09-06 14:16:08"/>
        <s v="2025-09-06 15:50:54"/>
        <s v="2025-09-07 14:39:19"/>
        <s v="2025-09-07 08:51:15"/>
        <s v="2025-09-08 10:09:55"/>
        <s v="2025-09-08 10:10:06"/>
        <s v="2025-09-08 10:12:39"/>
        <s v="2025-09-08 10:12:49"/>
        <s v="2025-09-08 10:07:44"/>
        <s v="2025-09-07 14:40:57"/>
        <s v="2025-09-07 15:20:04"/>
        <s v="2025-09-08 10:13:33"/>
        <s v="2025-09-08 10:13:49"/>
        <s v="2025-09-08 10:14:36"/>
        <s v="2025-09-08 10:14:45"/>
        <s v="2025-09-08 14:32:42"/>
        <s v="2025-09-08 14:37:02"/>
        <s v="2025-09-08 11:02:31"/>
        <s v="2025-09-08 14:37:37"/>
        <s v="2025-09-08 14:37:53"/>
        <s v="2025-09-08 14:38:33"/>
        <s v="2025-09-08 14:38:48"/>
        <s v="2025-09-08 14:39:02"/>
        <s v="2025-09-08 14:39:27"/>
        <s v="2025-09-08 14:48:13"/>
        <s v="2025-09-08 14:39:46"/>
        <s v="2025-09-08 14:39:56"/>
        <s v="2025-09-08 14:58:13"/>
        <s v="2025-09-08 14:58:24"/>
        <s v="2025-09-08 13:57:56"/>
        <s v="2025-09-08 14:40:19"/>
        <s v="2025-09-08 14:40:38"/>
        <s v="2025-09-08 14:07:01"/>
        <s v="2025-09-08 14:47:34"/>
        <s v="2025-09-08 14:12:57"/>
        <s v="2025-09-08 14:58:34"/>
        <s v="2025-09-08 14:58:48"/>
        <s v="2025-09-08 14:40:55"/>
        <s v="2025-09-08 14:41:05"/>
        <s v="2025-09-08 14:58:57"/>
        <s v="2025-09-08 14:59:13"/>
        <s v="2025-09-08 14:46:10"/>
        <s v="2025-09-08 16:16:15"/>
        <s v="2025-09-08 14:59:35"/>
        <s v="2025-09-08 14:59:45"/>
        <s v="2025-09-08 16:16:27"/>
        <s v="2025-09-08 15:00:07"/>
        <s v="2025-09-08 15:00:17"/>
        <s v="2025-09-10 10:10:33"/>
        <s v="2025-09-10 10:10:47"/>
        <s v="2025-09-08 16:14:42"/>
        <s v="2025-09-08 16:14:53"/>
        <s v="2025-09-08 15:58:03"/>
        <s v="2025-09-08 15:58:13"/>
        <s v="2025-09-08 16:51:51"/>
        <s v="2025-09-08 16:52:08"/>
        <s v="2025-09-08 16:52:18"/>
        <s v="2025-09-08 16:52:31"/>
        <s v="2025-09-08 16:15:45"/>
        <s v="2025-09-08 16:15:55"/>
        <s v="2025-09-08 15:58:40"/>
        <s v="2025-09-08 15:58:51"/>
        <s v="2025-09-08 16:02:35"/>
        <s v="2025-09-08 16:16:56"/>
        <s v="2025-09-08 16:25:42"/>
        <s v="2025-09-08 16:25:57"/>
        <s v="2025-09-08 16:54:39"/>
        <s v="2025-09-10 10:11:28"/>
        <s v="2025-09-10 10:11:42"/>
        <s v="2025-09-10 10:12:08"/>
        <s v="2025-09-10 10:12:15"/>
        <s v="2025-09-10 10:12:42"/>
        <s v="2025-09-10 10:12:56"/>
        <s v="2025-09-10 10:26:36"/>
        <s v="2025-09-10 10:27:22"/>
        <s v="2025-09-10 10:27:40"/>
        <s v="2025-09-09 10:13:29"/>
        <s v="2025-09-10 10:28:28"/>
        <s v="2025-09-10 10:28:41"/>
        <s v="2025-09-09 11:22:28"/>
        <s v="2025-09-10 10:29:20"/>
        <s v="2025-09-10 10:29:33"/>
        <s v="2025-09-10 10:29:52"/>
        <s v="2025-09-10 10:30:00"/>
        <s v="2025-09-09 14:25:04"/>
        <s v="2025-09-09 14:25:00"/>
        <s v="2025-09-09 14:22:16"/>
        <s v="2025-09-09 14:22:11"/>
        <s v="2025-09-09 14:23:12"/>
        <s v="2025-09-09 14:23:17"/>
        <s v="2025-09-10 10:30:39"/>
        <s v="2025-09-10 10:30:46"/>
        <s v="2025-09-09 14:26:50"/>
        <s v="2025-09-10 10:35:18"/>
        <s v="2025-09-10 10:35:27"/>
        <s v="2025-09-10 10:35:51"/>
        <s v="2025-09-10 10:35:59"/>
        <s v="2025-09-10 10:36:21"/>
        <s v="2025-09-10 10:36:28"/>
        <s v="2025-09-09 13:04:38"/>
        <s v="2025-09-09 13:04:43"/>
        <s v="2025-09-09 13:05:31"/>
        <s v="2025-09-09 13:05:34"/>
        <s v="2025-09-10 10:36:54"/>
        <s v="2025-09-10 10:37:00"/>
        <s v="2025-09-10 10:37:29"/>
        <s v="2025-09-10 10:37:37"/>
        <s v="2025-09-10 11:22:53"/>
        <s v="2025-09-10 10:25:24"/>
        <s v="2025-09-10 10:25:45"/>
        <s v="2025-09-09 13:49:40"/>
        <s v="2025-09-09 13:36:22"/>
        <s v="2025-09-10 11:24:47"/>
        <s v="2025-09-10 10:38:14"/>
        <s v="2025-09-10 10:38:37"/>
        <s v="2025-09-10 11:25:56"/>
        <s v="2025-09-10 12:57:53"/>
        <s v="2025-09-09 13:35:59"/>
        <s v="2025-09-10 10:13:24"/>
        <s v="2025-09-10 10:13:31"/>
        <s v="2025-09-09 13:40:40"/>
        <s v="2025-09-09 13:42:19"/>
        <s v="2025-09-09 13:42:49"/>
        <s v="2025-09-10 10:13:56"/>
        <s v="2025-09-10 10:14:08"/>
        <s v="2025-09-09 14:42:02"/>
        <s v="2025-09-09 14:41:58"/>
        <s v="2025-09-09 14:38:32"/>
        <s v="2025-09-09 14:38:27"/>
        <s v="2025-09-09 15:12:35"/>
        <s v="2025-09-09 15:12:31"/>
        <s v="2025-09-09 15:30:14"/>
        <s v="2025-09-10 10:24:26"/>
        <s v="2025-09-09 16:39:05"/>
        <s v="2025-09-10 10:42:28"/>
        <s v="2025-09-10 10:43:36"/>
        <s v="2025-09-10 10:44:03"/>
        <s v="2025-09-10 10:44:13"/>
        <s v="2025-09-10 10:44:40"/>
        <s v="2025-09-10 10:44:47"/>
        <s v="2025-09-10 10:45:14"/>
        <s v="2025-09-10 10:45:21"/>
        <s v="2025-09-10 10:39:16"/>
        <s v="2025-09-10 10:39:24"/>
        <s v="2025-09-10 11:19:49"/>
        <s v="2025-09-10 11:20:01"/>
        <s v="2025-09-10 10:53:17"/>
        <s v="2025-09-10 10:40:07"/>
        <s v="2025-09-10 10:41:23"/>
        <s v="2025-09-10 10:53:26"/>
        <s v="2025-09-10 10:57:27"/>
        <s v="2025-09-10 10:57:34"/>
        <s v="2025-09-10 10:58:59"/>
        <s v="2025-09-10 10:59:17"/>
        <s v="2025-09-10 10:49:07"/>
        <s v="2025-09-10 10:59:40"/>
        <s v="2025-09-10 10:59:48"/>
        <s v="2025-09-10 11:13:18"/>
        <s v="2025-09-10 11:13:45"/>
        <s v="2025-09-10 11:14:12"/>
        <s v="2025-09-10 11:14:20"/>
        <s v="2025-09-10 11:26:41"/>
        <s v="2025-09-10 11:26:54"/>
        <s v="2025-09-13 09:36:18"/>
        <s v="2025-09-10 12:58:20"/>
        <s v="2025-09-10 12:59:09"/>
        <s v="2025-09-10 12:59:17"/>
        <s v="2025-09-10 12:59:57"/>
        <s v="2025-09-10 13:00:04"/>
        <s v="2025-09-10 13:00:32"/>
        <s v="2025-09-10 13:01:19"/>
        <s v="2025-09-10 13:06:14"/>
        <s v="2025-09-10 13:01:30"/>
        <s v="2025-09-10 14:17:55"/>
        <s v="2025-09-10 14:18:03"/>
        <s v="2025-09-10 13:31:47"/>
        <s v="2025-09-10 14:18:31"/>
        <s v="2025-09-10 14:18:39"/>
        <s v="2025-09-10 14:37:07"/>
        <s v="2025-09-10 14:37:45"/>
        <s v="2025-09-10 14:19:28"/>
        <s v="2025-09-10 14:19:35"/>
        <s v="2025-09-10 14:39:52"/>
        <s v="2025-09-10 14:20:17"/>
        <s v="2025-09-10 14:21:23"/>
        <s v="2025-09-10 14:21:31"/>
        <s v="2025-09-10 14:21:55"/>
        <s v="2025-09-10 14:20:42"/>
        <s v="2025-09-10 14:22:05"/>
        <s v="2025-09-10 14:24:43"/>
        <s v="2025-09-10 14:07:51"/>
        <s v="2025-09-10 14:32:47"/>
        <s v="2025-09-10 14:38:30"/>
        <s v="2025-09-10 14:38:47"/>
        <s v="2025-09-10 14:39:19"/>
        <s v="2025-09-10 15:00:11"/>
        <s v="2025-09-10 15:00:18"/>
        <s v="2025-09-10 15:35:26"/>
        <s v="2025-09-10 15:35:48"/>
        <s v="2025-09-10 15:36:21"/>
        <s v="2025-09-10 15:36:51"/>
        <s v="2025-09-10 15:34:57"/>
        <s v="2025-09-10 16:44:41"/>
        <s v="2025-09-10 16:45:00"/>
        <s v="2025-09-11 12:15:13"/>
        <s v="2025-09-11 12:15:38"/>
        <s v="2025-09-11 12:16:22"/>
        <s v="2025-09-11 12:27:59"/>
        <s v="2025-09-11 13:23:48"/>
        <s v="2025-09-11 13:23:55"/>
        <s v="2025-09-11 13:24:51"/>
        <s v="2025-09-11 13:25:02"/>
        <s v="2025-09-11 13:25:32"/>
        <s v="2025-09-11 14:02:24"/>
        <s v="2025-09-11 14:03:16"/>
        <s v="2025-09-11 15:16:47"/>
        <s v="2025-09-11 15:16:56"/>
        <s v="2025-09-11 15:17:26"/>
        <s v="2025-09-11 15:17:35"/>
        <s v="2025-09-11 15:18:00"/>
        <s v="2025-09-11 15:18:07"/>
        <s v="2025-09-11 15:18:30"/>
        <s v="2025-09-11 15:18:37"/>
        <s v="2025-09-11 15:33:49"/>
        <s v="2025-09-11 15:59:38"/>
        <s v="2025-09-11 16:14:37"/>
        <s v="2025-09-13 09:39:36"/>
        <s v="2025-09-12 14:45:55"/>
        <s v="2025-09-12 09:24:50"/>
        <s v="2025-09-12 09:24:51"/>
        <s v="2025-09-12 09:30:24"/>
        <s v="2025-09-12 09:44:36"/>
        <s v="2025-09-12 12:34:51"/>
        <s v="2025-09-12 13:01:20"/>
        <s v="2025-09-12 13:01:37"/>
        <s v="2025-09-15 09:59:30"/>
        <s v="2025-09-12 13:02:01"/>
        <s v="2025-09-16 12:22:58"/>
        <s v="2025-09-12 13:35:10"/>
        <s v="2025-09-25 11:44:49"/>
        <s v="2025-09-12 14:45:05"/>
        <s v="2025-09-12 14:58:51"/>
        <s v="2025-09-13 09:40:51"/>
        <s v="2025-09-13 09:41:12"/>
        <s v="2025-09-12 15:33:36"/>
        <s v="2025-09-13 09:33:57"/>
        <s v="2025-09-13 09:34:55"/>
        <s v="2025-09-12 17:09:40"/>
        <s v="2025-09-13 09:34:36"/>
        <s v="2025-09-13 14:19:14"/>
        <s v="2025-09-13 13:06:39"/>
        <s v="2025-09-13 13:10:16"/>
        <s v="2025-09-13 14:52:22"/>
        <s v="2025-09-13 15:28:25"/>
        <s v="2025-09-14 09:27:53"/>
        <s v="2025-09-14 09:31:40"/>
        <s v="2025-09-15 09:24:14"/>
        <s v="2025-09-15 09:24:22"/>
        <s v="2025-09-15 09:25:16"/>
        <s v="2025-09-15 09:25:49"/>
        <s v="2025-09-14 15:00:31"/>
        <s v="2025-09-14 13:24:08"/>
        <s v="2025-09-14 14:52:20"/>
        <s v="2025-09-15 09:26:33"/>
        <s v="2025-09-14 15:48:35"/>
        <s v="2025-09-15 09:26:58"/>
        <s v="2025-09-15 09:27:06"/>
        <s v="2025-09-15 10:16:57"/>
        <s v="2025-09-15 10:17:06"/>
        <s v="2025-09-15 11:12:37"/>
        <s v="2025-09-15 11:12:44"/>
        <s v="2025-09-15 11:13:09"/>
        <s v="2025-09-15 11:13:36"/>
        <s v="2025-09-15 11:13:45"/>
        <s v="2025-09-15 11:15:14"/>
        <s v="2025-09-15 11:15:50"/>
        <s v="2025-09-15 11:16:01"/>
        <s v="2025-09-16 09:31:24"/>
        <s v="2025-09-16 09:31:47"/>
        <s v="2025-09-16 09:33:40"/>
        <s v="2025-09-16 09:34:04"/>
        <s v="2025-09-15 13:04:14"/>
        <s v="2025-09-15 13:04:27"/>
        <s v="2025-09-15 15:41:29"/>
        <s v="2025-09-15 15:41:38"/>
        <s v="2025-09-15 15:37:55"/>
        <s v="2025-09-15 15:38:06"/>
        <s v="2025-09-16 09:34:45"/>
        <s v="2025-09-16 09:34:53"/>
        <s v="2025-09-25 16:04:16"/>
        <s v="2025-09-16 09:35:19"/>
        <s v="2025-09-16 09:35:27"/>
        <s v="2025-09-15 15:01:59"/>
        <s v="2025-09-15 14:13:57"/>
        <s v="2025-09-15 14:14:29"/>
        <s v="2025-09-15 14:58:23"/>
        <s v="2025-09-15 14:58:07"/>
        <s v="2025-09-15 14:50:53"/>
        <s v="2025-09-15 14:51:45"/>
        <s v="2025-09-15 14:56:12"/>
        <s v="2025-09-15 14:56:40"/>
        <s v="2025-09-15 14:57:34"/>
        <s v="2025-09-15 15:02:53"/>
        <s v="2025-09-15 15:03:00"/>
        <s v="2025-09-15 15:03:28"/>
        <s v="2025-09-15 15:38:29"/>
        <s v="2025-09-15 15:38:39"/>
        <s v="2025-09-15 15:39:18"/>
        <s v="2025-09-15 15:39:36"/>
        <s v="2025-09-15 15:42:06"/>
        <s v="2025-09-15 15:42:14"/>
        <s v="2025-09-15 15:42:43"/>
        <s v="2025-09-16 09:35:56"/>
        <s v="2025-09-16 09:36:05"/>
        <s v="2025-09-16 11:13:58"/>
        <s v="2025-09-16 12:23:38"/>
        <s v="2025-09-16 12:23:46"/>
        <s v="2025-09-16 12:24:14"/>
        <s v="2025-09-16 12:24:21"/>
        <s v="2025-09-16 12:27:25"/>
        <s v="2025-09-16 12:28:56"/>
        <s v="2025-09-16 12:30:24"/>
        <s v="2025-09-16 12:30:56"/>
        <s v="2025-09-16 12:31:03"/>
        <s v="2025-09-22 09:54:49"/>
        <s v="2025-09-16 12:31:27"/>
        <s v="2025-09-16 12:31:34"/>
        <s v="2025-09-16 12:32:00"/>
        <s v="2025-09-16 12:32:08"/>
        <s v="2025-09-16 12:32:34"/>
        <s v="2025-09-16 12:32:41"/>
        <s v="2025-09-16 12:33:06"/>
        <s v="2025-09-16 12:33:13"/>
        <s v="2025-09-16 12:34:10"/>
        <s v="2025-09-16 12:34:18"/>
        <s v="2025-09-16 12:44:36"/>
        <s v="2025-09-16 13:42:29"/>
        <s v="2025-09-16 13:48:10"/>
        <s v="2025-09-16 13:48:58"/>
        <s v="2025-09-16 13:49:11"/>
        <s v="2025-09-16 14:11:59"/>
        <s v="2025-09-16 14:14:26"/>
        <s v="2025-09-16 14:30:54"/>
        <s v="2025-09-16 14:48:03"/>
        <s v="2025-09-16 14:48:17"/>
        <s v="2025-09-16 16:13:57"/>
        <s v="2025-09-17 09:22:31"/>
        <s v="2025-09-17 12:23:00"/>
        <s v="2025-09-17 12:23:09"/>
        <s v="2025-09-17 12:25:51"/>
        <s v="2025-09-17 12:26:05"/>
        <s v="2025-09-17 12:31:02"/>
        <s v="2025-09-17 12:31:30"/>
        <s v="2025-09-17 10:57:01"/>
        <s v="2025-09-17 12:28:10"/>
        <s v="2025-09-17 12:29:02"/>
        <s v="2025-09-17 12:29:18"/>
        <s v="2025-09-17 14:29:28"/>
        <s v="2025-09-18 09:42:35"/>
        <s v="2025-09-18 09:42:44"/>
        <s v="2025-09-17 14:30:08"/>
        <s v="2025-09-17 14:05:53"/>
        <s v="2025-09-17 14:24:52"/>
        <s v="2025-09-17 14:50:07"/>
        <s v="2025-09-17 14:50:23"/>
        <s v="2025-09-17 15:23:54"/>
        <s v="2025-09-18 12:57:40"/>
        <s v="2025-09-18 12:57:50"/>
        <s v="2025-09-18 12:58:16"/>
        <s v="2025-09-18 12:58:23"/>
        <s v="2025-09-18 12:58:52"/>
        <s v="2025-09-18 12:58:59"/>
        <s v="2025-09-18 10:09:01"/>
        <s v="2025-09-18 10:10:28"/>
        <s v="2025-09-18 13:03:32"/>
        <s v="2025-09-18 12:59:32"/>
        <s v="2025-09-18 12:59:38"/>
        <s v="2025-09-18 13:00:02"/>
        <s v="2025-09-18 13:00:10"/>
        <s v="2025-09-18 13:00:33"/>
        <s v="2025-09-18 13:00:41"/>
        <s v="2025-09-18 12:56:51"/>
        <s v="2025-09-18 12:57:07"/>
        <s v="2025-09-18 14:02:53"/>
        <s v="2025-09-18 13:26:27"/>
        <s v="2025-09-18 13:29:08"/>
        <s v="2025-09-18 14:03:27"/>
        <s v="2025-09-18 14:03:38"/>
        <s v="2025-09-18 14:04:50"/>
        <s v="2025-09-18 14:05:01"/>
        <s v="2025-09-18 13:54:33"/>
        <s v="2025-09-18 13:55:00"/>
        <s v="2025-09-18 13:59:40"/>
        <s v="2025-09-19 12:33:24"/>
        <s v="2025-09-19 12:33:48"/>
        <s v="2025-09-18 14:20:58"/>
        <s v="2025-09-18 14:40:48"/>
        <s v="2025-09-18 14:36:05"/>
        <s v="2025-09-18 14:36:20"/>
        <s v="2025-09-18 15:42:46"/>
        <s v="2025-09-18 16:04:04"/>
        <s v="2025-09-18 16:04:36"/>
        <s v="2025-09-18 16:06:15"/>
        <s v="2025-09-18 16:16:13"/>
        <s v="2025-09-19 08:42:15"/>
        <s v="2025-09-19 09:22:23"/>
        <s v="2025-09-19 12:34:17"/>
        <s v="2025-09-19 12:34:39"/>
        <s v="2025-09-19 12:34:47"/>
        <s v="2025-09-19 12:35:11"/>
        <s v="2025-09-19 12:35:20"/>
        <s v="2025-09-19 12:35:50"/>
        <s v="2025-09-19 12:35:57"/>
        <s v="2025-09-19 12:36:23"/>
        <s v="2025-09-19 12:36:30"/>
        <s v="2025-09-19 13:41:27"/>
        <s v="2025-09-19 13:41:59"/>
        <s v="2025-09-19 15:05:02"/>
        <s v="2025-09-19 15:40:40"/>
        <s v="2025-09-20 10:09:19"/>
        <s v="2025-09-20 10:09:54"/>
        <s v="2025-09-22 10:55:25"/>
        <s v="2025-09-22 10:55:34"/>
        <s v="2025-09-20 10:47:40"/>
        <s v="2025-09-20 14:16:21"/>
        <s v="2025-09-20 12:49:54"/>
        <s v="2025-09-20 14:35:30"/>
        <s v="2025-09-22 09:56:56"/>
        <s v="2025-09-22 09:59:31"/>
        <s v="2025-09-22 10:02:08"/>
        <s v="2025-09-25 15:39:54"/>
        <s v="2025-09-22 10:56:34"/>
        <s v="2025-09-22 10:56:41"/>
        <s v="2025-09-21 14:25:49"/>
        <s v="2025-09-21 14:25:24"/>
        <s v="2025-09-22 10:03:11"/>
        <s v="2025-09-21 14:24:59"/>
        <s v="2025-09-22 10:04:20"/>
        <s v="2025-09-22 10:57:10"/>
        <s v="2025-09-22 10:57:17"/>
        <s v="2025-09-22 10:57:40"/>
        <s v="2025-09-22 10:57:47"/>
        <s v="2025-09-22 10:05:06"/>
        <s v="2025-09-22 11:27:11"/>
        <s v="2025-09-22 10:40:23"/>
        <s v="2025-09-22 11:05:33"/>
        <s v="2025-09-23 10:05:13"/>
        <s v="2025-09-23 10:05:24"/>
        <s v="2025-09-22 14:02:42"/>
        <s v="2025-09-22 12:57:02"/>
        <s v="2025-09-22 13:40:25"/>
        <s v="2025-09-22 13:40:41"/>
        <s v="2025-09-23 10:06:14"/>
        <s v="2025-09-23 10:06:22"/>
        <s v="2025-09-22 13:58:59"/>
        <s v="2025-09-22 13:59:14"/>
        <s v="2025-09-23 10:06:58"/>
        <s v="2025-09-22 14:03:43"/>
        <s v="2025-09-22 14:03:53"/>
        <s v="2025-09-23 10:07:05"/>
        <s v="2025-09-22 13:20:41"/>
        <s v="2025-09-22 13:41:46"/>
        <s v="2025-09-22 14:06:30"/>
        <s v="2025-09-22 13:43:11"/>
        <s v="2025-09-22 13:58:25"/>
        <s v="2025-09-23 10:07:41"/>
        <s v="2025-09-23 10:07:49"/>
        <s v="2025-09-22 14:08:02"/>
        <s v="2025-09-22 14:16:48"/>
        <s v="2025-09-22 14:16:59"/>
        <s v="2025-09-23 10:08:16"/>
        <s v="2025-09-23 10:08:28"/>
        <s v="2025-09-22 15:48:55"/>
        <s v="2025-09-22 15:49:02"/>
        <s v="2025-09-22 14:44:01"/>
        <s v="2025-09-22 14:44:29"/>
        <s v="2025-09-22 15:29:27"/>
        <s v="2025-09-22 15:29:39"/>
        <s v="2025-09-22 14:58:07"/>
        <s v="2025-09-22 15:44:26"/>
        <s v="2025-09-22 14:58:29"/>
        <s v="2025-09-22 15:46:03"/>
        <s v="2025-09-22 16:53:22"/>
        <s v="2025-09-22 16:52:46"/>
        <s v="2025-09-23 10:09:13"/>
        <s v="2025-09-23 10:10:10"/>
        <s v="2025-09-23 10:10:20"/>
        <s v="2025-09-23 14:22:10"/>
        <s v="2025-09-23 14:22:21"/>
        <s v="2025-09-23 12:47:39"/>
        <s v="2025-09-23 15:09:58"/>
        <s v="2025-09-23 12:50:32"/>
        <s v="2025-09-23 12:50:48"/>
        <s v="2025-09-24 10:34:42"/>
        <s v="2025-09-24 10:34:49"/>
        <s v="2025-09-23 11:16:35"/>
        <s v="2025-09-23 12:51:25"/>
        <s v="2025-09-23 12:52:09"/>
        <s v="2025-09-23 12:51:35"/>
        <s v="2025-09-23 12:52:19"/>
        <s v="2025-09-23 12:48:02"/>
        <s v="2025-09-23 12:52:46"/>
        <s v="2025-09-23 12:52:56"/>
        <s v="2025-09-24 10:35:21"/>
        <s v="2025-09-24 10:35:29"/>
        <s v="2025-09-23 14:06:54"/>
        <s v="2025-09-23 14:07:01"/>
        <s v="2025-09-23 13:38:50"/>
        <s v="2025-09-23 14:07:30"/>
        <s v="2025-09-23 14:07:37"/>
        <s v="2025-09-23 14:15:08"/>
        <s v="2025-09-23 14:15:15"/>
        <s v="2025-09-24 10:36:22"/>
        <s v="2025-09-24 10:36:29"/>
        <s v="2025-09-24 10:37:10"/>
        <s v="2025-09-24 10:37:53"/>
        <s v="2025-09-24 10:38:07"/>
        <s v="2025-09-24 08:54:30"/>
        <s v="2025-09-24 10:38:35"/>
        <s v="2025-09-24 10:01:50"/>
        <s v="2025-09-24 10:39:05"/>
        <s v="2025-09-24 12:41:00"/>
        <s v="2025-09-24 12:41:07"/>
        <s v="2025-09-24 11:10:11"/>
        <s v="2025-09-24 14:28:36"/>
        <s v="2025-09-24 14:25:32"/>
        <s v="2025-09-24 14:25:56"/>
        <s v="2025-09-24 14:28:47"/>
        <s v="2025-09-24 14:26:27"/>
        <s v="2025-09-24 14:27:25"/>
        <s v="2025-09-24 15:22:35"/>
        <s v="2025-09-24 15:22:43"/>
        <s v="2025-09-24 15:19:06"/>
        <s v="2025-09-24 15:50:49"/>
        <s v="2025-09-24 16:04:29"/>
        <s v="2025-09-24 16:04:38"/>
        <s v="2025-09-24 16:44:16"/>
        <s v="2025-09-24 16:29:34"/>
        <s v="2025-09-25 09:43:47"/>
        <s v="2025-09-25 09:43:55"/>
        <s v="2025-09-25 09:23:09"/>
        <s v="2025-09-25 10:45:28"/>
        <s v="2025-09-25 12:22:56"/>
        <s v="2025-09-25 11:17:37"/>
        <s v="2025-09-25 11:13:56"/>
        <s v="2025-09-25 11:14:08"/>
        <s v="2025-09-25 11:14:27"/>
        <s v="2025-09-25 11:27:59"/>
        <s v="2025-09-25 15:42:42"/>
        <s v="2025-09-25 11:39:05"/>
        <s v="2025-09-25 15:24:07"/>
        <s v="2025-09-25 12:24:56"/>
        <s v="2025-09-25 12:25:05"/>
        <s v="2025-09-25 15:55:10"/>
        <s v="2025-09-25 15:55:26"/>
        <s v="2025-09-25 15:55:41"/>
        <s v="2025-09-25 15:56:05"/>
        <s v="2025-09-25 15:47:30"/>
        <s v="2025-09-25 15:56:17"/>
        <s v="2025-09-25 15:56:33"/>
        <s v="2025-09-25 15:24:56"/>
        <s v="2025-09-25 15:25:03"/>
        <s v="2025-09-25 15:25:25"/>
        <s v="2025-09-25 15:25:32"/>
        <s v="2025-09-25 15:31:59"/>
        <s v="2025-09-25 15:56:46"/>
        <s v="2025-09-25 15:57:01"/>
        <s v="2025-09-26 09:54:54"/>
        <s v="2025-09-25 15:37:04"/>
        <s v="2025-09-25 15:26:39"/>
        <s v="2025-09-25 15:49:23"/>
        <s v="2025-09-26 15:27:53"/>
        <s v="2025-09-26 15:32:53"/>
        <s v="2025-09-25 16:10:10"/>
        <s v="2025-09-25 16:18:33"/>
        <s v="2025-09-25 16:59:56"/>
        <s v="2025-09-26 09:41:25"/>
        <s v="2025-09-26 08:54:14"/>
        <s v="2025-09-26 08:54:44"/>
        <s v="2025-09-26 09:02:23"/>
        <s v="2025-09-26 09:33:46"/>
        <s v="2025-09-26 09:34:27"/>
        <s v="2025-09-26 11:22:12"/>
        <s v="2025-09-26 10:07:20"/>
        <s v="2025-09-26 11:22:46"/>
        <s v="2025-09-26 12:21:00"/>
        <s v="2025-09-26 12:21:07"/>
        <s v="2025-09-26 12:18:21"/>
        <s v="2025-09-26 12:54:19"/>
        <s v="2025-09-26 12:56:30"/>
        <s v="2025-09-26 13:16:43"/>
        <s v="2025-09-26 14:03:58"/>
        <s v="2025-09-27 12:19:13"/>
        <s v="2025-09-30 09:17:14"/>
        <s v="2025-09-26 16:45:06"/>
        <s v="2025-09-27 12:41:43"/>
        <s v="2025-09-29 09:25:48"/>
        <s v="2025-09-29 09:26:11"/>
        <s v="2025-09-27 12:42:28"/>
        <s v="2025-09-27 11:45:44"/>
        <s v="2025-09-27 11:46:26"/>
        <s v="2025-09-27 11:46:59"/>
        <s v="2025-09-29 09:26:51"/>
        <s v="2025-09-29 09:27:12"/>
        <s v="2025-09-27 12:45:10"/>
        <s v="2025-09-29 09:28:44"/>
        <s v="2025-09-29 09:29:04"/>
        <s v="2025-09-29 09:29:46"/>
        <s v="2025-09-29 09:30:02"/>
        <s v="2025-09-28 12:47:36"/>
        <s v="2025-09-28 08:29:11"/>
        <s v="2025-09-28 12:55:05"/>
        <s v="2025-09-28 10:59:41"/>
        <s v="2025-09-28 12:52:38"/>
        <s v="2025-09-28 12:53:10"/>
        <s v="2025-09-28 13:07:10"/>
        <s v="2025-09-28 13:07:12"/>
        <s v="2025-09-28 14:11:15"/>
        <s v="2025-09-28 14:09:54"/>
        <s v="2025-09-28 14:12:14"/>
        <s v="2025-09-28 14:12:18"/>
        <s v="2025-09-28 15:27:20"/>
        <s v="2025-09-28 15:27:37"/>
        <s v="2025-09-28 15:46:36"/>
        <s v="2025-09-28 16:44:46"/>
        <s v="2025-09-29 09:38:11"/>
        <s v="2025-09-29 09:38:17"/>
        <s v="2025-09-29 09:38:24"/>
        <s v="2025-09-29 09:38:32"/>
        <s v="2025-09-29 09:38:45"/>
        <s v="2025-09-29 09:39:57"/>
        <s v="2025-09-29 12:32:47"/>
        <s v="2025-09-29 11:36:04"/>
        <s v="2025-09-29 11:39:07"/>
        <s v="2025-09-29 13:08:08"/>
        <s v="2025-09-29 13:08:23"/>
        <s v="2025-09-29 12:01:28"/>
        <s v="2025-09-29 12:54:02"/>
        <s v="2025-09-29 13:50:32"/>
        <s v="2025-09-29 14:24:38"/>
        <s v="2025-09-29 14:49:49"/>
        <s v="2025-09-29 14:50:23"/>
        <s v="2025-09-29 14:25:14"/>
        <s v="2025-09-29 14:46:37"/>
        <s v="2025-09-29 14:45:59"/>
        <s v="2025-09-29 14:50:12"/>
        <s v="2025-09-29 16:18:43"/>
        <s v="2025-09-30 09:29:57"/>
        <s v="2025-09-30 09:34:16"/>
        <s v="2025-09-30 15:52:33"/>
        <s v="2025-09-30 08:53:05"/>
        <s v="2025-09-30 09:10:48"/>
        <s v="2025-09-30 10:06:28"/>
        <s v="2025-09-30 10:17:59"/>
        <s v="2025-09-30 10:40:43"/>
        <s v="2025-09-30 10:41:06"/>
        <s v="2025-09-30 11:29:17"/>
        <s v="2025-09-30 11:29:41"/>
        <s v="2025-09-30 11:30:18"/>
        <s v="2025-09-30 11:28:16"/>
        <s v="2025-09-30 12:49:51"/>
        <s v="2025-09-30 14:47:27"/>
        <s v="2025-09-30 14:24:43"/>
        <s v="2025-09-30 14:27:16"/>
        <s v="2025-09-30 15:54:52"/>
        <s v="2025-10-01 19:29:55"/>
        <s v="2025-09-30 16:30:28"/>
        <s v="2025-09-30 17:00:46"/>
        <s v="2025-09-30 17:00:55"/>
      </sharedItems>
    </cacheField>
    <cacheField name="作废人" numFmtId="0">
      <sharedItems containsNonDate="0" containsString="0" containsBlank="1" count="1">
        <m/>
      </sharedItems>
    </cacheField>
    <cacheField name="作废日期" numFmtId="0">
      <sharedItems containsNonDate="0" containsString="0" containsBlank="1" count="1">
        <m/>
      </sharedItems>
    </cacheField>
    <cacheField name="作废状态" numFmtId="0">
      <sharedItems containsBlank="1" count="2">
        <s v="否"/>
        <m/>
      </sharedItems>
    </cacheField>
    <cacheField name="收款金额2" numFmtId="0">
      <sharedItems containsString="0" containsBlank="1" containsNumber="1" minValue="3" maxValue="4311093.74" count="529">
        <n v="657.8"/>
        <n v="5675.48"/>
        <n v="3570"/>
        <n v="630"/>
        <n v="1764.75"/>
        <n v="10000.25"/>
        <n v="4000"/>
        <n v="1000"/>
        <n v="6500"/>
        <n v="2219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3750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5136"/>
        <n v="4078.4"/>
        <n v="1019.6"/>
        <n v="3436"/>
        <n v="859"/>
        <n v="4085"/>
        <n v="1040"/>
        <n v="3839"/>
        <n v="350"/>
        <n v="2686"/>
        <n v="4344"/>
        <n v="2764"/>
        <n v="1867.6"/>
        <n v="260"/>
        <n v="14460"/>
        <n v="3200"/>
        <n v="3500"/>
        <n v="4930"/>
        <n v="924"/>
        <n v="3475"/>
        <n v="3739"/>
        <n v="799"/>
        <n v="7026.1"/>
        <n v="800"/>
        <n v="200"/>
        <n v="3711.95"/>
        <n v="655.04999999999995"/>
        <n v="9136"/>
        <n v="3353"/>
        <n v="10000"/>
        <n v="2950.4"/>
        <n v="737.6"/>
        <n v="4958"/>
        <n v="2200"/>
        <n v="3701"/>
        <n v="3460"/>
        <n v="2246"/>
        <n v="2431.1999999999998"/>
        <n v="607.79999999999995"/>
        <n v="30000"/>
        <n v="2991.2"/>
        <n v="747.8"/>
        <n v="2646"/>
        <n v="4370"/>
        <n v="4559"/>
        <n v="5101.3599999999997"/>
        <n v="3552.15"/>
        <n v="626.85"/>
        <n v="3687"/>
        <n v="2574"/>
        <n v="3266.4"/>
        <n v="816.6"/>
        <n v="3495.2"/>
        <n v="873.8"/>
        <n v="2951"/>
        <n v="2900"/>
        <n v="3800"/>
        <n v="2943.2"/>
        <n v="735.8"/>
        <n v="2624"/>
        <n v="656"/>
        <n v="3679"/>
        <n v="2196"/>
        <n v="6159"/>
        <n v="8434"/>
        <n v="6000"/>
        <n v="88360"/>
        <n v="2591"/>
        <n v="2177.1999999999998"/>
        <n v="227"/>
        <n v="60000"/>
        <n v="100000"/>
        <n v="19440"/>
        <n v="3076"/>
        <n v="3479"/>
        <n v="15000"/>
        <n v="6516"/>
        <n v="3351"/>
        <n v="3855"/>
        <n v="6291"/>
        <n v="2053"/>
        <n v="3879"/>
        <n v="3359"/>
        <n v="4680"/>
        <n v="1170"/>
        <n v="3636"/>
        <n v="4179"/>
        <n v="4367"/>
        <n v="44278.559999999998"/>
        <n v="3740"/>
        <n v="660"/>
        <n v="2490.4"/>
        <n v="622.6"/>
        <n v="3519.2"/>
        <n v="879.8"/>
        <n v="4083"/>
        <n v="2720"/>
        <n v="680"/>
        <n v="5368.8"/>
        <n v="1342.2"/>
        <n v="8850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898"/>
        <n v="3165.6"/>
        <n v="791.4"/>
        <n v="20453"/>
        <n v="4548"/>
        <n v="1137"/>
        <n v="2780"/>
        <n v="695"/>
        <n v="2380"/>
        <n v="595"/>
        <n v="5166"/>
        <n v="3496"/>
        <n v="874"/>
        <n v="4427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341"/>
        <n v="4455"/>
        <n v="4766"/>
        <n v="3290"/>
        <n v="8531"/>
        <n v="3526.65"/>
        <n v="622.35"/>
        <n v="3438"/>
        <n v="6400"/>
        <n v="1600"/>
        <n v="2960.8"/>
        <n v="740.2"/>
        <n v="4369"/>
        <n v="20240"/>
        <n v="449"/>
        <n v="2751.2"/>
        <n v="687.8"/>
        <n v="1720"/>
        <n v="430"/>
        <n v="2880"/>
        <n v="720"/>
        <n v="3268"/>
        <n v="817"/>
        <n v="11705"/>
        <n v="4521.1499999999996"/>
        <n v="797.85"/>
        <n v="4347"/>
        <n v="791"/>
        <n v="3203.65"/>
        <n v="565.35"/>
        <n v="6288.3"/>
        <n v="1109.7"/>
        <n v="12500"/>
        <n v="1800"/>
        <n v="450"/>
        <n v="10899.55"/>
        <n v="1923.45"/>
        <n v="5865"/>
        <n v="1035"/>
        <n v="5556"/>
        <n v="3000"/>
        <n v="8980"/>
        <n v="1802"/>
        <n v="2343.4"/>
        <n v="896.4"/>
        <n v="1580.4"/>
        <n v="3"/>
        <n v="15912"/>
        <n v="22088"/>
        <n v="2195.4"/>
        <n v="1049.4000000000001"/>
        <n v="2690.4"/>
        <n v="2975"/>
        <n v="20000"/>
        <n v="3185.56"/>
        <n v="2620"/>
        <n v="655"/>
        <n v="7359"/>
        <n v="4599.3500000000004"/>
        <n v="811.65"/>
        <n v="4084"/>
        <n v="3197"/>
        <n v="2613.6"/>
        <n v="653.4"/>
        <n v="2260.8000000000002"/>
        <n v="565.20000000000005"/>
        <n v="5482.5"/>
        <n v="967.5"/>
        <n v="3801"/>
        <n v="4800"/>
        <n v="32000"/>
        <n v="2815"/>
        <n v="50000"/>
        <n v="3343.2"/>
        <n v="835.8"/>
        <n v="3439"/>
        <n v="3412"/>
        <n v="2990.4"/>
        <n v="747.6"/>
        <n v="3532"/>
        <n v="5900"/>
        <n v="2475"/>
        <n v="7438.76"/>
        <n v="7000"/>
        <n v="4351.1499999999996"/>
        <n v="767.85"/>
        <n v="6966"/>
        <n v="1200"/>
        <n v="139207.99"/>
        <n v="3291"/>
        <n v="1664.6"/>
        <n v="1595"/>
        <n v="2494"/>
        <n v="1838"/>
        <n v="3494.4"/>
        <n v="873.6"/>
        <n v="2729.6"/>
        <n v="682.4"/>
        <n v="5000"/>
        <n v="4119"/>
        <n v="5119"/>
        <n v="3111"/>
        <n v="2775"/>
        <n v="1840"/>
        <n v="460"/>
        <n v="2399.1999999999998"/>
        <n v="599.79999999999995"/>
        <n v="2160"/>
        <n v="540"/>
        <n v="79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8604"/>
        <n v="2452"/>
        <n v="4391.2"/>
        <n v="1097.8"/>
        <n v="4200"/>
        <n v="1050"/>
        <n v="1240"/>
        <n v="310"/>
        <n v="2571"/>
        <n v="3180"/>
        <n v="795"/>
        <n v="4300"/>
        <n v="2202.4"/>
        <n v="550.6"/>
        <n v="2680.8"/>
        <n v="670.2"/>
        <n v="3932"/>
        <n v="2976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4726"/>
        <n v="4088"/>
        <n v="2750"/>
        <n v="4971"/>
        <n v="5164"/>
        <n v="5430.4"/>
        <n v="1357.6"/>
        <n v="10170"/>
        <n v="3449"/>
        <n v="1310"/>
        <n v="3943.15"/>
        <n v="695.85"/>
        <n v="4100"/>
        <n v="2326"/>
        <n v="2323"/>
        <n v="2825.6"/>
        <n v="706.4"/>
        <n v="5057.3"/>
        <n v="252.4"/>
        <n v="6151"/>
        <n v="4198.1499999999996"/>
        <n v="740.85"/>
        <n v="855"/>
        <n v="5628.36"/>
        <n v="372.42"/>
        <n v="68.400000000000006"/>
        <n v="1440"/>
        <n v="360"/>
        <n v="708.33"/>
        <n v="657.6"/>
        <n v="8575"/>
        <n v="2640"/>
        <n v="11500"/>
        <n v="6530"/>
        <n v="6"/>
        <n v="1970"/>
        <n v="2297.16"/>
        <n v="1214"/>
        <n v="5814"/>
        <n v="4920.8"/>
        <n v="1230.2"/>
        <n v="2892"/>
        <n v="723"/>
        <n v="5100"/>
        <n v="771.6"/>
        <n v="30"/>
        <n v="4162"/>
        <n v="7390"/>
        <n v="7190"/>
        <n v="2768"/>
        <n v="1618"/>
        <n v="3590"/>
        <n v="830"/>
        <n v="2690"/>
        <n v="3395"/>
        <n v="8750"/>
        <n v="39998"/>
        <n v="7148"/>
        <n v="475.5"/>
        <n v="3267.2"/>
        <n v="816.8"/>
        <n v="18898"/>
        <n v="6329.95"/>
        <n v="5228"/>
        <n v="1307"/>
        <n v="1117.05"/>
        <n v="190529.7"/>
        <n v="1700"/>
        <n v="2071"/>
        <n v="3999.2"/>
        <n v="999.8"/>
        <n v="3647.2"/>
        <n v="911.8"/>
        <n v="5768"/>
        <n v="1442"/>
        <n v="4292"/>
        <n v="11503"/>
        <n v="3671"/>
        <n v="7078"/>
        <n v="50"/>
        <n v="7961"/>
        <n v="10800.1"/>
        <n v="1905.9"/>
        <n v="5157"/>
        <n v="2623.2"/>
        <n v="655.8"/>
        <n v="2060"/>
        <n v="4882.3999999999996"/>
        <n v="1220.5999999999999"/>
        <n v="5700"/>
        <n v="1425"/>
        <n v="574.4"/>
        <n v="2277"/>
        <n v="15300"/>
        <n v="8691"/>
        <n v="5933.85"/>
        <n v="11811"/>
        <n v="1047.1500000000001"/>
        <n v="2023.5"/>
        <n v="4876"/>
        <n v="6346"/>
        <n v="420"/>
        <n v="5193"/>
        <n v="2659"/>
        <n v="2177"/>
        <n v="34200"/>
        <n v="3579"/>
        <n v="2462.1999999999998"/>
        <n v="868"/>
        <n v="6869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298"/>
        <n v="3414"/>
        <n v="13199"/>
        <n v="2910"/>
        <n v="969"/>
        <n v="160000"/>
        <n v="9215"/>
        <n v="6224.4"/>
        <n v="4885.3999999999996"/>
        <n v="18270"/>
        <n v="4600"/>
        <n v="2614"/>
        <n v="3689"/>
        <n v="2225"/>
        <n v="6280"/>
        <n v="5323"/>
        <n v="2815.2"/>
        <n v="703.8"/>
        <n v="1680"/>
        <n v="5373"/>
        <n v="5872"/>
        <n v="7088"/>
        <n v="28640"/>
        <n v="2950"/>
        <n v="20650"/>
        <n v="2952"/>
        <n v="5988"/>
        <n v="2024"/>
        <n v="3950"/>
        <n v="4098"/>
        <n v="2710"/>
        <n v="2664"/>
        <n v="2800.8"/>
        <n v="700.2"/>
        <n v="135"/>
        <n v="6298.2"/>
        <n v="11700"/>
        <n v="2573"/>
        <n v="1550"/>
        <n v="2252"/>
        <n v="102.96"/>
        <n v="150000"/>
        <n v="810"/>
        <n v="3160"/>
        <n v="5664"/>
        <n v="3821"/>
        <n v="2647"/>
        <n v="4247"/>
        <n v="2322"/>
        <n v="12747"/>
        <n v="400"/>
        <n v="4311093.74"/>
        <m/>
      </sharedItems>
    </cacheField>
    <cacheField name="内部账号" numFmtId="0">
      <sharedItems containsNonDate="0" containsString="0" containsBlank="1" count="1">
        <m/>
      </sharedItems>
    </cacheField>
    <cacheField name="内部账户名称" numFmtId="0">
      <sharedItems containsNonDate="0" containsString="0" containsBlank="1" count="1">
        <m/>
      </sharedItems>
    </cacheField>
    <cacheField name="现金账号" numFmtId="0">
      <sharedItems containsNonDate="0" containsString="0" containsBlank="1" count="1">
        <m/>
      </sharedItems>
    </cacheField>
    <cacheField name="收款组织" numFmtId="0">
      <sharedItems containsBlank="1" count="3">
        <s v="杭州中冠电器有限公司"/>
        <s v="温州吉远电器有限公司"/>
        <m/>
      </sharedItems>
    </cacheField>
    <cacheField name="退款关联金额" numFmtId="0">
      <sharedItems containsString="0" containsBlank="1" containsNumber="1" minValue="3" maxValue="1504362.84" count="360">
        <m/>
        <n v="3570"/>
        <n v="630"/>
        <n v="4000"/>
        <n v="1000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4078.4"/>
        <n v="1019.6"/>
        <n v="3436"/>
        <n v="859"/>
        <n v="1040"/>
        <n v="3839"/>
        <n v="350"/>
        <n v="1867.6"/>
        <n v="260"/>
        <n v="14460"/>
        <n v="3739"/>
        <n v="799"/>
        <n v="800"/>
        <n v="200"/>
        <n v="3711.95"/>
        <n v="655.04999999999995"/>
        <n v="3353"/>
        <n v="2950.4"/>
        <n v="737.6"/>
        <n v="4958"/>
        <n v="2431.1999999999998"/>
        <n v="607.79999999999995"/>
        <n v="2991.2"/>
        <n v="747.8"/>
        <n v="2646"/>
        <n v="5101.3599999999997"/>
        <n v="3552.15"/>
        <n v="626.85"/>
        <n v="3687"/>
        <n v="3266.4"/>
        <n v="816.6"/>
        <n v="3495.2"/>
        <n v="873.8"/>
        <n v="2951"/>
        <n v="2943.2"/>
        <n v="735.8"/>
        <n v="2624"/>
        <n v="656"/>
        <n v="3679"/>
        <n v="2591"/>
        <n v="2177.1999999999998"/>
        <n v="6516"/>
        <n v="3855"/>
        <n v="3879"/>
        <n v="3359"/>
        <n v="4680"/>
        <n v="1170"/>
        <n v="6291"/>
        <n v="3740"/>
        <n v="660"/>
        <n v="2490.4"/>
        <n v="622.6"/>
        <n v="3519.2"/>
        <n v="879.8"/>
        <n v="4083"/>
        <n v="2720"/>
        <n v="680"/>
        <n v="5368.8"/>
        <n v="1342.2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2900"/>
        <n v="898"/>
        <n v="3165.6"/>
        <n v="791.4"/>
        <n v="4548"/>
        <n v="1137"/>
        <n v="3496"/>
        <n v="874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438"/>
        <n v="6400"/>
        <n v="1600"/>
        <n v="2960.8"/>
        <n v="740.2"/>
        <n v="20240"/>
        <n v="2751.2"/>
        <n v="687.8"/>
        <n v="1720"/>
        <n v="430"/>
        <n v="2880"/>
        <n v="720"/>
        <n v="3268"/>
        <n v="817"/>
        <n v="11705"/>
        <n v="4521.1499999999996"/>
        <n v="797.85"/>
        <n v="791"/>
        <n v="3203.65"/>
        <n v="565.35"/>
        <n v="6288.3"/>
        <n v="1109.7"/>
        <n v="1800"/>
        <n v="450"/>
        <n v="10899.55"/>
        <n v="1923.45"/>
        <n v="5865"/>
        <n v="1035"/>
        <n v="1802"/>
        <n v="2343.4"/>
        <n v="896.4"/>
        <n v="1580.4"/>
        <n v="3"/>
        <n v="15912"/>
        <n v="2195.4"/>
        <n v="1049.4000000000001"/>
        <n v="2690.4"/>
        <n v="3185.56"/>
        <n v="2620"/>
        <n v="655"/>
        <n v="6000"/>
        <n v="3197"/>
        <n v="2613.6"/>
        <n v="653.4"/>
        <n v="2260.8000000000002"/>
        <n v="565.20000000000005"/>
        <n v="5482.5"/>
        <n v="967.5"/>
        <n v="3801"/>
        <n v="4800"/>
        <n v="3343.2"/>
        <n v="835.8"/>
        <n v="3439"/>
        <n v="3412"/>
        <n v="2990.4"/>
        <n v="747.6"/>
        <n v="2764"/>
        <n v="7438.76"/>
        <n v="4351.1499999999996"/>
        <n v="767.85"/>
        <n v="6966"/>
        <n v="1200"/>
        <n v="1664.6"/>
        <n v="3494.4"/>
        <n v="873.6"/>
        <n v="2729.6"/>
        <n v="682.4"/>
        <n v="5119"/>
        <n v="3111"/>
        <n v="1840"/>
        <n v="460"/>
        <n v="2399.1999999999998"/>
        <n v="599.79999999999995"/>
        <n v="2160"/>
        <n v="54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1240"/>
        <n v="310"/>
        <n v="2571"/>
        <n v="3180"/>
        <n v="795"/>
        <n v="4300"/>
        <n v="2202.4"/>
        <n v="550.6"/>
        <n v="2680.8"/>
        <n v="670.2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5430.4"/>
        <n v="1357.6"/>
        <n v="3636"/>
        <n v="3449"/>
        <n v="1310"/>
        <n v="3943.15"/>
        <n v="695.85"/>
        <n v="4100"/>
        <n v="2323"/>
        <n v="2825.6"/>
        <n v="706.4"/>
        <n v="6151"/>
        <n v="4198.1499999999996"/>
        <n v="740.85"/>
        <n v="855"/>
        <n v="5628.36"/>
        <n v="1440"/>
        <n v="360"/>
        <n v="2640"/>
        <n v="4920.8"/>
        <n v="1230.2"/>
        <n v="2892"/>
        <n v="723"/>
        <n v="3076"/>
        <n v="7390"/>
        <n v="2768"/>
        <n v="830"/>
        <n v="3200"/>
        <n v="2690"/>
        <n v="3395"/>
        <n v="8750"/>
        <n v="39998"/>
        <n v="3267.2"/>
        <n v="816.8"/>
        <n v="18898"/>
        <n v="6329.95"/>
        <n v="5228"/>
        <n v="1307"/>
        <n v="1117.05"/>
        <n v="1700"/>
        <n v="4369"/>
        <n v="2071"/>
        <n v="3999.2"/>
        <n v="999.8"/>
        <n v="3647.2"/>
        <n v="911.8"/>
        <n v="3671"/>
        <n v="10800.1"/>
        <n v="1905.9"/>
        <n v="2623.2"/>
        <n v="655.8"/>
        <n v="4882.3999999999996"/>
        <n v="1220.5999999999999"/>
        <n v="5700"/>
        <n v="1425"/>
        <n v="2277"/>
        <n v="15300"/>
        <n v="5933.85"/>
        <n v="11811"/>
        <n v="1047.1500000000001"/>
        <n v="2023.5"/>
        <n v="4876"/>
        <n v="2380"/>
        <n v="420"/>
        <n v="3579"/>
        <n v="2462.1999999999998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414"/>
        <n v="13199"/>
        <n v="6224.4"/>
        <n v="4885.3999999999996"/>
        <n v="4600"/>
        <n v="2574"/>
        <n v="3689"/>
        <n v="5323"/>
        <n v="2815.2"/>
        <n v="703.8"/>
        <n v="1680"/>
        <n v="5373"/>
        <n v="2975"/>
        <n v="5872"/>
        <n v="7088"/>
        <n v="2952"/>
        <n v="5988"/>
        <n v="4098"/>
        <n v="2664"/>
        <n v="2800.8"/>
        <n v="700.2"/>
        <n v="135"/>
        <n v="2686"/>
        <n v="3821"/>
        <n v="1504362.84"/>
      </sharedItems>
    </cacheField>
    <cacheField name="保证金转货款金额" numFmtId="0">
      <sharedItems containsNonDate="0" containsString="0" containsBlank="1" count="1">
        <m/>
      </sharedItems>
    </cacheField>
    <cacheField name="结算币别" numFmtId="0">
      <sharedItems containsBlank="1" count="2">
        <s v="人民币"/>
        <m/>
      </sharedItems>
    </cacheField>
    <cacheField name="B2C业务" numFmtId="0">
      <sharedItems containsBlank="1" count="2">
        <s v="否"/>
        <m/>
      </sharedItems>
    </cacheField>
    <cacheField name="登账日期" numFmtId="0">
      <sharedItems containsBlank="1" count="31">
        <s v="2025/9/25"/>
        <s v="2025/9/2"/>
        <s v="2025/9/1"/>
        <s v="2025/9/3"/>
        <s v="2025/9/4"/>
        <s v="2025/9/5"/>
        <s v="2025/9/6"/>
        <s v="2025/9/8"/>
        <s v="2025/9/7"/>
        <s v="2025/9/9"/>
        <s v="2025/9/10"/>
        <s v="2025/9/11"/>
        <s v="2025/9/12"/>
        <s v="2025/9/15"/>
        <s v="2025/9/13"/>
        <s v="2025/9/14"/>
        <s v="2025/9/16"/>
        <s v="2025/9/17"/>
        <s v="2025/9/18"/>
        <s v="2025/9/19"/>
        <s v="2025/9/22"/>
        <s v="2025/9/20"/>
        <s v="2025/9/21"/>
        <s v="2025/9/23"/>
        <s v="2025/9/24"/>
        <s v="2025/9/26"/>
        <s v="2025/9/27"/>
        <s v="2025/9/28"/>
        <s v="2025/9/29"/>
        <s v="2025/9/30"/>
        <m/>
      </sharedItems>
    </cacheField>
    <cacheField name="是否登账" numFmtId="0">
      <sharedItems containsBlank="1" count="2">
        <s v="是"/>
        <m/>
      </sharedItems>
    </cacheField>
    <cacheField name="物料编码" numFmtId="0">
      <sharedItems containsBlank="1" count="104">
        <m/>
        <s v="DR.00011-1"/>
        <s v="DRSQ.00071"/>
        <s v="YSJ.00042"/>
        <s v="YSJ.00061"/>
        <s v="DR.00133"/>
        <s v="YYJ.00008"/>
        <s v="DRSQ.00033"/>
        <s v="DRSQ.00060"/>
        <s v="RQRS.00006"/>
        <s v="DR.00104"/>
        <s v="DR.00134"/>
        <s v="YSJ.00014"/>
        <s v="DRSQ.00028"/>
        <s v="YYJ.00011"/>
        <s v="RQRS.00046"/>
        <s v="DR.00033"/>
        <s v="JS.00037"/>
        <s v="JDXL..00004"/>
        <s v="DRSQ.00066"/>
        <s v="DRSQ.00062"/>
        <s v="RQRS.00030"/>
        <s v="DR.00103"/>
        <s v="RQRS.00028"/>
        <s v="DRSQ.00059"/>
        <s v="DRSQ.00039"/>
        <s v="DR.00149"/>
        <s v="DRSQ.00042"/>
        <s v="DRSQ.00067"/>
        <s v="DRSQ.00064"/>
        <s v="YSJ.00017"/>
        <s v="DR.00034"/>
        <s v="RQRS.00048"/>
        <s v="DR.00619"/>
        <s v="DRSQ.00026"/>
        <s v="YSJ.00054"/>
        <s v="YSJ.00031"/>
        <s v="YSJ.00040"/>
        <s v="DRSQ.00070"/>
        <s v="YSJ.00021"/>
        <s v="YSJ.00052"/>
        <s v="YSJ.00003"/>
        <s v="WF.00003"/>
        <s v="DRSQ.00052"/>
        <s v="DRSQ.00024"/>
        <s v="YSJ.00048"/>
        <s v="RQRS.00002"/>
        <s v="DR.00151"/>
        <s v="RQRS.00050"/>
        <s v="DR.00084"/>
        <s v="DR.00128"/>
        <s v="BGL.0.00384"/>
        <s v="RQRS.00052"/>
        <s v="SXBX.00002"/>
        <s v="DR.00180"/>
        <s v="LDFT.00003"/>
        <s v="RR.00050"/>
        <s v="DR.00181"/>
        <s v="JS.00017"/>
        <s v="RR.01.00009"/>
        <s v="DS.00004"/>
        <s v="JS.09.00009"/>
        <s v="KX.00003"/>
        <s v="XWJ.00001"/>
        <s v="XPL.0.00650"/>
        <s v="YYJ.00020"/>
        <s v="RQBGL.00019"/>
        <s v="XPL.00016"/>
        <s v="YYJ.00007"/>
        <s v="RQRS.00015"/>
        <s v="YSJ.00050"/>
        <s v="RQRS.00024"/>
        <s v="JS.01.00019"/>
        <s v="JSQZ.00001"/>
        <s v="JDXL..00001"/>
        <s v="DRSQ.00036"/>
        <s v="DRSQ.00061"/>
        <s v="WFPWL.00146"/>
        <s v="YSJ.00009"/>
        <s v="DR.00002"/>
        <s v="YYJ.00021"/>
        <s v="DR.00085"/>
        <s v="DR.00006"/>
        <s v="YTRB.00016"/>
        <s v="RQRS.00010"/>
        <s v="RQBGL.00017"/>
        <s v="RQRS.00031"/>
        <s v="YSJ.00056"/>
        <s v="DRSQ.00027"/>
        <s v="YSJ.00049"/>
        <s v="RQZ.00008"/>
        <s v="RQRS.00026"/>
        <s v="LDFT.00004"/>
        <s v="YSJ.00023"/>
        <s v="RQ.00004"/>
        <s v="RR.01.00003"/>
        <s v="RQZ.00006"/>
        <s v="FTRB.00015"/>
        <s v="YSJ.00034"/>
        <s v="DRSQ.00048"/>
        <s v="KX.00004"/>
        <s v="RQRS.00039"/>
        <s v="YSJ.00013"/>
        <s v="YSJ.00046"/>
      </sharedItems>
    </cacheField>
    <cacheField name="物料名称" numFmtId="0">
      <sharedItems containsBlank="1" count="104">
        <m/>
        <s v="EWH-40MINIwi储水式电热水器"/>
        <s v="CEWH-80D1Wi储水式热水器"/>
        <s v="R1700FWi饮水机"/>
        <s v="ER1600BWI饮水机"/>
        <s v="EWH-6B2储水式电热水器"/>
        <s v="CXW-200-Q3AWi易清洁顶侧双吸油烟机"/>
        <s v="CEWHR-60PEWi储水电热水器"/>
        <s v="CEWH-60D5Wi储水式热水器"/>
        <s v="JSQ31-CLD燃气快速热水器"/>
        <s v="EWH-80DA储水式电热水器"/>
        <s v="EWH-10B2储水式电热水器2000W"/>
        <s v="DR1600HF2Ai反渗透净水机 "/>
        <s v="EWH-60HGKWi储水式电热水器"/>
        <s v="CXW-350-Q2CWi 顶侧双吸油烟机"/>
        <s v="JSLQ28-ACEWi 燃气热水器"/>
        <s v="EESR-20C8储水式电热水器"/>
        <s v="PF25C1前置过滤器"/>
        <s v="CEWH-80AS储水式电热水器"/>
        <s v="CEWH-80D3Wi储水式热水器"/>
        <s v="CEWH-80D5Wi储水式热水器"/>
        <s v="JSQ31-CSCWI燃气快速热水器"/>
        <s v="EWH-60DA储水式电热水器"/>
        <s v="JSQ31-DSCWI燃气快速热水器通用防冻"/>
        <s v="CEWH-50D5Wi储水式热水器"/>
        <s v="CEWH-100KWi电热水器"/>
        <s v="EES-40D容积式电热水器可线控,3000W"/>
        <s v="CEWHR-50PEWi储水电热水器"/>
        <s v="CEWH-60D1Wi储水电热水器"/>
        <s v="CEWH-60D3Wi储水式热水器"/>
        <s v="DR1800HF1WiFi反渗透净水机"/>
        <s v="EESR-25C8储水式电热水器"/>
        <s v="JSLQ28-AJEWi燃气热水器"/>
        <s v="CEWH-80PA"/>
        <s v="  EWH-60HGCWi薄型电热水器  "/>
        <s v="DR2000DWWi型反渗透净水机AO成品"/>
        <s v=" R2000DWWi净水机"/>
        <s v="R2000FWi饮水机"/>
        <s v="CEWH-60D1BWi储水式热水器"/>
        <s v="DR2000DC1型反渗透净水机"/>
        <s v="R1600HX1型反渗透净水机"/>
        <s v=" DR2000HF2反渗透净水机 "/>
        <s v="材料总额（采暖临时用）"/>
        <s v="CEWH-60D3BWi壁挂电热水器多功率"/>
        <s v="  EWH-60HGCAi薄型电热水器"/>
        <s v="DR1800SWi型直饮水机"/>
        <s v="JSQ31-LN燃气热水器"/>
        <s v="EES-50D容积电热水器"/>
        <s v="JSW31-VOSWi燃气热水器（含排烟组件总成403879-079）"/>
        <s v="CEWH-50R1S-3热水器"/>
        <s v="EWH-10A2储水式电热水器"/>
        <s v="L1PB26-V3燃气采暖热水炉（配烟管5520220）"/>
        <s v="JSLQ34-LJEWi燃气热水器"/>
        <s v="松下冰箱NR-D521CW1-H"/>
        <s v="CTE-60E1佳尼特电热水器   "/>
        <s v="HPA-50D1.5ZWi分体热泵（500617-437/500630-150）"/>
        <s v="JSW33-VOSX燃气快速热水器通用"/>
        <s v="CTE-80E1佳尼特电热水器   "/>
        <s v="ACWP-20AE1中央净水机自动"/>
        <s v="JSQ31-QJS零冷水热水器"/>
        <s v="SR50储水式电热水器"/>
        <s v="BZR100-A2117"/>
        <s v="KZQ45-M1Wi蒸烤一体烤箱"/>
        <s v="DWQ15-R3Wi洗碗机 "/>
        <s v=" JZT-V2B1嵌入式家用燃气灶"/>
        <s v="油烟机CXW-350-Q2NWi"/>
        <s v="LL1GBQ33-E11壁挂炉 （配烟管403315-021）"/>
        <s v="JZT-F3B2燃气灶拉丝玻璃F3B2特供"/>
        <s v="CXW-200-Q5AWi吸油烟机"/>
        <s v="JSQ31-VJSAi(玻璃面板) 燃气快速热水器"/>
        <s v="R1800SWi型直饮水机"/>
        <s v="JSQ48-MJSWi燃气快速热水器"/>
        <s v="DR2000HF1型反渗透净水机AO成品"/>
        <s v="PF-DA1前置过滤器"/>
        <s v="CEWH-50AS储水式电热水器"/>
        <s v="CEWHR-80PEWi储水电热水器"/>
        <s v="CEWH-60D5BWi储水式热水器"/>
        <s v="AEH-60热泵热水器"/>
        <s v="R2000RC9型反渗透净水机AO家用净水 "/>
        <s v="CEWHR-60PE8储水电热水器"/>
        <s v="CXW-400-Z3AWI（409639-174/ 409639-180 两件)油烟机"/>
        <s v="CEWH-60R1S-3热水器"/>
        <s v="EES-30D容积式电热水器"/>
        <s v="HPI-50C1.0B热泵热水器"/>
        <s v="JSQ31-VJSAi燃气快速热水器（传统面板）"/>
        <s v="LL1GBQ24-E11Ai壁挂炉（配烟管403315-021）"/>
        <s v="JSQ31-QJSAi燃气快速热水器通用"/>
        <s v="APM-HC1 管线机"/>
        <s v=" EWH-80HGCWi薄型电热水器"/>
        <s v="R1600SWi饮水机"/>
        <s v="JZT-F3B1S+AI-LiNK大火力灶具"/>
        <s v="JSQ48-SJSAi燃气快速热水器"/>
        <s v="HPA-80D1.5ZWi分体热泵（两件500617-438/500630-150）"/>
        <s v="DR2500DC1型反渗透净水机AO成品"/>
        <s v="EMGO-50C燃气容积热水器"/>
        <s v="JSQ31-CLAX燃气快速热水器通用"/>
        <s v="JZT-F5B1燃气灶"/>
        <s v="HPA-50D1.0Q分体热泵（含室外机500617-347 /500630-108）"/>
        <s v="R1400F型净水机"/>
        <s v="CEWHR-40PEWi储水式电热水器"/>
        <s v="KZQ45-M5Wi烤箱"/>
        <s v="JSQ31-TDJWi燃气热水器"/>
        <s v="DR1800HF2Ai反渗透净水机"/>
        <s v="R1700FWi-E饮水机"/>
      </sharedItems>
    </cacheField>
    <cacheField name="销售订单号" numFmtId="0">
      <sharedItems containsBlank="1" count="386">
        <m/>
        <s v="XSDD250808020"/>
        <s v="A20250808004326C"/>
        <s v="A20250830004188"/>
        <s v="A20250831000509"/>
        <s v="A20250830004977"/>
        <s v="A20250726003051C"/>
        <s v="A20250802000027C"/>
        <s v="A20250829006615C"/>
        <s v="A20250726004553C"/>
        <s v="A20250804003316"/>
        <s v="A20250729003685C"/>
        <s v="A20250901001233"/>
        <s v="A20250821003319C"/>
        <s v="XSDD250901009"/>
        <s v="A20250901001986"/>
        <s v="A20250824006225"/>
        <s v="A20250824006213"/>
        <s v="A20250901002948"/>
        <s v="A20250901002417"/>
        <s v="A20250901002419"/>
        <s v="XSDD250901016"/>
        <s v="A20250901003737"/>
        <s v="A20250830004571"/>
        <s v="A20250901004069"/>
        <s v="A20250901000776"/>
        <s v="A20250902001037"/>
        <s v="A20250902001640"/>
        <s v="A20250830004278"/>
        <s v="A20250902002874"/>
        <s v="A20250902003174"/>
        <s v="A20250902003254"/>
        <s v="A20250809002234C"/>
        <s v="A20250903000668"/>
        <s v="XSDD250903003"/>
        <s v="A20250903001638"/>
        <s v="A20250721003757C"/>
        <s v="A20250903002075"/>
        <s v="A20250903002295"/>
        <s v="XSDD250903014"/>
        <s v="A20250810000781"/>
        <s v="XSDD250903018"/>
        <s v="A20250904003882"/>
        <s v="A20250904003570"/>
        <s v="A20250903001847"/>
        <s v="13575490316"/>
        <s v="XSDD250904015"/>
        <s v="XSDD250904013"/>
        <s v="A20250904005648"/>
        <s v="A20250905000811"/>
        <s v="A20250905000985"/>
        <s v="A20250905002872"/>
        <s v="XSDD250905018"/>
        <s v="A20250906000852"/>
        <s v="A20250906000911"/>
        <s v="A20250906001055"/>
        <s v="A20250906001259"/>
        <s v="A20250906000911C"/>
        <s v="A20250906001931"/>
        <s v="A20250906002332"/>
        <s v="A20250906001819"/>
        <s v="A20250906003430"/>
        <s v="A20250906004027"/>
        <s v="A20250903000933"/>
        <s v="A20250810001217C"/>
        <s v="A20250907001825"/>
        <s v="A20250906004127"/>
        <s v="A20250907002791"/>
        <s v="A20250907003349"/>
        <s v="A20250805002567C"/>
        <s v="A20250907002951"/>
        <s v="A20250908001646"/>
        <s v="A20250908001677"/>
        <s v="A20250908001692"/>
        <s v="A20250907002122"/>
        <s v="A20250826000442C"/>
        <s v="A20250812003118C"/>
        <s v="A20250908002910"/>
        <s v="A20250908001828"/>
        <s v="A20250908001858"/>
        <s v="A20250908002954"/>
        <s v="A20250811002310C"/>
        <s v="A20250908002908"/>
        <s v="A20250908001827"/>
        <s v="A20250808000460C"/>
        <s v="A20250830001687C"/>
        <s v="A20250819000680C"/>
        <s v="A20250908003411"/>
        <s v="A20250908003863"/>
        <s v="A20250908003873"/>
        <s v="A20250908003857"/>
        <s v="A20250908003467"/>
        <s v="A20250908000569"/>
        <s v="A20250421002970-2"/>
        <s v="A20250908004355"/>
        <s v="A20250908003103"/>
        <s v="A20250908005038"/>
        <s v="A20250901004069C"/>
        <s v="A20250802001060C"/>
        <s v="A20250908003861"/>
        <s v="A20250830002609C"/>
        <s v="XSDD250909004"/>
        <s v="A20250903001638C"/>
        <s v="A20250809002238C"/>
        <s v="A20250909001115"/>
        <s v="A20250908002601"/>
        <s v="A20250908004579"/>
        <s v="A20250908003795"/>
        <s v="A20250803003611C"/>
        <s v="A20250909001201"/>
        <s v="A20250807004256C"/>
        <s v="A20250808002894C"/>
        <s v="A20250812003841C"/>
        <s v="XSDD250909002"/>
        <s v="XSDD250909003"/>
        <s v="A20250909001097"/>
        <s v="A20250909001139"/>
        <s v="A20250909001655"/>
        <s v="A20250909001562"/>
        <s v="A20250729000577C"/>
        <s v="A20250904002568"/>
        <s v="A20250908003006"/>
        <s v="A20250829002382C"/>
        <s v="A20250908003557"/>
        <s v="A20250908004374"/>
        <s v="A20250908005835"/>
        <s v="A20250909003250"/>
        <s v="A20250729001707-1"/>
        <s v="A20250909003356"/>
        <s v="A20250824002436C"/>
        <s v="A20250807003580C"/>
        <s v="A20250806002639C"/>
        <s v="A20250901002948C"/>
        <s v="A20250811001427C"/>
        <s v="A20250814001765D"/>
        <s v="A20250815002259C"/>
        <s v="A20250802004135C"/>
        <s v="A20250802002298C"/>
        <s v="A20250802004087C"/>
        <s v="A20250906001819C"/>
        <s v="A20250909001538"/>
        <s v="A20250909001631"/>
        <s v="A20250910000771"/>
        <s v="A20250910001010"/>
        <s v="A20250909003836"/>
        <s v="A20250908005036"/>
        <s v="A20250910001570"/>
        <s v="A20250726005123C"/>
        <s v="A20250910000822"/>
        <s v="A20250907002951C"/>
        <s v="A20250910001396"/>
        <s v="A20250910001070"/>
        <s v="A20250910001416"/>
        <s v="A20250909004659"/>
        <s v="A20250910001484"/>
        <s v="XSDD250910021"/>
        <s v="XSDD250910024"/>
        <s v="XSDD250910025"/>
        <s v="A20250910001878-1"/>
        <s v="A20250910001878"/>
        <s v="A20250906004127C"/>
        <s v="A20250910002517"/>
        <s v="XSDD250910027"/>
        <s v="A20250809003402C"/>
        <s v="A20250909003448"/>
        <s v="XSDD250910032"/>
        <s v="A20250911000827"/>
        <s v="A20250910002691"/>
        <s v="A20250911000920"/>
        <s v="A20250910001657"/>
        <s v="A20250911001730"/>
        <s v="A20250910004138"/>
        <s v="A20250911000418"/>
        <s v="A20250911000415"/>
        <s v="A20250911000417"/>
        <s v="A20250814002818C"/>
        <s v="A20250814002769C"/>
        <s v="A20250814002767C"/>
        <s v="A20250824001395C"/>
        <s v="A20250911001666"/>
        <s v="A20250911001581"/>
        <s v="A20250907002791C"/>
        <s v="A20250912000401"/>
        <s v="A20250912001091"/>
        <s v="A20250912001468"/>
        <s v="A20250912001506"/>
        <s v="A20250912001697"/>
        <s v="XSDD250912012"/>
        <s v="A20250912002408"/>
        <s v="A20250912002829"/>
        <s v="A20250912002946"/>
        <s v="XSDD250913002"/>
        <s v="A20250913001016"/>
        <s v="XSDD250913005"/>
        <s v="A20250913003389"/>
        <s v="A20250914000502"/>
        <s v="A20250912001091C"/>
        <s v="A20250914003006"/>
        <s v="A20250914003668"/>
        <s v="A20250914003702"/>
        <s v="A20250801003068C"/>
        <s v="A20250915000516"/>
        <s v="A20250915000691"/>
        <s v="A20250826003581C"/>
        <s v="A20250819001442C"/>
        <s v="A20250819001438C"/>
        <s v="A20250910001878C"/>
        <s v="A20250915001573"/>
        <s v="A20250915001967"/>
        <s v="A20250830004614C"/>
        <s v="A20250913000401"/>
        <s v="A20250911000920C"/>
        <s v="XSDD250915025"/>
        <s v="XSDD250915007"/>
        <s v="XSDD250915006"/>
        <s v="A20250915001648"/>
        <s v="A20250915002734"/>
        <s v="A20250915002545"/>
        <s v="A20250915002550"/>
        <s v="A20250814002766C"/>
        <s v="A20250915003032"/>
        <s v="A20250801003070C"/>
        <s v="A20250915002295"/>
        <s v="A20250906001931C"/>
        <s v="A20250907002122C"/>
        <s v="A20250901001986C"/>
        <s v="A20250906000852C"/>
        <s v="A20250807003294C"/>
        <s v="A20250805002153C"/>
        <s v="A2025091600893"/>
        <s v="XSDD250916008"/>
        <s v="A20250916002104"/>
        <s v="A20250810001117C"/>
        <s v="XSDD250916015"/>
        <s v="A20250916002275"/>
        <s v="A20250915001442"/>
        <s v="A20250915001359"/>
        <s v="A20250914002106"/>
        <s v="A20250914002105"/>
        <s v="A20250914001953"/>
        <s v="A20250914001952"/>
        <s v="A20250916003182"/>
        <s v="A20250917002336"/>
        <s v="A20250917002982"/>
        <s v="A20250818001485C"/>
        <s v="A20250917003010"/>
        <s v="A20250809003449C"/>
        <s v="A20250917003861"/>
        <s v="A20250812002947C"/>
        <s v="A20250912001697C"/>
        <s v="A20250803002737C"/>
        <s v="A20250918000973"/>
        <s v="A20250918000697"/>
        <s v="A20250918000852"/>
        <s v="A20250918000902"/>
        <s v="A20250918000210"/>
        <s v="XSDD250918014"/>
        <s v="XSDD250918015"/>
        <s v="A20250918000763"/>
        <s v="A20250824001264C"/>
        <s v="A20250726004864C"/>
        <s v="A20250918003988"/>
        <s v="A20250918000973C"/>
        <s v="A20250913003389C"/>
        <s v="A20250919000768"/>
        <s v="A20250919000937"/>
        <s v="XSDD250919007"/>
        <s v="A20250919005149"/>
        <s v="A20250919005134"/>
        <s v="A20250703002829C"/>
        <s v="XSDD250918019"/>
        <s v="A20250919002292"/>
        <s v="A20250920001308"/>
        <s v="A20250921001076"/>
        <s v="A20250921001345"/>
        <s v="A20250921001191"/>
        <s v="A20250920005851"/>
        <s v="A20250921000603"/>
        <s v="A20250921000601"/>
        <s v="A20250921003067"/>
        <s v="A20250920003284"/>
        <s v="A20250920003214"/>
        <s v="A20250921001887"/>
        <s v="A20250911001730C"/>
        <s v="A20250921004329"/>
        <s v="A20250921004324"/>
        <s v="A20250922001129"/>
        <s v="A20250922001310"/>
        <s v="A20250910002517C"/>
        <s v="A20250729001707C"/>
        <s v="A20250922001606"/>
        <s v="A20250922001808"/>
        <s v="A20250921004704"/>
        <s v="A20250922001928"/>
        <s v="A20250922001487"/>
        <s v="A20250921004395"/>
        <s v="A20250921004394"/>
        <s v="A20250922001134"/>
        <s v="A20250922002185"/>
        <s v="A20250922002388"/>
        <s v="A20250903002295C"/>
        <s v="XSDD250922006"/>
        <s v="A20250922001981"/>
        <s v="A20250922001130"/>
        <s v="A20250826002474"/>
        <s v="A20250820004849C"/>
        <s v="A20250923001100"/>
        <s v="A20250923000563"/>
        <s v="A20250806003252C"/>
        <s v="A20250922000683"/>
        <s v="A20250909003448C"/>
        <s v="A20250914002938"/>
        <s v="A20250923000771"/>
        <s v="A20250923000817"/>
        <s v="XSDD250923007"/>
        <s v="A20250923000321"/>
        <s v="A20250922002266"/>
        <s v="A20250923002349"/>
        <s v="A20250923003575"/>
        <s v="A20250922002368"/>
        <s v="A20250924001826"/>
        <s v="XSDD250923014"/>
        <s v="A20250922001886"/>
        <s v="A20250924002795"/>
        <s v="A20250924002801"/>
        <s v="A20250924002628"/>
        <s v="A20250924002627"/>
        <s v="A20250922001969"/>
        <s v="A20250924002929"/>
        <s v="XSDD250924049"/>
        <s v="A20250924003153"/>
        <s v="A20250924003151"/>
        <s v="A20250922000643"/>
        <s v="A20250924004844"/>
        <s v="XSDD250925010"/>
        <s v="A20250924004848"/>
        <s v="XSDD250925011"/>
        <s v="A20250914002936"/>
        <s v="A20250925001993"/>
        <s v="A20250924003151C"/>
        <s v="A20250924004844C"/>
        <s v="A20250925002067"/>
        <s v="A20250925002123"/>
        <s v="A20250925002472"/>
        <s v="A20250924003153C"/>
        <s v="A20250925002249"/>
        <s v="A20250925001907"/>
        <s v="A20250925003048"/>
        <s v="A20250925003852"/>
        <s v="XSDD250926002"/>
        <s v="XSDD250901008"/>
        <s v="XSDD250926010"/>
        <s v="XSDD250926009"/>
        <s v="A20250926001431"/>
        <s v="A20250926001718"/>
        <s v="A20250926001956"/>
        <s v="XSDD250926013"/>
        <s v="A20250926001378"/>
        <s v="A20250926003885"/>
        <s v="A20250927000743"/>
        <s v="A20250927001276"/>
        <s v="A20250927004074"/>
        <s v="A20250927012501"/>
        <s v="A20250926003009"/>
        <s v="A20250927013028"/>
        <s v="A20250927013184"/>
        <s v="A20250926003354"/>
        <s v="A20250927013982"/>
        <s v="A20250928001716"/>
        <s v="A20250927013786"/>
        <s v="A20250928000801"/>
        <s v="A20250928000803"/>
        <s v="A20250928003533"/>
        <s v="A20250928000194"/>
        <s v="A20250928000193"/>
        <s v="A20250927012877"/>
        <s v="A20250929001559"/>
        <s v="A20250929001661"/>
        <s v="A20250929001665"/>
        <s v="A20250929002100"/>
        <s v="XSDD250929015"/>
        <s v="A20250929001432"/>
        <s v="A20250930001324"/>
        <s v="XSDD250930022"/>
        <s v="XSDD250930021"/>
        <s v="A20250930003789"/>
      </sharedItems>
    </cacheField>
    <cacheField name="订单行号" numFmtId="0">
      <sharedItems containsString="0" containsBlank="1" containsNumber="1" containsInteger="1" minValue="1" maxValue="4" count="5">
        <m/>
        <n v="1"/>
        <n v="2"/>
        <n v="3"/>
        <n v="4"/>
      </sharedItems>
    </cacheField>
    <cacheField name="是否转销" numFmtId="0">
      <sharedItems containsBlank="1" count="2">
        <s v="否"/>
        <m/>
      </sharedItems>
    </cacheField>
    <cacheField name="核销方式" numFmtId="0">
      <sharedItems containsNonDate="0" containsString="0" containsBlank="1" count="1">
        <m/>
      </sharedItems>
    </cacheField>
    <cacheField name="扫描点" numFmtId="0">
      <sharedItems containsNonDate="0" containsString="0" containsBlank="1" count="1">
        <m/>
      </sharedItems>
    </cacheField>
    <cacheField name="备注2" numFmtId="0">
      <sharedItems containsBlank="1" count="593">
        <s v="2025年9月25日电汇中信6333.28元(艾通代开657.8元金华5675.48元）【用户姓名: ；用户手机: ；其他号码: 】"/>
        <s v="陈老三  2025.9.22 中国银行3570元【用户姓名: ；用户手机: ；其他号码: 】"/>
        <s v="代文静 2025.9.22中国银行630元【用户姓名: ；用户手机: ；其他号码: 】"/>
        <s v="黄小军  2025.9.22   补贴金额1764.75元【用户姓名: ；用户手机: ；其他号码: 】"/>
        <s v="赵文静  2025.9.22 中国银行10000.25元【用户姓名: ；用户手机: ；其他号码: 】"/>
        <s v="何益利  2025.9.22 中国银行4000元【用户姓名:何益利；用户手机:138126660558；其他号码: 】"/>
        <s v="何益利  2025.9.22 补贴金额1000元【用户姓名:何益利；用户手机:138126660558；其他号码: 】"/>
        <s v="孙晓芳  2025.9.22    中国银行6500元【用户姓名: ；用户手机: ；其他号码: 】"/>
        <s v="黄小军  2025.9.22    补贴金额1625元【用户姓名: ；用户手机: ；其他号码: 】"/>
        <s v="代文静  2025.9.22   中国银行1560元【用户姓名: ；用户手机: ；其他号码: 】"/>
        <s v="代文静  2025.9.22   补贴金额390元【用户姓名: ；用户手机: ；其他号码: 】"/>
        <s v="8.29刷卡3023元（2418.4+补贴604.60元）【用户姓名:苗璐；用户手机:13355713006；其他号码: 】"/>
        <s v="8.30刷卡3879元（3103.2+补贴775.8元）【用户姓名:孙立彦；用户手机:13857172508；其他号码: 】"/>
        <s v="8.31刷卡11988元(9988元+补贴2000元）（用户名 毛政烨）【用户姓名:毛政烨；用户手机:13867155972；其他号码: 】"/>
        <s v="8.30刷卡729元（619.65+补贴109.35元）【用户姓名:盛燕；用户手机:15968107345；其他号码: 】"/>
        <s v="8.30刷卡5193元（4154.4+补贴1038.60元）【用户姓名:汪玉红；用户手机:13705818933；其他号码: 】"/>
        <s v="代文静  2025.9.22 中国银行3750元【用户姓名: ；用户手机: ；其他号码: 】"/>
        <s v="9.1刷卡3150元（2520+补贴630元）【用户姓名:王旖川；用户手机:13757106698；其他号码: 】"/>
        <s v="9.1刷卡3479元（2783.20+补贴695.80元）【用户姓名:黄臻；用户手机:13588012305；其他号码: 】"/>
        <s v="9.1刷卡3359元（2855.15+补贴503.85元）【用户姓名:钱虹羽；用户手机:18969648173；其他号码: 】"/>
        <s v="8.30刷卡3675元（2940+补贴735元）【用户姓名:王磊；用户手机:13958085658；其他号码: 】"/>
        <s v="8.30刷卡3636元（2908.8+补贴727.20元）【用户姓名:饶家会；用户手机:18367185868；其他号码: 】"/>
        <s v="9.1支付宝850元【用户姓名:孙继萍；用户手机:18768143265；其他号码: 】"/>
        <s v="8.31刷卡6291元（5032.8+补贴1258.20元）【用户姓名:张兆鑫；用户手机:18662157976；其他号码: 】"/>
        <s v="9.1金华建行3080【用户姓名:郑星；用户手机:15957010668；其他号码: 】"/>
        <s v="9.1支付宝5136元【用户姓名:庞炳高；用户手机:13805730578；其他号码: 】"/>
        <s v="8.30刷卡5098元(4078.4元+补贴1019.60元）【用户姓名:郑坚；用户手机:13758260296；其他号码: 】"/>
        <s v="8.30刷卡5098元(4078.8元+补贴1019.60元）【用户名：郑坚】【用户姓名:郑坚；用户手机:13758260296；其他号码: 】"/>
        <s v="9.1刷卡4295元(3436元+补贴859元）【用户名：毛银军】【用户姓名:毛银军；用户手机:13758260296；其他号码: 】"/>
        <s v="9.1支付宝4085元【用户姓名:洪鹏；用户手机:13157171173；其他号码: 】"/>
        <s v="8.31刷卡1300元（1040+补贴260元）【用户姓名:毛荣军；用户手机: ；其他号码: 】"/>
        <s v="9.1支付宝3839元【用户姓名:王叶飞；用户手机:13567104237；其他号码: 】"/>
        <s v="9.1支付宝350元【用户姓名:王叶飞；用户手机:13567104237；其他号码: 】"/>
        <s v="2025年9月1日中信银行收款【用户姓名:2025年9月结算(换新1-10）；用户手机: ；其他号码: 】"/>
        <m/>
        <s v="2025年9月2日中信银行收款【用户姓名:2025年9月结算(换新11-13）；用户手机: ；其他号码: 】"/>
        <s v="9.1转账1867.60元【用户姓名:宁波得金智慧科技有限公司；用户手机:13566389270；其他号码: 】"/>
        <s v="9.1转账14460元【用户姓名:杭州铭成装饰工程有限公司；用户手机:13758138796；其他号码: 】"/>
        <s v="胜鑫电器  2025.9.2   中国银行3200元【用户姓名: ；用户手机: ；其他号码: 】"/>
        <s v="徐利军  2025.9.2   温州中信3500元【用户姓名: ；用户手机: ；其他号码: 】"/>
        <s v="9.1支付宝350元【用户姓名:陈兵；用户手机:13676618698；其他号码: 】"/>
        <s v="陈江驰  2025.9.2   中国银行4930元【用户姓名: ；用户手机: ；其他号码: 】"/>
        <s v="代文静   2025.9.2   补贴金额870元【用户姓名: ；用户手机: ；其他号码: 】"/>
        <s v="9.1扫码支付3475【用户姓名:杨献忠；用户手机:15558691346；其他号码: 】"/>
        <s v="9.1扫码支付3739【用户姓名:应鑫炜；用户手机:13735657701；其他号码: 】"/>
        <s v="9.1转账799元【用户姓名:浙江云顶贸易有限公司；用户手机:15160138965；其他号码: 】"/>
        <s v="9.1转账7026.1元【用户姓名:杭州允选科技有限公司；用户手机:15257746926；其他号码: 】"/>
        <s v="8.31刷卡1000元（800+补贴200元）【用户姓名:杨立锋；用户手机: ；其他号码: 】"/>
        <s v="9.1刷卡1000元（800+补贴200元）【用户姓名:吴红玉；用户手机: ；其他号码: 】"/>
        <s v="9.1刷卡4367元（3711.95+补贴655.05元）【用户姓名:董帅；用户手机:15988847261；其他号码: 】"/>
        <s v="9.2打入中信2000元【用户姓名: ；用户手机: ；其他号码: 】"/>
        <s v="8.30刷卡6291元（5032.8+补贴1258.20元）【用户姓名:任刚；用户手机:17865133132；其他号码: 】"/>
        <s v="沪川集团  2025.9.2   中国银行9136元【用户姓名: ；用户手机: ；其他号码: 】"/>
        <s v="9.2支付宝3353元【用户姓名:祝振权；用户手机:13958120002；其他号码: 】"/>
        <s v="9.2转账1万元【用户姓名: ；用户手机: ；其他号码: 】"/>
        <s v="9.2刷卡3688元（2950.4+补贴737.6元）【用户姓名:陈佳颖；用户手机:13805792631；其他号码: 】"/>
        <s v="9.2支付宝4958元【用户姓名:陈强；用户手机:15825541468；其他号码: 】"/>
        <s v="代文静  2025.9.2   温州农行2200元【用户姓名: ；用户手机: ；其他号码: 】"/>
        <s v="2025年9月3日中信银行收款【用户姓名:2025年9月结算(换新14-18）；用户手机: ；其他号码: 】"/>
        <s v="9.2刷卡3039元（2431.2+补贴607.80元）【用户姓名:陈建平；用户手机:15868856292；其他号码: 】"/>
        <s v="绍兴晨涛电器有限公司25.9.3打入中信3万【用户姓名: ；用户手机: ；其他号码: 】"/>
        <s v="9.3刷卡3739元（2991.2元+747.8元）【用户名：黄香华】【用户姓名:黄香华；用户手机:13958069672；其他号码: 】"/>
        <s v="9.2扫码2646元国补换票【用户姓名:王妮妮；用户手机:18858925616；其他号码: 】"/>
        <s v="2025.9.3杭州中信2200【用户姓名:兰溪市泽胜电器有限公司；用户手机: ；其他号码: 】"/>
        <s v="9.3支付宝4370元【用户姓名:张磊；用户手机:13336055896；其他号码: 】"/>
        <s v="8.31刷卡6291元（5032.8+补贴1258.20元）【用户姓名:吴福明；用户手机:13588751532；其他号码: 】"/>
        <s v="9.3刷卡3359元（2855.15+补贴503.85元）【用户姓名:徐建霞；用户手机:13588789366；其他号码: 】"/>
        <s v="9.3支付宝4559元【用户姓名:尹少帅；用户手机:15167172776；其他号码: 】"/>
        <s v="9.3转账5101.36元【用户姓名:泰州锦禧商贸有限公司；用户手机:18019817299；其他号码: 】"/>
        <s v="9.1刷卡4179元（3552.15+补贴626.85元）【用户姓名:陈国清；用户手机:13867155972；其他号码: 】"/>
        <s v="9.3转账3687元【用户姓名:淮安昊天家电有限公司；用户手机:15896170588；其他号码: 】"/>
        <s v="代文静  2025.9.4  温州农行2200元【用户姓名: ；用户手机: ；其他号码: 】"/>
        <s v="2025年9月4日中信银行收款【用户姓名:2025年9月结算(换新19-22）；用户手机: ；其他号码: 】"/>
        <s v="2025年9月5日中信银行收款【用户姓名:2025年9月结算(换新23-27）；用户手机: ；其他号码: 】"/>
        <s v="2025.9.4金华建行2200【用户姓名:严成胜；用户手机: ；其他号码: 】"/>
        <s v="9.3刷卡4083元（3266.4+补贴816.60元）【用户姓名:陈佳樱；用户手机:18868945933；其他号码: 】"/>
        <s v="9.4刷卡4369元（3495.2+补贴873.8元）【用户姓名:沈利兴；用户手机:13806512777；其他号码: 】"/>
        <s v="9.4转账2951元【用户姓名:永富置业有限公司；用户手机:17858151529；其他号码: 】"/>
        <s v="9.3转账350元【用户姓名:杭州云顶贸易有限公司；用户手机:13575490316；其他号码: 】"/>
        <s v="张冰冰  2025.9.4  温州中信2900元【用户姓名:张冰冰；用户手机:15825681596；其他号码: 】"/>
        <s v="  王苗苗  2025.9.4  中国银行4078.4元【用户姓名:王苗苗；用户手机:15869662823；其他号码: 】"/>
        <s v="王苗苗   2025.9.4   补贴金额1019.60元【用户姓名:王苗苗；用户手机:15869662823；其他号码: 】"/>
        <s v="浙江文星经贸   2025.9.4   中国银行3800元【用户姓名: ；用户手机: ；其他号码: 】"/>
        <s v="9.4刷卡3679元（2943.2+补贴735.8元）【用户姓名:宋丽华；用户手机:13958168520；其他号码: 】"/>
        <s v="9.4刷卡3280元(2624元+补贴656元）【用户姓名:石建坤；用户手机:13858198010；其他号码: 】"/>
        <s v="9.5支付宝3679元【用户姓名:彭金明；用户手机:13357198652；其他号码: 】"/>
        <s v="9.5杭州中信2196【用户姓名:衢州柯城明怡科技有限公司；用户手机: ；其他号码: 】"/>
        <s v="2025.9.5杭州中信6159【用户姓名:义乌颖亿贸易有限公司；用户手机: ；其他号码: 】"/>
        <s v="2025年9月日中信银行收款【用户姓名:2025年9月结算(换新28-31）；用户手机: ；其他号码: 】"/>
        <s v="黄小军  2025.9.5   温州中信8434元【用户姓名: ；用户手机: ；其他号码: 】"/>
        <s v="代文静  2025.9.5    温州农行6000元【用户姓名: ；用户手机: ；其他号码: 】"/>
        <s v="2025年9月5日杭州中信88360元【用户姓名:浙江普农家电有限公司；用户手机: ；其他号码: 】"/>
        <s v="9.5支付宝2591元【用户姓名:江珊珊；用户手机:13757199930；其他号码: 】"/>
        <s v="9.5转账2177.20元【用户姓名:淮安昊天家电有限公司；用户手机:1599679514；其他号码: 】"/>
        <s v="代文静  2025.9.5    温州农行227元【用户姓名: ；用户手机: ；其他号码: 】"/>
        <s v="温州吉远电器有限公司25.9.5打入中信6万【用户姓名: ；用户手机: ；其他号码: 】"/>
        <s v="汇德隆家电超市9.5打入中信银行100000元整【用户姓名: ；用户手机: ；其他号码: 】"/>
        <s v="玖光年杭州供应链有限公司  2025.9.6    中国银行19440元【用户姓名: ；用户手机: ；其他号码: 】"/>
        <s v="2025.9.6支付宝3076【用户姓名:曹洁丽；用户手机:13738053999；其他号码: 】"/>
        <s v="2025.9.5支付宝3479【用户姓名:刘海明；用户手机:15024483656；其他号码: 】"/>
        <s v="9.6刷卡5098元(4078.4元+补贴1019.6元）【用户姓名:倪晔玲；用户手机:15990005025；其他号码: 】"/>
        <s v="9.6转账15000元【用户姓名: ；用户手机: ；其他号码: 】"/>
        <s v="2025.9.6支付宝6516元【用户姓名:张莹；用户手机:15356104260；其他号码: 】"/>
        <s v="9.6刷卡3479支付2783.2以旧换新补贴695.8【用户姓名:刘海明；用户手机:15024483656；其他号码: 】"/>
        <s v="2025.9.6支付宝3351【用户姓名:叶莺；用户手机:13867112792；其他号码: 】"/>
        <s v="9.6号潜笔科支付宝转账3855元【用户姓名:潜笔科；用户手机: 18072672636；其他号码: 】"/>
        <s v="2025.9.6支付宝6291【用户姓名:徐跃珍；用户手机:13386500887；其他号码: 】"/>
        <s v="黄小军  2025.9.22  温州中信2053元【用户姓名: ；用户手机: ；其他号码: 】"/>
        <s v="9.6号朱继稳支付宝转账3879元【用户姓名:朱继稳；用户手机:13511070233；其他号码: 】"/>
        <s v="9.6支付宝3359元【用户姓名:许开质；用户手机:13105716787；其他号码: 】"/>
        <s v="黄小军  2025.9.7温州中信2053元【用户姓名: ；用户手机: ；其他号码: 】"/>
        <s v="9.3刷卡5850元（4680元+补贴1170元）【用户姓名:叶金花；用户手机:13757172995；其他号码: 】"/>
        <s v="9.6刷卡3879元（3103.2+补贴775.80元）【用户姓名:张思红；用户手机:13858095109；其他号码: 】"/>
        <s v="9.7支付宝800元【用户姓名:刘正君；用户手机:15906615618；其他号码: 】"/>
        <s v="9.6支付宝3636元【用户姓名:吴彦羲；用户手机:15968803611；其他号码: 】"/>
        <s v="9.7支付宝4179元【用户姓名:来兰；用户手机:13777804680；其他号码: 】"/>
        <s v="9.7刷卡3479元(2783.2元+补贴695.8元）（用户名 吴晓熊）【用户姓名:吴晓熊；用户手机:13858180703；其他号码: 】"/>
        <s v="9.7刷卡3879元（3103.2+补贴775.80元）【用户姓名:张益钟；用户手机:15858207013；其他号码: 】"/>
        <s v="9.6扫码付6291元【用户姓名:许亚文；用户手机:18334382016；其他号码: 】"/>
        <s v="9.7支付宝4367元【用户姓名:董立影；用户手机:13285823344；其他号码: 】"/>
        <s v="黄小军  2025.9.8   温州中信44278.56元【用户姓名: ；用户手机: ；其他号码: 】"/>
        <s v="9.8号刷卡4400元（3740+补贴660元）【用户姓名:吴迎春；用户手机:17794534953；其他号码: 】"/>
        <s v="9.8刷卡3113（2490.4+补贴622.6元）【用户姓名:朱文英；用户手机:13372531299；其他号码: 】"/>
        <s v="9.8刷卡4399（3519.2+补贴897.8元）【用户姓名:钟乔凌；用户手机:15158178044；其他号码: 】"/>
        <s v="9.7支付宝4083元【用户姓名:张磊；用户手机:18057389118；其他号码: 】"/>
        <s v="9.8刷卡3400元（2720+补贴680元)【用户姓名:王英；用户手机:13606708748；其他号码: 】"/>
        <s v="9.8刷卡4367元（3711.95+655.05元）【用户姓名:王珍妮；用户手机:18779656372；其他号码: 】"/>
        <s v="浙江文星   2025.9.8   中国银行3800元【用户姓名: ；用户手机: ；其他号码: 】"/>
        <s v="9.8刷卡6711（5368.8+1342.2）【用户姓名:李迎迎；用户手机:15606638818；其他号码: 】"/>
        <s v="陈先生   2025.9.8   温州中信8850元【用户姓名: ；用户手机: ；其他号码: 】"/>
        <s v="9.8支付宝800元【用户姓名:陈琼；用户手机:15757165818；其他号码: 】"/>
        <s v="温州新族商贸  2025.9.8   中国银行30000元，【用户姓名: ；用户手机: ；其他号码: 】"/>
        <s v="9.8刷卡9039元（7231.2+补贴1807.8元）【用户姓名:孙肖松；用户手机:18767120486；其他号码: 】"/>
        <s v="9.8刷卡5351（4280.8+1070.2）【用户姓名:刘发弟；用户手机: ；其他号码: 】"/>
        <s v="9.8刷卡3639元（2911.2+补贴727.80元）【用户姓名:沈碧玉；用户手机:18958033377；其他号码: 】"/>
        <s v="9.8支付宝398【用户姓名:李迎迎；用户手机:15606638818；其他号码: 】"/>
        <s v="9.8刷卡4647元（3717.6元+补贴929.4元）【用户姓名:陈琼；用户手机:15757165818；其他号码: 】"/>
        <s v="9.8刷卡4279元（3423.20+855.80元）【用户姓名:俞旭；用户手机:13588119039；其他号码: 】"/>
        <s v="9.8刷卡4647元（3717.6元+补929.4元）【用户姓名:陈琼；用户手机:15757165818；其他号码: 】"/>
        <s v="9.8刷卡4735元（3788+补贴947元）【用户姓名:孙肖松；用户手机:18905715229；其他号码: 】"/>
        <s v="9.8刷卡2900元（2320元+补贴580元）【用户姓名:施关春；用户手机:13867458759；其他号码: 】"/>
        <s v="9.8刷卡8951元（7160.8+补贴1790.20元）【用户姓名:王林统；用户手机:13857159780；其他号码: 】"/>
        <s v="9.8刷卡9591元（7672.8+补贴1918.2元）【用户姓名:李豆；用户手机:13738155582；其他号码: 】"/>
        <s v="9.8刷卡2875元（2300+补贴575元）【用户姓名:蒲鑫；用户手机:13957182049；其他号码: 】"/>
        <s v="9.8刷卡2875元（2300+补贴575元）【用户姓名:寿品；用户手机:13675826854；其他号码: 】"/>
        <s v="9.8刷卡6966元（5572.8+补贴1393.20元）【用户姓名:张俊哲；用户手机:15867659127；其他号码: 】"/>
        <s v="9.8刷卡3636元（2908.8+补贴727.20元）【用户姓名:金万利；用户手机:15700052810；其他号码: 】"/>
        <s v="增加暖气片，重新提交审批表抵SKTKD250908003【用户姓名:沈蕾；用户手机:13957100777；其他号码: 】"/>
        <s v="9.8支付宝898元【用户姓名:毛燕秋；用户手机:15355046606；其他号码: 】"/>
        <s v="9.8刷卡3957元（3165.6+补贴791.4元）【用户姓名:王晓艳；用户手机:15868875299；其他号码: 】"/>
        <s v="9.8转账20453元【用户姓名:；用户手机: ；其他号码: 】"/>
        <s v="9.8刷卡5685(4548+1137)【用户姓名:张慧婷；用户手机:15824101151；其他号码: 】"/>
        <s v="9.8刷卡3475支付2780以旧换新补贴695【用户姓名:杨献忠；用户手机:15558691346；其他号码: 】"/>
        <s v="9.8刷卡2975支付2380以旧换新补贴595【用户姓名:徐淑群；用户手机:13575916280；其他号码: 】"/>
        <s v="9.8扫码付398元【用户姓名:李豆；用户手机:13738155582；其他号码: 】"/>
        <s v="9.8刷卡6291元（5032.8+补贴1258.20元）【用户姓名:姜彤华；用户手机:13805785425；其他号码: 】"/>
        <s v="卢海屏  2025.9.9   温州中信5166元【用户姓名:卢海屏；用户手机:15805591019；其他号码: 】"/>
        <s v="9.8刷卡4370元（3496+补贴874元）【用户姓名:张磊；用户手机:13336055896；其他号码: 】"/>
        <s v="温州飞茂暖通  2025.9.9  中国银行4427元【用户姓名: ；用户手机: ；其他号码: 】"/>
        <s v="9.8刷卡3879元（3103.20+补贴775.80元）【用户姓名:陈建平；用户手机:15868856292；其他号码: 】"/>
        <s v="9.8刷卡7351元（5880.8+补贴1470.2元）【用户姓名:许亚文；用户手机:18334382016；其他号码: 】"/>
        <s v="9.8刷卡4998元(4248.3元+补贴749.70元）（用户名 卞丽华）【用户姓名:卞丽华；用户手机:18767112740；其他号码: 】"/>
        <s v="9.8刷卡8923元(7138.4元+补贴1784.6元）（用户名 王若楠）【用户姓名:王若楠；用户手机:18868707619；其他号码: 】"/>
        <s v="9.8刷卡4640元(3944元+补贴696元）（用户名 毛振阳）【用户姓名:毛振阳；用户手机:18905716905；其他号码: 】"/>
        <s v="9.8刷卡2294元（1835.2+补贴458.80元）【用户姓名:沈毓娇；用户手机:13777869607；其他号码: 】"/>
        <s v="9.8转账建设银行800元（用户姓名 许萍）（用户手机13958190763）【用户姓名:许萍；用户手机:13958190763；其他号码: 】"/>
        <s v="9.8刷卡4867元（3893.6+补贴973.40元）【用户姓名:陈骥；用户手机:13777493515；其他号码: 】"/>
        <s v="9.8刷卡3251元（2600.80+补贴650.20元）【用户姓名:陈亮；用户手机:13777878895；其他号码: 】"/>
        <s v="9.8刷卡4055元（3244+补贴811元）【用户姓名:王静；用户手机:13023714081；其他号码: 】"/>
        <s v="9.8刷卡8388支付7129.8以旧换新补贴1258.2【用户姓名:郑洪艳；用户手机:17858210016；其他号码: 】"/>
        <s v="9.8刷卡3800支付3230以旧换新补贴570【用户姓名:陈卓立；用户手机:15268554911；其他号码: 】"/>
        <s v="9.8刷卡8879元（7103.2+补贴1775.80元）【用户姓名:郑崇干；用户手机:15868170088；其他号码: 】"/>
        <s v="9.8刷卡4367元（3711.95+补贴655.05元）【用户姓名:陈励；用户手机:15167187289；其他号码: 】"/>
        <s v="2025年9月7日中信银行收款【用户姓名:2025年9月结算(换新32-37）；用户手机: ；其他号码: 】"/>
        <s v="9.9刷卡3200元（2560+补贴640元）【用户姓名:李福坛；用户手机:13811987222；其他号码: 】"/>
        <s v="2025.9.9金华建行3341【用户姓名:严成胜；用户手机: ；其他号码: 】"/>
        <s v="9.9打入中信10000元【用户姓名: ；用户手机: ；其他号码: 】"/>
        <s v="2025年9月8日中信银行收款【用户姓名:2025年9月结算(换新38-44）；用户手机: ；其他号码: 】"/>
        <s v="9.8刷卡7351元（5880.8+补贴1470.2元）【用户姓名:石玮；用户手机:18268858266；其他号码: 】"/>
        <s v="2025年9月9日中信银行收款【用户姓名:2025年9月结算(换新45-48）；用户手机: ；其他号码: 】"/>
        <s v="2025年9月10日中信银行收款【用户姓名:2025年9月结算(换新49-52）；用户手机: ；其他号码: 】"/>
        <s v="9.9转账8531元【用户姓名:杭州允选科技有限公司；用户手机:15257746926；其他号码: 】"/>
        <s v="9.8刷卡4149支付3526.65以旧换新补贴622.35【用户姓名:蒋艳君；用户手机:15957956075；其他号码: 】"/>
        <s v="9.3扫码支付3438【用户姓名:刘美丹；用户手机:13516967966；其他号码: 】"/>
        <s v="9.8刷卡8000支付6400以旧换新补贴1600【用户姓名:姜卫；用户手机:18257111061；其他号码:13967031384】"/>
        <s v="9.8刷卡3636支付2908.8以旧换新补贴727.2【用户姓名:陶晓倩；用户手机:15067079784；其他号码: 】"/>
        <s v="9.8刷卡1950元(1560+补贴390元）【用户姓名:胡军；用户手机:13968072239；其他号码: 】"/>
        <s v="9.8刷卡3701元（2960.8+补贴740.2元）【用户姓名:王晓艳；用户手机:13575713771；其他号码: 】"/>
        <s v="9.8刷卡6291元(5032.8元+补贴1258.2元(用户名 陈兵）【用户姓名:陈兵；用户手机:17706711691；其他号码: 】"/>
        <s v="9.9支付宝4369元【用户姓名:王晓劲；用户手机:13505818418；其他号码: 】"/>
        <s v="9.9支付宝20240元【用户姓名:王炤乾；用户手机:18502125862；其他号码: 】"/>
        <s v="9.9转账449元【用户姓名:杭州允选科技有限公司；用户手机:15257746926；其他号码: 】"/>
        <s v="9.8刷卡3439元(2751.2元+补贴687.8元）【用户姓名:徐洁；用户手机:13857112610；其他号码: 】"/>
        <s v="9.8刷卡2150元(1720元+补贴430元）【用户姓名:李盼；用户手机:15021271908；其他号码: 】"/>
        <s v="9.8刷卡3739元(2991.2元+补贴747.8元）【用户姓名:任建飞；用户手机:13575477371；其他号码: 】"/>
        <s v="9.8刷卡3600元(2880元+补贴720元）【用户姓名:陈婷；用户手机:13819100982；其他号码: 】"/>
        <s v="9.9刷卡4085元（3268+补贴817元）【用户姓名:洪鹏；用户手机:13157171173；其他号码: 】"/>
        <s v="9.10刷卡3879元（3103.2+补贴775.80元）【用户姓名:徐津津；用户手机:15158097107；其他号码: 】"/>
        <s v="9.8刷卡13705元（11705元+补贴2000元）【用户姓名:赵云飞；用户手机:13456870997；其他号码: 】"/>
        <s v="9.8刷卡4369元（3495.2+补贴873.8元）【用户姓名:邱燕武；用户手机:15700085433；其他号码: 】"/>
        <s v="9.8刷卡3636元（2908.8+补贴727.20元）【用户姓名:赵晔；用户手机:13335710101；其他号码: 】"/>
        <s v="9.8刷卡5319元（4521.15+补贴797.85元）【用户姓名:赵晔；用户手机:18268857985；其他号码: 】"/>
        <s v="代文静  2025.9.10    温州农行4347元【用户姓名: ；用户手机: ；其他号码: 】"/>
        <s v="9.8刷卡3636元（2908.8+补贴727.20元）【用户姓名:骆泽银；用户手机:13076063039；其他号码: 】"/>
        <s v="9.8刷卡6291元（5032.8+补贴1258.20元）【用户姓名:郑崇干；用户手机:13386500887；其他号码: 】"/>
        <s v="9.8刷卡3636元（2908.8+补贴727.20元）【用户姓名:魏跃峰；用户手机:13588143676；其他号码: 】"/>
        <s v="9.9刷卡2875元（2300+补贴575元）【用户姓名:金磊；用户手机:13575713771；其他号码: 】"/>
        <s v="2025年9月11日中信银行收款【用户姓名:2025年9月结算(换新53-54）；用户手机: ；其他号码: 】"/>
        <s v="9.9支付宝791元【用户姓名:房琴；用户手机:13666631953；其他号码: 】"/>
        <s v="9.9刷卡3769元(3203.65元+补贴565.35元）【用户姓名：周新】【用户姓名:周新；用户手机:15858111973；其他号码: 】"/>
        <s v="9.9刷卡3439元（2751.2+补贴687.8元）【用户姓名:蔡正强；用户手机:13516851869；其他号码: 】"/>
        <s v="9.8支付宝398元【用户姓名:张慧婷；用户手机:15824101151；其他号码: 】"/>
        <s v="9.8刷卡7398元(6288.3+补贴1109.70元）【用户姓名:都金云；用户手机:15713052686；其他号码: 】"/>
        <s v="2025.9.10金华建行6500【用户姓名:王颖；用户手机: ；其他号码: 】"/>
        <s v="9.8刷卡3636元（2908.8+补贴727.20元）【用户姓名:孟启帆；用户手机:15167114030；其他号码: 】"/>
        <s v="2025.9.10金华建行12500【用户姓名:王颖；用户手机: ；其他号码: 】"/>
        <s v="9.9刷卡2250元(1800元+补贴450元）【客户姓名：潘军】【用户姓名:潘军；用户手机:13588411216；其他号码: 】"/>
        <s v="9.10刷卡4367元（3711.95+补贴655.05元）【用户姓名:董立影；用户手机:13285823344；其他号码: 】"/>
        <s v="9.8刷卡1950元(1560元+补贴390元)【客户姓名：胡豪】【用户姓名:胡豪；用户手机:13968072239；其他号码: 】"/>
        <s v="9.10支付宝398元【用户姓名:程垚佳；用户手机:13738155582；其他号码: 】"/>
        <s v="9.8刷卡1950元(1560元+补贴390元)【客户姓名:邹诚】【用户姓名:邹诚；用户手机:13968072239；其他号码: 】"/>
        <s v="9.8刷卡12823元（10899.55+补贴1923.45元）【用户姓名:邱智容；用户手机:13588461423；其他号码: 】"/>
        <s v="9.8刷卡6900元（5865+补贴1035元）【用户姓名:李玉洁；用户手机:13758962458；其他号码: 】"/>
        <s v="2025.9.10金华建行5556【用户姓名:严成胜；用户手机: ；其他号码: 】"/>
        <s v="陈南都  2025.9.10   温州中信3000元【用户姓名:陈南都；用户手机:    18367854666；其他号码: 】"/>
        <s v="  王总  2025.9.10   中国银行8980元【用户姓名:王总；用户手机:  18815151934；其他号码: 】"/>
        <s v="王方燕25.9.1打入嘉兴建行6622.2元【用户姓名:嘉兴苏宁样机王方燕；用户手机: ；其他号码: 】"/>
        <s v="王方燕25.9.1打入嘉兴建行3元【用户姓名:嘉兴苏宁样机王方燕；用户手机: ；其他号码: 】"/>
        <s v="9.8支付宝38000元【用户姓名:张科峰；用户手机:13750826818；其他号码: 】"/>
        <s v="9.9刷卡3636元（2908.8+补贴727.20元）【用户姓名:周易；用户手机:15968803611；其他号码: 】"/>
        <s v="9.10支付宝4369元【用户姓名:罗红芬；用户手机:13989462016；其他号码: 】"/>
        <s v="叶娇25.9.9打入建行5935.2元【用户姓名:杭州苏宁样机 叶娇；用户手机: ；其他号码: 】"/>
        <s v="9.9刷卡3636元（2908.8+补贴727.20元）【用户姓名:仲燕；用户手机:13645818315；其他号码: 】"/>
        <s v="9.9扫码2975【用户姓名:朱建平；用户手机:13958481033；其他号码: 】"/>
        <s v="嘉兴艾通电器有限公司25.9.10打入中信20000元【用户姓名: ；用户手机: ；其他号码: 】"/>
        <s v="9.10转账3185.56元【用户姓名:宁波得金智慧科技有限公司；用户手机:13905710156；其他号码: 】"/>
        <s v="9.10刷卡3275元(2620元+补贴655元)【用户姓名:徐雁；用户手机:13758221905；其他号码: 】"/>
        <s v="9.10支付宝350元【用户姓名:俞晨阳；用户手机:15990081840；其他号码: 】"/>
        <s v="9.11支付宝7359元【用户姓名:仲小红；用户手机:13588483210；其他号码: 】"/>
        <s v="9.8刷卡5411元（4599.35+补贴811.65元）【用户姓名:吴剑娟；用户手机:18268825548；其他号码: 】"/>
        <s v="9.11支付宝4084元【用户姓名:杜丹清；用户手机:13857126042；其他号码: 】"/>
        <s v="9.11转账4083元【用户姓名:；用户手机: ；其他号码: 】"/>
        <s v="9.10转账6000元【用户姓名:李雯芳；用户手机:13905710156；其他号码: 】"/>
        <s v="9.11打入中信银行10000元【用户姓名:浙江初韵供应链管理有限公司；用户手机: ；其他号码: 】"/>
        <s v="9.10扫码支付9591【用户姓名:王柏松；用户手机:13867957332；其他号码: 】"/>
        <s v="9.9刷卡3267元(2613.6元+补贴653.4元)【用户姓名:詹燕花；用户手机:13626711668；其他号码: 】"/>
        <s v="9.10刷卡2826元(2260.8元+补贴565.2元)【用户姓名:汪建华；用户手机:13626711668；其他号码: 】"/>
        <s v="9.10刷卡2826元(2260.8元+补贴565.2元)【用户姓名:程俊杰；用户手机:13626711668；其他号码: 】"/>
        <s v="9.10刷卡6450元(5482.5元+补贴967.5元)【用户姓名:张卫星；用户手机:13567148902；其他号码: 】"/>
        <s v="9.10转账38001元【用户姓名:浙江云顶贸易有限公司；用户手机:18969096568；其他号码: 】"/>
        <s v="9.11支付宝4800元【用户姓名:王芳林；用户手机:13822115733；其他号码: 】"/>
        <s v="杭州中瑞工程技术有限公司9.11转账中信32000元【用户姓名: ；用户手机: ；其他号码: 】"/>
        <s v="2025年9月12日中信银行收款【用户姓名:2025年9月结算(换新55-60）；用户手机: ；其他号码: 】"/>
        <s v="9.12杭州兴达京昀电器有限公司转账5万元【用户姓名: ；用户手机: ；其他号码: 】"/>
        <s v="9.12刷卡4179元（3343.2+补贴835.80元）【用户姓名:来兰；用户手机:13777804680；其他号码: 】"/>
        <s v="9.12转账10000元【用户姓名: ；用户手机: ；其他号码: 】"/>
        <s v="9.12支付宝3439元【用户姓名:周文亭；用户手机:13003679619；其他号码: 】"/>
        <s v="9.12支付宝3412元（用户姓名 韩毅）（用户手机15372038891）【用户姓名:韩毅；用户手机: 15372038891；其他号码: 】"/>
        <s v="9.11刷卡3738元(2990.4元+补贴747.6元）（用户名 梅小韩）【用户姓名:梅小韩；用户手机:13819486627；其他号码: 】"/>
        <s v="9.11支付宝2764元【用户姓名:杨凤启；用户手机:18757591068；其他号码: 】"/>
        <s v="9.12支付宝3532元【用户姓名:汪洋；用户手机:13505719655；其他号码: 】"/>
        <s v="2025年9月13日中信银行收款【用户姓名:2025年9月结算(换新61-62）；用户手机: ；其他号码: 】"/>
        <s v="吴跃游  2025.9.12   中国银行5900元【用户姓名: ；用户手机: ；其他号码: 】"/>
        <s v="黄小军   2025.9.12  补贴金额1475元【用户姓名: ；用户手机: ；其他号码: 】"/>
        <s v="9.12转账7438.76元【用户姓名:宁波得金智慧科技有限公司；用户手机:15056822913；其他号码: 】"/>
        <s v="9.12转账7000元【用户姓名: ；用户手机: ；其他号码: 】"/>
        <s v="9.11刷卡5119元(4351.15元+补贴767.85元)【用户姓名:蒋徐斌；用户手机:15968898858；其他号码: 】"/>
        <s v="9.12号陈雯婕支付宝转账6966元【用户姓名:陈雯婕；用户手机:13606637577；其他号码: 】"/>
        <s v="9月12日支付宝1200元【用户姓名:樊艰强；用户手机:13616510304；其他号码: 】"/>
        <s v="2025年9月12日电汇中信139207.99元【用户姓名:杭州中博智能电器有限公司；用户手机: ；其他号码: 】"/>
        <s v="浙江文星   2025.9.12   中国银行3291元【用户姓名: ；用户手机: ；其他号码: 】"/>
        <s v="9.12转账1664.60元【用户姓名:宁波得金智慧科技有限公司；用户手机:13506606046；其他号码: 】"/>
        <s v="9.13支付宝850元【用户姓名:梁友良；用户手机:13805733508；其他号码: 】"/>
        <s v="张栩  2025.9.13  温州中信898元【用户姓名:张栩；用户手机:13868732333，；其他号码: 】"/>
        <s v="黄小军   2025.9.123温州中信1595元【用户姓名: ；用户手机: ；其他号码: 】"/>
        <s v="黄小军   2025.9.123温州中信2494元【用户姓名: ；用户手机: ；其他号码: 】"/>
        <s v="9.13支付宝3439元【用户姓名:何琛；用户手机:13735513686；其他号码: 】"/>
        <s v="胡林华  2025.9.14  温州中信1838元【用户姓名: ；用户手机: ；其他号码: 】"/>
        <s v="浙江文星经贸   2025.9.14   中国银行3800元【用户姓名: ；用户手机: ；其他号码: 】"/>
        <s v="9.13刷卡4368元（3494.4+补贴873.60元）【用户姓名:王贝贝；用户手机:13656662268；其他号码: 】"/>
        <s v="9.13刷卡3412元（2729.6元+补贴682.4元)【用户姓名:韩毅；用户手机:15372038891；其他号码: 】"/>
        <s v="9.14转账5000元【用户姓名: ；用户手机: ；其他号码: 】"/>
        <s v="黄小军   2025.9.14   温州中信4419元【用户姓名: ；用户手机: ；其他号码: 】"/>
        <s v="2025.9.14支付宝支付5119【用户姓名:洪筱忆；用户手机:18668110069；其他号码: 】"/>
        <s v="9.14支付宝3111元【用户姓名:傅亚萍；用户手机:13967112073；其他号码: 】"/>
        <s v="代文静  2025.9.14  温州农行2775元【用户姓名: ；用户手机: ；其他号码: 】"/>
        <s v="9.14刷卡2300元(1840元+补贴460元)【用户姓名:裘天斌；用户手机:13957122831；其他号码: 】"/>
        <s v="9.12刷卡2999元（2399.20+补贴599.80元）【用户姓名:余森；用户手机:15355027337；其他号码: 】"/>
        <s v="9.14刷卡2700元（2160+补贴540元）【用户姓名:赵丹；用户手机:13376836766；其他号码: 】"/>
        <s v="9.15支付宝扫码790元【用户姓名:俞忠勇；用户手机:15905837875；其他号码: 】"/>
        <s v="9.14刷卡3271元（2616.80+补贴654.20元）【用户姓名:杨茜茜；用户手机:13984860349；其他号码: 】"/>
        <s v="9.15转账10000元【用户姓名: ；用户手机: ；其他号码: 】"/>
        <s v="9.14刷卡720元（576+补贴144元）【用户姓名: ；用户手机: ；其他号码: 】"/>
        <s v="9.15刷卡3220元（2576元+补贴644元）【用户姓名:张林珍；用户手机:13906711828；其他号码: 】"/>
        <s v="9.15刷卡3485元（2788元+补贴697元）【用户姓名:俞荣德；用户手机:13906711828；其他号码: 】"/>
        <s v="9.15刷卡22088元（20088+补贴2000元）【用户姓名:张科峰；用户手机:13750826818；其他号码: 】"/>
        <s v="9.15刷卡3739元(2991.2元+补贴747.8元)（用户名 俞伟）【用户姓名:俞伟；用户手机:18668168901；其他号码: 】"/>
        <s v="9.15刷卡4640元（3944+补贴696元）【用户姓名:蒲鑫；用户手机:13868150796；其他号码: 】"/>
        <s v="9.15刷卡6516元（5212.80+补贴1303.20元）【用户姓名:党营军；用户手机:13805777643；其他号码: 】"/>
        <s v="9.13扫码支付3801【用户姓名:陆俊彪；用户手机:13806793367；其他号码: 】"/>
        <s v="9.15刷卡7359元（5887.20+补贴1471.80元）【用户姓名:方瑜；用户手机:13588483210；其他号码: 】"/>
        <s v="2025.9.15金华建行4000【用户姓名:王颖；用户手机: ；其他号码: 】"/>
        <s v="黄小军  2025.9.15   温州中信2494元【用户姓名: ；用户手机: ；其他号码: 】"/>
        <s v="黄小军  2025.9.15  中国银行8604元【用户姓名: ；用户手机: ；其他号码: 】"/>
        <s v="9.15转账2000元【用户姓名: ；用户手机: ；其他号码: 】"/>
        <s v="2025.9.15杭州中信2452【用户姓名:金华市婺美电器有限公司；用户手机: ；其他号码: 】"/>
        <s v="阮敏  2025.9.15    中国银行4391.2元【用户姓名:阮敏；用户手机:13587626726；其他号码: 】"/>
        <s v="阮敏  2025.9.15   补贴金额1097.80元【用户姓名:阮敏；用户手机:13587626726；其他号码: 】"/>
        <s v="孔女士  2025.9.15   中国银行4200元【用户姓名:孔女士；用户手机:18005493062；其他号码: 】"/>
        <s v="孔女士  2025.9.15   补贴金额1050元【用户姓名:孔女士；用户手机:18005493062；其他号码: 】"/>
        <s v="陈先生  2025.9.15   温州中信1200元【用户姓名:陈先生；用户手机:13157775876；其他号码: 】"/>
        <s v="9.13刷卡1550元（1240+补贴310元）【用户姓名:田甜；用户手机:13858024801；其他号码: 】"/>
        <s v="9.15转账2571元【用户姓名:柴青；用户手机:13958028470/13616559499；其他号码: 】"/>
        <s v="9.15刷卡3975元（3180+补贴795元）【用户姓名:毛娟芳；用户手机:15868875299；其他号码: 】"/>
        <s v="9.15刷卡2875元（2300+补贴575元）【用户姓名:王军军；用户手机:13911611291；其他号码: 】"/>
        <s v="9.12刷卡2826元(2260.8元+补贴565.2元)【用户姓名:詹乃义；用户手机:13626711668；其他号码: 】"/>
        <s v="9.15转账4300元【用户姓名:杭州萧山城厢郭永飞贸易商行；用户手机:17682336257；其他号码: 】"/>
        <s v="9.15刷卡2753元（2202.40+补贴550.60元）【用户姓名:李娟；用户手机:15355027337；其他号码: 】"/>
        <s v="2025.9.15支付宝支付398元【用户姓名:濮佳琦；用户手机:18105713600；其他号码: 】"/>
        <s v="9.15扫码3351元（2680.8+补贴670.20元）【用户姓名:叶莺；用户手机:13867112792；其他号码: 】"/>
        <s v="9.15刷卡4083元（3266.4+补贴816.60元）【用户姓名:楼慕诗；用户手机:18057389118；其他号码: 】"/>
        <s v="2025年9月14日中信银行收款【用户姓名:2025年9月结算(换新61-62）；用户手机: ；其他号码: 】"/>
        <s v="2025年9月15日中信银行收款【用户姓名:2025年9月结算(换新73-78）；用户手机: ；其他号码: 】"/>
        <s v="2025年9月16日中信银行收款【用户姓名:2025年9月结算(换新79-81）；用户手机: ；其他号码: 】"/>
        <s v="9.15刷卡5136元（4108.8+补贴1027.20元）【用户姓名:潘春晓；用户手机:13805730578；其他号码: 】"/>
        <s v="2025年9月17日中信银行收款【用户姓名:2025年9月结算(换新82-89）；用户手机: ；其他号码: 】"/>
        <s v="9.15刷卡3076元（2460.8+补贴615.20元）【用户姓名:曹洁丽；用户手机:13738053999；其他号码: 】"/>
        <s v="9.15刷卡5119元（4351.15+补贴767.85元）【用户姓名:翟文超；用户手机:15988458682；其他号码: 】"/>
        <s v="9.15刷卡4080元（3264+补贴816元）【用户姓名:周蕾；用户手机:13094816830；其他号码: 】"/>
        <s v="9.15刷卡2200元（1760+补贴440元）【用户姓名:葛芬；用户手机: ；其他号码: 】"/>
        <s v="9.15刷卡4125支付3300以旧换新补贴825【用户姓名:蒋童勇；用户手机:13958489201；其他号码: 】"/>
        <s v="代文静  2025.9.16   温州中信7000元【用户姓名: ；用户手机: ；其他号码: 】"/>
        <s v="9.16转账3895元【用户姓名:东莞市奥思水处理设备有限公司；用户手机:15869123799；其他号码: 】"/>
        <s v="9.16支付宝扫码2800元【用户姓名:徐跃根；用户手机:18057163623；其他号码: 】"/>
        <s v="9.15刷卡3636元（2908.8+补贴727.20元）【用户姓名:周蕾；用户手机:18368135582；其他号码: 】"/>
        <s v="浙江汇丰家电  2025.9.16   中国银行4726元【用户姓名: ；用户手机: ；其他号码: 】"/>
        <s v="声达家电  2025.9.16  中国银行4088元【用户姓名: ；用户手机: ；其他号码: 】"/>
        <s v="小美  2025.9.16 温州中信2750元【用户姓名:小美；用户手机:13588916851，；其他号码: 】"/>
        <s v="9.15刷卡4399元(3519.2元+补贴879.8元)（用户名 金菊）【用户姓名:金菊；用户手机:15857104580；其他号码: 】"/>
        <s v="代文静  2025.9.16   温州中信4971元【用户姓名: ；用户手机: ；其他号码: 】"/>
        <s v="9.17杭州中信5164【用户姓名:衢州柯城明怡科技有限公司；用户手机: ；其他号码: 】"/>
        <s v="9.15刷卡6788元（5430.4+补贴1357.6元）【用户姓名:王云鹏；用户手机:13107724227；其他号码: 】"/>
        <s v="9.15刷卡9591元（7672.8+补贴1918.2元）【用户姓名:王云鹏；用户手机:13738155582；其他号码: 】"/>
        <s v="9.14支付宝4034元【用户姓名:王梦娣；用户手机:15168384891；其他号码: 】"/>
        <s v="9.14支付宝4034元【用户姓名:王丁霞；用户手机:18258870457；其他号码: 】"/>
        <s v="沪川集团  2025.9.17   中国银行10170元【用户姓名: ；用户手机: ；其他号码: 】"/>
        <s v="9.16扫码3449【用户姓名:朱华星；用户手机:13957977906；其他号码: 】"/>
        <s v="9.16刷卡3359元（2855.15+补贴503.85元）【用户姓名:陆梅；用户手机:18668101875；其他号码: 】"/>
        <s v="2025.9.17支付宝支付1310元【用户姓名:吴菊；用户手机:13958171751；其他号码: 】"/>
        <s v="9.17刷卡4639元（3943.15+补贴695.85元）【用户姓名:刘伟；用户手机:18605811212；其他号码: 】"/>
        <s v="9.17支付宝4100元【用户姓名:余辉；用户手机:13867173933；其他号码: 】"/>
        <s v="声达家电  2025.9.17  中国银行2326元【用户姓名: ；用户手机: ；其他号码: 】"/>
        <s v="绍兴晨涛电器有限公司25.9.17打入中信2万【用户姓名: ；用户手机: ；其他号码: 】"/>
        <s v="9.16刷卡3636元（2908.8+补贴727.20元）【用户姓名:马浚杰；用户手机:18868007939；其他号码: 】"/>
        <s v="9.17支付宝2323元【用户姓名:邹连红；用户手机:18069829537；其他号码: 】"/>
        <s v="9.17刷卡3679元（2943.2+补贴735.80元）【用户姓名:陆鑫淼；用户手机:13067702321；其他号码: 】"/>
        <s v="9.17刷卡3532元（2825.6+补贴706.40元）【用户姓名:汪洋；用户手机:13505719655；其他号码: 】"/>
        <s v="9.9刷卡3636元（2908.8+补贴727.20元）【用户姓名:谈旭萍；用户手机:15088628207；其他号码: 】"/>
        <s v="9.17中信5057.3元（跨越2025年8月运费）【用户姓名: ；用户手机: ；其他号码: 】"/>
        <s v="9.17中信252.4元（顺丰2025年8月运费）【用户姓名: ；用户手机: ；其他号码: 】"/>
        <s v="9.18支付宝6151元【用户姓名:童立群；用户手机:15958113561；其他号码: 】"/>
        <s v="9.17刷卡4939元（4198.15+补贴740.85元）【用户姓名:苏姣姣；用户手机:13819471371；其他号码: 】"/>
        <s v="9.17刷卡3271元（2616.80+补贴654.20元）【用户姓名:杨亮亮；用户手机:13305812161；其他号码: 】"/>
        <s v="9.17刷卡3271元(2616.8元+补贴654.2元)（用户名黄小峰）【用户姓名:黄小峰；用户手机:13305812161；其他号码: 】"/>
        <s v="9.17刷卡3271元(2616.8元+补贴654.2元)（用户名 黄小峰）【用户姓名:黄小峰；用户手机:13305812161；其他号码: 】"/>
        <s v="9.17扫码支付855【用户姓名:杜丹；用户手机:18758027338；其他号码: 】"/>
        <s v="9.18转账5628.36元【用户姓名:宁波得金智慧科技有限公司；用户手机:15967857180；其他号码: 】"/>
        <s v="9.17扫码支付350【用户姓名:王英；用户手机:15325980808；其他号码: 】"/>
        <s v="9.17中信372.42元（跨越2025年8月运费、华商2025年8月运费、顺丰2025年8月运费）【用户姓名: ；用户手机: ；其他号码: 】"/>
        <s v="9.17转账68.4元（顺丰2025年8月运费）【用户姓名:杭州允选科技有限公司；用户手机:15257746926；其他号码: 】"/>
        <s v="9.17刷卡1800元(1440元+补贴360元)（用户名 郑如梅）【用户姓名:郑如梅；用户手机:13958183811；其他号码: 】"/>
        <s v="9.16刷卡6450元（5482.50+补贴967.50元）【用户姓名:张晓楠；用户手机:15958102002；其他号码: 】"/>
        <s v="9.18中信708.33元（跨越2025年8月运费、华商2025年8月运费、顺丰2025年8月运费、牛牛2025年8月运费）【用户姓名: ；用户手机: ；其他号码: 】"/>
        <s v="9.18中信657.6元（跨越2025年8月运费、华商2025年8月运费、顺丰2025年8月运费、牛牛2025年8月运费）【用户姓名: ；用户手机: ；其他号码: 】"/>
        <s v="9.18中信8575元（2025.7.1-2025.9.30金华办事处中瑞售后承担房租）【用户姓名: ；用户手机: ；其他号码: 】"/>
        <s v="9.18刷卡3300元（2640元+补贴660元）【用户姓名:汪洋；用户手机:13967911166；其他号码: 】"/>
        <s v="2025.9.18杭州中信11500【用户姓名:永康立格暖通设备有限公司；用户手机: ；其他号码: 】"/>
        <s v="2025.9.18金华建行2000【用户姓名:王颖；用户手机: ；其他号码: 】"/>
        <s v="9.18转账6530元（【用户姓名:杭州允选科技有限公司；用户手机:15257746926；其他号码: 】"/>
        <s v="9.18转账6元（【用户姓名:杭州允选科技有限公司；用户手机:15257746926；其他号码: 】"/>
        <s v="黄小军   2025.9.18    温州中信2494元【用户姓名: ；用户手机: ；其他号码: 】"/>
        <s v="黄小军   2025.9.18    温州中信1970元【用户姓名: ；用户手机: ；其他号码: 】"/>
        <s v="9.18中信2297.16元（跨越2025年8月运费、顺丰2025年8月运费）【用户姓名: ；用户手机: ；其他号码: 】"/>
        <s v="黄小军  2025.9.19   温州中信1214元【用户姓名: ；用户手机: ；其他号码: 】"/>
        <s v="黄小军  2025.9.19   温州中信5814元【用户姓名: ；用户手机: ；其他号码: 】"/>
        <s v="9.18支付宝2591元【用户姓名:何危；用户手机:13116761549；其他号码: 】"/>
        <s v="9.18刷卡6151元（4920.8+补贴1230.20元）【用户姓名:童立群；用户手机:15958113561；其他号码: 】"/>
        <s v="9.17刷卡3439元（2751.2+补贴687.80元）【用户姓名:何琛；用户手机:13735513686；其他号码: 】"/>
        <s v="9.18刷卡3615元(2892元+补贴723元)（用户名 宋伶蓉）【用户姓名:宋伶蓉；用户手机:13738035403；其他号码: 】"/>
        <s v="9.18刷卡4939元(4198.15元+补贴740.85元)（用户名 管联群）【用户姓名:管联群；用户手机:13588305086；其他号码: 】"/>
        <s v="陈松松  收虚拟银行5100元【用户姓名:陈松松；用户手机:18858793397；其他号码: 】"/>
        <s v="陈松松  2025.9.19   温州中信771.60元【用户姓名:陈松松；用户手机:18858793397；其他号码: 】"/>
        <s v="9.19日转账30元【用户姓名: ；用户手机: ；其他号码: 】"/>
        <s v="2025.9.19杭州中信4162【用户姓名:义乌颖亿贸易有限公司；用户手机: ；其他号码: 】"/>
        <s v="25.9.19支付宝3076【用户姓名:李冬梅；用户手机:13705719928；其他号码: 】"/>
        <s v="25.9.19支付宝7390【用户姓名:毛宗兵；用户手机:13116761549；其他号码: 】"/>
        <s v="9.19刷卡4083支付3266.4以旧换新补贴816.6【用户姓名:梁文懋；用户手机:13805796467；其他号码: 】"/>
        <s v="陈央  2025.9.20   温州中信7190元【用户姓名:陈央；用户手机:13858888936；其他号码: 】"/>
        <s v="9.19支付宝2768元【用户姓名：余辉】【用户姓名:余辉；用户手机:15168224222；其他号码: 】"/>
        <s v="25.9.20支付宝3359【用户姓名:廖永芳；用户手机:13777883190；其他号码: 】"/>
        <s v="黄小军  2025.9.20   温州中信1618元【用户姓名: ；用户手机: ；其他号码: 】"/>
        <s v="2025年9月18日中信银行收款【用户姓名:2025年9月结算(换新90-97）；用户手机: ；其他号码: 】"/>
        <s v="2025年9月19日中信银行收款【用户姓名:2025年9月结算(换新98-103）；用户手机: ；其他号码: 】"/>
        <s v="2025年9月20日中信银行收款【用户姓名:2025年9月结算(换新104-112）；用户手机: ；其他号码: 】"/>
        <s v="2025年9月21日中信银行收款【用户姓名:2025年9月结算(换新113-119）；用户手机: ；其他号码: 】"/>
        <s v="9.21刷卡2300元(1840元+补贴460元）（用户名朱琳）【用户姓名:朱琳；用户手机:13588007927；其他号码: 】"/>
        <s v="9.21号高林峰支付宝转账830元【用户姓名:高林峰；用户手机:13575708117；其他号码: 】"/>
        <s v="9.21支付宝3200元【用户姓名:韦亦迟；用户手机:15305711037；其他号码: 】"/>
        <s v="9.20支付宝2690元【用户姓名:徐焕；用户手机:13505713282；其他号码: 】"/>
        <s v="9.21支付宝3745元【用户姓名:陈雯婕；用户手机:18258107753；其他号码: 】"/>
        <s v="9.21支付宝3395元【用户姓名:王暾燕；用户手机:18058185180；其他号码: 】"/>
        <s v="9.20刷卡1800（1440+360）【用户姓名:方海平；用户手机:13958183811；其他号码: 】"/>
        <s v="9.20刷卡1800（1440+360）【用户姓名:郑美康；用户手机:13958183811；其他号码: 】"/>
        <s v="9.21中信8750元【用户姓名:杭州金亿辉电子科技有限公司；用户手机:13913107687；其他号码: 】"/>
        <s v="9.22转账39998元【用户姓名: 储成燕；用户手机: ；其他号码: 】"/>
        <s v="黄小军   2025.9.22   温州中信7148元【用户姓名: ；用户手机: ；其他号码: 】"/>
        <s v="9.19中信475.5元（跨越2025年8月运费、顺丰2025年8月运费）【用户姓名: ；用户手机: ；其他号码: 】"/>
        <s v="9.22刷卡4084元（3267.20+补贴816.80元）【用户姓名:杜丹清；用户手机:13857126042；其他号码: 】"/>
        <s v="9.21支付宝3793（3395+398）【用户姓名:武含章；用户手机:13065736661；其他号码: 】"/>
        <s v="9.22支付宝扫码6151元【用户姓名:莫丽美；用户手机:13685754870；其他号码: 】"/>
        <s v="9.22刷卡8923元(7138.4元+补贴1784.6元）（用户名 王桂明）【用户姓名:王桂明；用户手机:13805733287；其他号码: 】"/>
        <s v="9.22刷卡4369元（3495.2+补贴873.80元）【用户姓名:何云锋；用户手机:13989462016；其他号码: 】"/>
        <s v="9.22刷20898元（18898+补贴2000元）【用户姓名:王炤乾；用户手机:18502125862；其他号码: 】"/>
        <s v="9.22刷卡7447元（6329.95元+补贴1117.05）【用户姓名:袁佳琪；用户手机:15869020797；其他号码: 】"/>
        <s v="9.22刷卡6535元（5228+补贴1307元）【用户姓名:王军军；用户手机:15869032370；其他号码: 】"/>
        <s v="2025.9.22中信190529.7元（导购工资）【用户姓名: ；用户手机: ；其他号码: 】"/>
        <s v="9.21扫码付1700元【用户姓名:周晓兰；用户手机:18757186660；其他号码: 】"/>
        <s v="9.22支付宝830元【用户姓名:高林峰；用户手机:13575708117；其他号码: 】"/>
        <s v="9.22支付宝4369元【用户姓名:瞿适勇；用户手机:13858091611；其他号码: 】"/>
        <s v="9.21扫码付5466元【用户姓名:简勇华；用户手机:13073675517；其他号码: 】"/>
        <s v="9.22刷卡7351元（5880.8+补贴1470.2元）【用户姓名:刘华菁；用户手机:19858108517；其他号码: 】"/>
        <s v="代文静  2025.9.22   温州农行2775元【用户姓名: ；用户手机: ；其他号码: 】"/>
        <s v="9.22刷卡4999元(3999.2元+补贴999.8元）（用户名 张连荣）【用户姓名:张连荣；用户手机:18958134378；其他号码: 】"/>
        <s v="9.22刷卡7447元（6329.95元+补贴1117.05）【用户姓名:陈碧芳；用户手机:13567197653；其他号码: 】"/>
        <s v="9.20刷卡4559元（3647.20+补贴911.80元）【用户姓名:胡威；用户手机:15167172776；其他号码: 】"/>
        <s v="王博文  2025.9.22中国银行5768元，【用户姓名:王博文；用户手机:13958780950；其他号码: 】"/>
        <s v="王博文  2025.9.22   补贴金额1442元【用户姓名:王博文；用户手机:13958780950；其他号码: 】"/>
        <s v="2025.9.22金华建行1000【用户姓名:王颖；用户手机: ；其他号码: 】"/>
        <s v="2025.9.22金华建行4292【用户姓名:严成胜；用户手机: ；其他号码: 】"/>
        <s v="浙江文星经贸  2025.9.22   中国银行11503元【用户姓名: ；用户手机: ；其他号码: 】"/>
        <s v="9.22支付宝3671元【用户姓名:林莉；用户手机:15968809524；其他号码: 】"/>
        <s v="代文静  2025.9.22   温州农行7078元【用户姓名: ；用户手机: ；其他号码: 】"/>
        <s v="2025.9.22金华建行50【用户姓名:严成胜；用户手机: ；其他号码: 】"/>
        <s v="9.22支付宝398元【用户姓名:刘华菁；用户手机:19858108517；其他号码: 】"/>
        <s v="9.22转账7961元（【用户姓名:杭州允选科技有限公司；用户手机:15257746926；其他号码: 】"/>
        <s v="9.22转账450元【用户姓名:李福文；用户手机:13067896745；其他号码: 】"/>
        <s v="9.22刷卡12706元（10800.1+补贴1905.90元）【用户姓名:张雷；用户手机:13588892989；其他号码: 】"/>
        <s v="9.18刷卡3300元（2640元+补贴660元）【用户姓名:葛芬 ；用户手机: ；其他号码: 】"/>
        <s v="9.23杭州中信5157【用户姓名:衢州柯城明怡科技有限公司；用户手机: ；其他号码: 】"/>
        <s v="9.23支付宝791元【用户姓名:沈梅根；用户手机:13605814391；其他号码: 】"/>
        <s v="9.22刷卡3279元（2623.2+补贴655.8元）【用户姓名:杜燕；用户手机:13306516773；其他号码: 】"/>
        <s v="9.23刷卡3679元（2943.20+补贴735.80元）【用户姓名:冯贵；用户手机:13905813735；其他号码: 】"/>
        <s v="代文静  2025.9.23   温州农行2775元【用户姓名: ；用户手机: ；其他号码: 】"/>
        <s v="9.22刷卡4399元（3519.2+补贴879.8元）【用户姓名:裘雯雯；用户手机:13588723316；其他号码: 】"/>
        <s v="9.22刷卡2975支付2380以旧换新补贴595【用户姓名:朱建平；用户手机:13958481033；其他号码: 】"/>
        <s v="9.23杭州中信2060【用户姓名:衢州柯城明怡科技有限公司；用户手机: ；其他号码: 】"/>
        <s v="9.22刷卡4367元（3711.95+补贴655.05元）【用户姓名:周慧林；用户手机:13456855251；其他号码: 】"/>
        <s v="9.23刷卡7351元（5880.8+补贴1470.2元）【用户姓名:王世傲；用户手机:15257838811；其他号码: 】"/>
        <s v="9.22刷卡3636元（2908.8+补贴727.20元）【用户姓名:王璐；用户手机:13675830620；其他号码: 】"/>
        <s v="周梅艳  2025.9.23   温州中信2800元【用户姓名:周梅艳；用户手机:13706602662；其他号码: 】"/>
        <s v="9.22刷卡6103支付4882.4以旧换新补贴1220.6【用户姓名:朱春燕；用户手机:15957918772；其他号码: 】"/>
        <s v="9.22刷卡7125支付5700以旧换新补贴1425【用户姓名:金恺；用户手机:15067062559；其他号码: 】"/>
        <s v="9.23刷卡3271元(2616.8元+补贴654.2元)（用户名 付超颖）【用户姓名:付超颖；用户手机:13305812161；其他号码: 】"/>
        <s v="2025年9月23日中信收到电汇574.4元【用户姓名: ；用户手机: ；其他号码: 】"/>
        <s v="2025.9.23支付宝支付2277【用户姓名:吴菊；用户手机:13958171751；其他号码: 】"/>
        <s v="9.23转账10000元【用户姓名: ；用户手机: ；其他号码: 】"/>
        <s v="黄小军  2025.9.24  温州中信2494元【用户姓名: ；用户手机: ；其他号码: 】"/>
        <s v="9.22刷卡17300支付15300以旧换新补贴2000【用户姓名:厉婷；用户手机:18069930080；其他号码: 】"/>
        <s v="龙港市多进家电  2025.9.24   中国银行3500元【用户姓名: ；用户手机: ；其他号码: 】"/>
        <s v="9.23刷卡4647元（3717.6+补贴929.4元）【用户姓名:赵玉杰；用户手机:17803870578；其他号码: 】"/>
        <s v="张女士  2025.9.24   温州中信8691元【用户姓名:张女士；用户手机:13858730007；其他号码: 】"/>
        <s v="2025.9.22.刷卡6981（5933.85补贴：1047.150）【用户姓名:吴东焕；用户手机:13735598296；其他号码: 】"/>
        <s v="9.24支付宝11811元【用户姓名：王锋】【用户姓名:王锋；用户手机:13958187535；其他号码: 】"/>
        <s v="9.24支付宝800元【用户姓名:鲁杭燕；用户手机:13588805920；其他号码: 】"/>
        <s v="9.24转账4047元【用户姓名:杭州古哈特分级医疗技术有限公司；用户手机:15805717717；其他号码: 】"/>
        <s v="2025.9.22支付宝支付【用户姓名:吴东焕；用户手机:13735598296；其他号码: 】"/>
        <s v="2025.9.24金华建行2000【用户姓名:王颖；用户手机: ；其他号码: 】"/>
        <s v="2025.9.24金华建行4200【用户姓名:王颖；用户手机: ；其他号码: 】"/>
        <s v="9.24支付宝4876元【用户姓名:柴青；用户手机:13588862768；其他号码: 】"/>
        <s v="2025.9.24杭州中信6346【用户姓名:义乌颖亿贸易有限公司；用户手机: ；其他号码: 】"/>
        <s v="9.22刷卡2800支付2380以旧换新补贴420【用户姓名:鲍群英；用户手机:13486946402；其他号码: 】"/>
        <s v="9.24支付宝7852元【用户姓名:沈碧玉；用户手机:18958033377；其他号码: 】"/>
        <s v="代文静  2025.9.24   温州农行2177元【用户姓名: ；用户手机: ；其他号码: 】"/>
        <s v="9.24刷卡4399元（3519.2+补贴879.8元）【用户姓名:刘永超；用户手机:18357120190；其他号码: 】"/>
        <s v="沪川家电  2025.9.25   中国银行34200元【用户姓名: ；用户手机: ；其他号码: 】"/>
        <s v="9.24支付宝3579元【用户姓名:楼仰锋；用户手机:15306594065；其他号码: 】"/>
        <s v="9.25转账6000元【用户姓名:李雯芳；用户手机:13905710156；其他号码: 】"/>
        <s v="9.24支付宝850元【用户姓名:楼仰锋；用户手机:15306594065；其他号码: 】"/>
        <s v="9.25打入中信银行10000元【用户姓名:浙江初韵供应链管理有限公司；用户手机: ；其他号码: 】"/>
        <s v="2025.9.25杭州中信2200【用户姓名:兰溪市泽胜电器有限公司；用户手机: ；其他号码: 】"/>
        <s v="9.25转账2462.20元【用户姓名:宁波得金智慧科技有限公司；用户手机:13884450117；其他号码: 】"/>
        <s v="黄小军  2025.9.25   温州中信868元【用户姓名: ；用户手机: ；其他号码: 】"/>
        <s v="2025年9月22日中信银行收款【用户姓名:2025年9月结算(换新120-123）；用户手机: ；其他号码: 】"/>
        <s v="黄小军  2025.9.25   温州中信6869元【用户姓名: ；用户手机: ；其他号码: 】"/>
        <s v="9.25支付宝2500元【用户姓名: 费玉兰；用户手机18968083964: ；其他号码: 】【用户姓名:费玉兰；用户手机:18968083964；其他号码: 】"/>
        <s v="9.24刷卡3636元（2908.8+补贴727.2元）【用户姓名:周慧林；用户手机:13456855251；其他号码: 】"/>
        <s v="9.25刷卡3819元(3055.2元+补贴763.8元）【用户姓名:余洪；用户手机:13957141100；其他号码: 】"/>
        <s v="9.25刷卡2659元（2127.20+补贴531.80元）【用户姓名:刘国庆；用户手机:18958033377；其他号码: 】"/>
        <s v="2025年9月23日中信银行收款【用户姓名:2025年9月结算(换新124-128）；用户手机: ；其他号码: 】"/>
        <s v="9.25刷卡3579元(2863.2元+补贴715.8元）【用户姓名:楼仰锋；用户手机:15306594065；其他号码: 】"/>
        <s v="9.22刷卡4298元（3438.40+补贴859.60元）【用户姓名:吕雪莲；用户手机:13586109808；其他号码: 】"/>
        <s v="9.22刷卡5441元（4624.85+补贴816.15元）【用户姓名:杨凤玲；用户手机:18858653118；其他号码: 】"/>
        <s v="9.25支付宝转账820元（用户名 钟波）【用户姓名:钟波；用户手机:15312073289；其他号码: 】"/>
        <s v="9.25刷卡5193元（4154.4+补贴1038.60元）【用户姓名:金万利；用户手机:18958033377；其他号码: 】"/>
        <s v="9.25扫码付2899元【用户姓名:陈煜华；用户手机:13646828268；其他号码: 】"/>
        <s v="2025.9.25金华建行2000【用户姓名:王颖；用户手机: ；其他号码: 】"/>
        <s v="9.25支付宝6891元【用户姓名:来伟香；用户手机:13685778826；其他号码: 】"/>
        <s v="2025年9月24日中信银行收款【用户姓名:2025年9月结算(换新129-133）；用户手机: ；其他号码: 】"/>
        <s v="2025年9月25日中信银行收款【用户姓名:2025年9月结算(换新1134-138）；用户手机: ；其他号码: 】"/>
        <s v="2025年9月26日中信银行收款【用户姓名:2025年9月结算(换新138-140）；用户手机: ；其他号码: 】"/>
        <s v="2025.9.25支付宝支付3414【用户姓名:曲萍；用户手机:13968095507；其他号码: 】"/>
        <s v="新族商贸   2025.9.25  中国银行50000元【用户姓名: ；用户手机: ；其他号码: 】"/>
        <s v="9.23中信13199元【用户姓名:上海桂满陇餐饮管理有限公司；用户手机:15397069529；其他号码: 】"/>
        <s v="温州吉远电器有限公司25.9.26打入中信5万【用户姓名: ；用户手机: ；其他号码: 】"/>
        <s v="蔡万均  2025.9.26   温州中信3500元【用户姓名: ；用户手机: ；其他号码: 】"/>
        <s v="蔡万均  2025.9.26   温州中信1618元【用户姓名: ；用户手机: ；其他号码: 】"/>
        <s v="蔡万均  2025.9.26   温州中信3395元【用户姓名:蔡万均；用户手机:15868016998；其他号码: 】"/>
        <s v="朱丹  2025.9.26   温州中信3879元【用户姓名:朱丹；用户手机:13858763232；其他号码: 】"/>
        <s v="朱丹  205.9.26   补贴金额969元【用户姓名:朱丹；用户手机:13858763232；其他号码: 】"/>
        <s v="2025年9月26日收到承兑16万【用户姓名: ；用户手机: ；其他号码: 】"/>
        <s v="沪川集团  2025.9.26   中国银行9215元【用户姓名: ；用户手机: ；其他号码: 】"/>
        <s v="9.26转账1109.80【用户姓名:扬州鑫禧商贸有限公司；用户手机:18652866040；其他号码: 】"/>
        <s v="9.23刷卡2200元（1760元+补贴440元）【用户姓名：张逸恒】【用户姓名:张逸恒；用户手机:13757124866；其他号码: 】"/>
        <s v="陈先生  2025.9.26   温州中信3500元【用户姓名: ；用户手机: ；其他号码: 】"/>
        <s v="9.26支付宝3579元【用户姓名:吴健；用户手机:18668139761；其他号码: 】"/>
        <s v="9.26转账建行3395【用户姓名:何佳丽；用户手机:15167939207；其他号码:13735598661】"/>
        <s v="郑小爱  2025.9.26   温州中信2380元【用户姓名:郑小爱；用户手机:18367356222；其他号码: 】"/>
        <s v="9.24中信18270元（2025年8月会员卡费用）【用户姓名: ；用户手机: ；其他号码: 】"/>
        <s v="9.26扫码付4600元【用户姓名:冯国良；用户手机:15958021333；其他号码: 】"/>
        <s v="2025年9月27日中信银行收款【用户姓名:2025年9月结算(换新141-147）；用户手机: ；其他号码: 】"/>
        <s v="2025.9.26.支付宝付款3439【用户姓名:孙明；用户手机:13777868363；其他号码: 】"/>
        <s v="9.26号卢嘉彬支付宝转账3395元【用户姓名:卢嘉彬；用户手机:13505768982；其他号码: 】"/>
        <s v="9.26刷卡4295元（3436+补贴859元）【用户姓名:胡丽娇；用户手机:18258037280；其他号码: 】"/>
        <s v="9.27支付宝3689元【用户姓名:楼幼明；用户手机:13868078359；其他号码: 】"/>
        <s v="温州高宏家电  2025.9.27   中国银行2225元【用户姓名: ；用户手机: ；其他号码: 】"/>
        <s v="文星经贸  2025.9.27   中国银行5556元【用户姓名: ；用户手机: ；其他号码: 】"/>
        <s v="黄小军  2025.9.27   温州中信6280元【用户姓名: ；用户手机: ；其他号码: 】"/>
        <s v="9.27刷卡3739元(2991.2元+补贴747.8元）【用户姓名:徐俊；用户手机:15958127585；其他号码: 】"/>
        <s v="9.26扫码支付5323【用户姓名:周琴；用户手机:18558427029；其他号码: 】"/>
        <s v="9.27刷卡3519元（2815.2+补贴703.8元）【用户姓名:袁红燕；用户手机:17788559143；其他号码: 】"/>
        <s v="9.27刷卡2100元(1680元+补贴420元）【用户姓名:缪敏；用户手机:13958112605；其他号码: 】"/>
        <s v="9.26转账5373元【用户姓名:杭州诚星电器有限公司；用户手机:13858034217；其他号码: 】"/>
        <s v="瑞安百好  2025.9.28   中国银行11503元【用户姓名: ；用户手机: ；其他号码: 】"/>
        <s v="9.27支付宝2975元【用户姓名:缪青松；用户手机:13675858504；其他号码: 】"/>
        <s v="2025.9.28金华建行6000【用户姓名:王颖；用户手机: ；其他号码: 】"/>
        <s v="9.27支付宝5872元【用户姓名:周欢欢；用户手机:13656819939；其他号码: 】"/>
        <s v="9.28转账20000元【用户姓名: ；用户手机: ；其他号码: 】"/>
        <s v="9.28刷卡3271元(2616.8元+补贴654.2元)（用户名 陈旭栋）【用户姓名:陈旭栋；用户手机:13305812161；其他号码: 】"/>
        <s v="9.28转账5872元【用户姓名:杭州乐乾科学仪器有限公司；用户手机:13656819939；其他号码: 】"/>
        <s v="9.28支付宝398元【用户姓名:曹文倩；用户手机:15757163646；其他号码: 】"/>
        <s v="9.28刷卡3636元（2908.8+补贴727.20元）【用户姓名:曹文倩；用户手机:15757163646；其他号码: 】"/>
        <s v="项万忠  2025.9.28   温州中信3500元【用户姓名: ；用户手机: ；其他号码: 】"/>
        <s v=" 廖达峰  2025.9.28   温州中信2196元【用户姓名: ；用户手机: ；其他号码: 】"/>
        <s v="9.28转账7088元【用户姓名:杭州诚星电器有限公司；用户手机:13858034217；其他号码: 】"/>
        <s v="9.28浙江都都装饰有限公司转账28640元【用户姓名: ；用户手机: ；其他号码: 】"/>
        <s v="9.28转账2950元【用户姓名:北京天坛装饰工程有限责任公司杭州分公司；用户手机: ；其他号码: 】"/>
        <s v="9.28转账20650元【用户姓名:北京天坛装饰工程有限责任公司杭州分公司；用户手机: ；其他号码: 】"/>
        <s v="9.27扫码支付5904【用户姓名:张甜甜；用户手机:15869426971；其他号码: 】"/>
        <s v="9.27扫码支付5988【用户姓名:顾磊 ；用户手机:15267915809；其他号码: 】"/>
        <s v="代文静  2025.9.29   温州农行2775元【用户姓名: ；用户手机: ；其他号码: 】"/>
        <s v="黄小军  2025.9.29   温州中信2024元【用户姓名: ；用户手机: ；其他号码: 】"/>
        <s v="9.29刷卡3271元(2616.8元+补贴654.2元)【用户姓名:金蝶；用户手机:13305812161；其他号码: 】"/>
        <s v="杭州歆华网络  2025.9.29   中国银行3950元【用户姓名: ；用户手机: ；其他号码: 】"/>
        <s v="9.29支付宝4098元【用户姓名:虞斌；用户手机:19941141354；其他号码: 】"/>
        <s v="黄小军  2025.9.29   中国银行2710【用户姓名: ；用户手机: ；其他号码: 】"/>
        <s v="9.29支付宝2664元【用户姓名:柴青；用户手机:15705815425；其他号码: 】"/>
        <s v="9.29刷卡3501元（2800.8+补贴700.2元）【用户姓名:张戈泉；用户手机:18917571388；其他号码: 】"/>
        <s v="9.29支付宝135元【用户姓名:张戈泉；用户手机:18917571388；其他号码: 】"/>
        <s v="2025年9月22日中信收到电汇6298.2元【用户姓名: ；用户手机: ；其他号码: 】"/>
        <s v="9.29转账10000元【用户姓名: ；用户手机: ；其他号码: 】"/>
        <s v="黄小军  2025.9.29   温州中信200元【用户姓名: ；用户手机: ；其他号码: 】"/>
        <s v="9.29浙江都都装饰有限公司转账11700元【用户姓名: ；用户手机: ；其他号码: 】"/>
        <s v="2025年9月28日中信银行收款【用户姓名:2025年9月结算(换新148-155）；用户手机: ；其他号码: 】"/>
        <s v="2025年9月29日中信银行收款【用户姓名:2025年9月结算(换新156-164）；用户手机: ；其他号码: 】"/>
        <s v="2025年9月30日中信银行收款【用户姓名:2025年9月结算(换新165-169）；用户手机: ；其他号码: 】"/>
        <s v="林先生  2025.9.30   温州中信1550元【用户姓名: ；用户手机: ；其他号码: 】"/>
        <s v="黄小军  2025.9.30  温州中信2252元【用户姓名: ；用户手机: ；其他号码: 】"/>
        <s v="9.17中信102.96元（商用净水运费）【用户姓名: ；用户手机: ；其他号码: 】"/>
        <s v="汇德隆家电超市9.29打入中信银行150000元【用户姓名: ；用户手机: ；其他号码: 】"/>
        <s v="安力  2025.9.30   中国银行4300元【用户姓名: ；用户手机: ；其他号码: 】"/>
        <s v="腾先生  2025.9.30   温州中信810用户姓名: ；用户手机: ；其他号码: 】【用户姓名: ；用户手机: ；其他号码: 】"/>
        <s v="9.30杭州中信3160【用户姓名:永康市荣浪家用电器有限公司；用户手机: ；其他号码: 】"/>
        <s v="9.29转账5664元【用户姓名: ；用户手机: ；其他号码: 】"/>
        <s v="9.28刷卡3300元【用户姓名:杨立锋；用户手机:13906516382；其他号码: 】"/>
        <s v="9.29扫码支付3821【用户姓名:王庭；用户手机:13819970314；其他号码: 】"/>
        <s v="绍兴晨涛电器有限公司25.9.30打入中信3万元【用户姓名: ；用户手机: ；其他号码: 】"/>
        <s v="9.30支付宝398元【用户姓名:陈景铭；用户手机:13777883190；其他号码: 】"/>
        <s v="陈莲萍  收虚拟2647元【用户姓名:陈莲萍；用户手机:15858812345；其他号码: 】"/>
        <s v="潘雷    收虚拟银行4247元【用户姓名:潘雷；用户手机:13505778389；其他号码: 】"/>
        <s v="9.30转账2322元【用户姓名: ；用户手机: ；其他号码: 】"/>
        <s v="温州真实惠贸易  2025.9.30   中国银行12747元【用户姓名: ；用户手机: ；其他号码: 】"/>
        <s v="9.30杭州兴达京昀电器有限公司转账5万元【用户姓名: ；用户手机: ；其他号码: 】"/>
        <s v="9.29刷卡2000元(1600元+补贴400元）【用户姓名：余辉】【用户姓名:余辉；用户手机:13757124866；其他号码: 】"/>
      </sharedItems>
    </cacheField>
    <cacheField name="已核销金额本位币" numFmtId="0">
      <sharedItems containsString="0" containsBlank="1" containsNumber="1" minValue="3" maxValue="39998" count="359">
        <m/>
        <n v="3570"/>
        <n v="630"/>
        <n v="4000"/>
        <n v="1000"/>
        <n v="1560"/>
        <n v="390"/>
        <n v="2418.4"/>
        <n v="604.6"/>
        <n v="3103.2"/>
        <n v="775.8"/>
        <n v="9988"/>
        <n v="2000"/>
        <n v="619.65"/>
        <n v="109.35"/>
        <n v="4154.3999999999996"/>
        <n v="1038.5999999999999"/>
        <n v="2520"/>
        <n v="2783.2"/>
        <n v="695.8"/>
        <n v="2855.15"/>
        <n v="503.85"/>
        <n v="2940"/>
        <n v="735"/>
        <n v="2908.8"/>
        <n v="727.2"/>
        <n v="850"/>
        <n v="5032.8"/>
        <n v="1258.2"/>
        <n v="3080"/>
        <n v="4078.4"/>
        <n v="1019.6"/>
        <n v="3436"/>
        <n v="859"/>
        <n v="1040"/>
        <n v="3839"/>
        <n v="350"/>
        <n v="1867.6"/>
        <n v="260"/>
        <n v="14460"/>
        <n v="3739"/>
        <n v="799"/>
        <n v="800"/>
        <n v="200"/>
        <n v="3711.95"/>
        <n v="655.04999999999995"/>
        <n v="3353"/>
        <n v="2950.4"/>
        <n v="737.6"/>
        <n v="4958"/>
        <n v="2431.1999999999998"/>
        <n v="607.79999999999995"/>
        <n v="2991.2"/>
        <n v="747.8"/>
        <n v="2646"/>
        <n v="5101.3599999999997"/>
        <n v="3552.15"/>
        <n v="626.85"/>
        <n v="3687"/>
        <n v="3266.4"/>
        <n v="816.6"/>
        <n v="3495.2"/>
        <n v="873.8"/>
        <n v="2951"/>
        <n v="2943.2"/>
        <n v="735.8"/>
        <n v="2624"/>
        <n v="656"/>
        <n v="3679"/>
        <n v="2591"/>
        <n v="2177.1999999999998"/>
        <n v="6516"/>
        <n v="3855"/>
        <n v="3879"/>
        <n v="3359"/>
        <n v="4680"/>
        <n v="1170"/>
        <n v="6291"/>
        <n v="3740"/>
        <n v="660"/>
        <n v="2490.4"/>
        <n v="622.6"/>
        <n v="3519.2"/>
        <n v="879.8"/>
        <n v="4083"/>
        <n v="2720"/>
        <n v="680"/>
        <n v="5368.8"/>
        <n v="1342.2"/>
        <n v="7231.2"/>
        <n v="1807.8"/>
        <n v="4280.8"/>
        <n v="1070.2"/>
        <n v="2911.2"/>
        <n v="727.8"/>
        <n v="398"/>
        <n v="3717.6"/>
        <n v="3423.2"/>
        <n v="855.8"/>
        <n v="929.4"/>
        <n v="3788"/>
        <n v="947"/>
        <n v="2320"/>
        <n v="580"/>
        <n v="7160.8"/>
        <n v="1790.2"/>
        <n v="7672.8"/>
        <n v="1918.2"/>
        <n v="2300"/>
        <n v="575"/>
        <n v="5572.8"/>
        <n v="1393.2"/>
        <n v="2900"/>
        <n v="898"/>
        <n v="3165.6"/>
        <n v="791.4"/>
        <n v="4548"/>
        <n v="1137"/>
        <n v="3496"/>
        <n v="874"/>
        <n v="5880.8"/>
        <n v="1470.2"/>
        <n v="4248.3"/>
        <n v="749.7"/>
        <n v="7138.4"/>
        <n v="1784.6"/>
        <n v="3944"/>
        <n v="696"/>
        <n v="1835.2"/>
        <n v="458.8"/>
        <n v="3893.6"/>
        <n v="973.4"/>
        <n v="2600.8000000000002"/>
        <n v="650.20000000000005"/>
        <n v="3244"/>
        <n v="811"/>
        <n v="7129.8"/>
        <n v="3230"/>
        <n v="570"/>
        <n v="7103.2"/>
        <n v="1775.8"/>
        <n v="2560"/>
        <n v="640"/>
        <n v="3438"/>
        <n v="6400"/>
        <n v="1600"/>
        <n v="2960.8"/>
        <n v="740.2"/>
        <n v="20240"/>
        <n v="2751.2"/>
        <n v="687.8"/>
        <n v="1720"/>
        <n v="430"/>
        <n v="2880"/>
        <n v="720"/>
        <n v="3268"/>
        <n v="817"/>
        <n v="11705"/>
        <n v="4521.1499999999996"/>
        <n v="797.85"/>
        <n v="791"/>
        <n v="3203.65"/>
        <n v="565.35"/>
        <n v="6288.3"/>
        <n v="1109.7"/>
        <n v="1800"/>
        <n v="450"/>
        <n v="10899.55"/>
        <n v="1923.45"/>
        <n v="5865"/>
        <n v="1035"/>
        <n v="1802"/>
        <n v="2343.4"/>
        <n v="896.4"/>
        <n v="1580.4"/>
        <n v="3"/>
        <n v="15912"/>
        <n v="2195.4"/>
        <n v="1049.4000000000001"/>
        <n v="2690.4"/>
        <n v="3185.56"/>
        <n v="2620"/>
        <n v="655"/>
        <n v="6000"/>
        <n v="3197"/>
        <n v="2613.6"/>
        <n v="653.4"/>
        <n v="2260.8000000000002"/>
        <n v="565.20000000000005"/>
        <n v="5482.5"/>
        <n v="967.5"/>
        <n v="3801"/>
        <n v="4800"/>
        <n v="3343.2"/>
        <n v="835.8"/>
        <n v="3439"/>
        <n v="3412"/>
        <n v="2990.4"/>
        <n v="747.6"/>
        <n v="2764"/>
        <n v="7438.76"/>
        <n v="4351.1499999999996"/>
        <n v="767.85"/>
        <n v="6966"/>
        <n v="1200"/>
        <n v="1664.6"/>
        <n v="3494.4"/>
        <n v="873.6"/>
        <n v="2729.6"/>
        <n v="682.4"/>
        <n v="5119"/>
        <n v="3111"/>
        <n v="1840"/>
        <n v="460"/>
        <n v="2399.1999999999998"/>
        <n v="599.79999999999995"/>
        <n v="2160"/>
        <n v="540"/>
        <n v="2616.8000000000002"/>
        <n v="654.20000000000005"/>
        <n v="576"/>
        <n v="144"/>
        <n v="2576"/>
        <n v="644"/>
        <n v="2788"/>
        <n v="697"/>
        <n v="20088"/>
        <n v="5212.8"/>
        <n v="1303.2"/>
        <n v="5887.2"/>
        <n v="1471.8"/>
        <n v="1240"/>
        <n v="310"/>
        <n v="2571"/>
        <n v="3180"/>
        <n v="795"/>
        <n v="4300"/>
        <n v="2202.4"/>
        <n v="550.6"/>
        <n v="2680.8"/>
        <n v="670.2"/>
        <n v="2312"/>
        <n v="4108.8"/>
        <n v="1027.2"/>
        <n v="2172"/>
        <n v="2460.8000000000002"/>
        <n v="615.20000000000005"/>
        <n v="3264"/>
        <n v="816"/>
        <n v="1760"/>
        <n v="440"/>
        <n v="3300"/>
        <n v="825"/>
        <n v="3895"/>
        <n v="2800"/>
        <n v="5430.4"/>
        <n v="1357.6"/>
        <n v="3636"/>
        <n v="3449"/>
        <n v="1310"/>
        <n v="3943.15"/>
        <n v="695.85"/>
        <n v="4100"/>
        <n v="2323"/>
        <n v="2825.6"/>
        <n v="706.4"/>
        <n v="6151"/>
        <n v="4198.1499999999996"/>
        <n v="740.85"/>
        <n v="855"/>
        <n v="5628.36"/>
        <n v="1440"/>
        <n v="360"/>
        <n v="2640"/>
        <n v="4920.8"/>
        <n v="1230.2"/>
        <n v="2892"/>
        <n v="723"/>
        <n v="3076"/>
        <n v="7390"/>
        <n v="2768"/>
        <n v="830"/>
        <n v="3200"/>
        <n v="2690"/>
        <n v="3395"/>
        <n v="8750"/>
        <n v="39998"/>
        <n v="3267.2"/>
        <n v="816.8"/>
        <n v="18898"/>
        <n v="6329.95"/>
        <n v="5228"/>
        <n v="1307"/>
        <n v="1117.05"/>
        <n v="1700"/>
        <n v="4369"/>
        <n v="2071"/>
        <n v="3999.2"/>
        <n v="999.8"/>
        <n v="3647.2"/>
        <n v="911.8"/>
        <n v="3671"/>
        <n v="10800.1"/>
        <n v="1905.9"/>
        <n v="2623.2"/>
        <n v="655.8"/>
        <n v="4882.3999999999996"/>
        <n v="1220.5999999999999"/>
        <n v="5700"/>
        <n v="1425"/>
        <n v="2277"/>
        <n v="15300"/>
        <n v="5933.85"/>
        <n v="11811"/>
        <n v="1047.1500000000001"/>
        <n v="2023.5"/>
        <n v="4876"/>
        <n v="2380"/>
        <n v="420"/>
        <n v="3579"/>
        <n v="2462.1999999999998"/>
        <n v="2500"/>
        <n v="3055.2"/>
        <n v="763.8"/>
        <n v="2127.1999999999998"/>
        <n v="531.79999999999995"/>
        <n v="2863.2"/>
        <n v="715.8"/>
        <n v="3438.4"/>
        <n v="859.6"/>
        <n v="4624.8500000000004"/>
        <n v="816.15"/>
        <n v="820"/>
        <n v="2899"/>
        <n v="6891"/>
        <n v="3414"/>
        <n v="13199"/>
        <n v="6224.4"/>
        <n v="4885.3999999999996"/>
        <n v="4600"/>
        <n v="2574"/>
        <n v="3689"/>
        <n v="5323"/>
        <n v="2815.2"/>
        <n v="703.8"/>
        <n v="1680"/>
        <n v="5373"/>
        <n v="2975"/>
        <n v="5872"/>
        <n v="7088"/>
        <n v="2952"/>
        <n v="5988"/>
        <n v="4098"/>
        <n v="2664"/>
        <n v="2800.8"/>
        <n v="700.2"/>
        <n v="135"/>
        <n v="2686"/>
        <n v="3821"/>
      </sharedItems>
    </cacheField>
    <cacheField name="第三方单据编号" numFmtId="0">
      <sharedItems containsNonDate="0" containsString="0" containsBlank="1" count="1">
        <m/>
      </sharedItems>
    </cacheField>
    <cacheField name="结算本位币" numFmtId="0">
      <sharedItems containsBlank="1" count="2">
        <s v="人民币"/>
        <m/>
      </sharedItems>
    </cacheField>
    <cacheField name="结算汇率类型" numFmtId="0">
      <sharedItems containsBlank="1" count="2">
        <s v="固定汇率"/>
        <m/>
      </sharedItems>
    </cacheField>
    <cacheField name="POS参考号" numFmtId="0">
      <sharedItems containsNonDate="0" containsString="0" containsBlank="1" count="1">
        <m/>
      </sharedItems>
    </cacheField>
    <cacheField name="收据号码" numFmtId="0">
      <sharedItems containsNonDate="0" containsString="0" containsBlank="1" count="1">
        <m/>
      </sharedItems>
    </cacheField>
    <cacheField name="公司提单号" numFmtId="0">
      <sharedItems containsNonDate="0" containsString="0" containsBlank="1" count="1">
        <m/>
      </sharedItems>
    </cacheField>
    <cacheField name="收款来源" numFmtId="0">
      <sharedItems containsNonDate="0" containsString="0" containsBlank="1" count="1">
        <m/>
      </sharedItems>
    </cacheField>
    <cacheField name="客户分组" numFmtId="0">
      <sharedItems containsBlank="1" count="29">
        <s v="杭州-主城"/>
        <s v="温州-鹿城"/>
        <s v="温州-瑞安"/>
        <s v="温州-瓯海"/>
        <s v="杭州地区客户"/>
        <s v="杭州-余杭"/>
        <s v="衢州-主城"/>
        <s v="杭州-萧山"/>
        <m/>
        <s v="丽水-主城"/>
        <s v="金华-主城"/>
        <s v="二级网点"/>
        <s v="杭州-富阳"/>
        <s v="杭州-桐庐"/>
        <s v="内部组织"/>
        <s v="金华-兰溪"/>
        <s v="温州-乐清"/>
        <s v="温州-平阳"/>
        <s v="金华-义乌"/>
        <s v="湖州-德清"/>
        <s v="丽水-青田"/>
        <s v="杭州-淳安"/>
        <s v="温州-苍南"/>
        <s v="杭州-临安"/>
        <s v="温州-永嘉"/>
        <s v="金华-永康"/>
        <s v="湖州地区客户"/>
        <s v="温州-龙港"/>
        <s v="湖州-主城"/>
      </sharedItems>
    </cacheField>
    <cacheField name="安装/维修工单号" numFmtId="0">
      <sharedItems containsNonDate="0" containsString="0" containsBlank="1" count="1">
        <m/>
      </sharedItems>
    </cacheField>
    <cacheField name="销售订单号(核销)" numFmtId="0">
      <sharedItems containsNonDate="0" containsString="0" containsBlank="1" count="1">
        <m/>
      </sharedItems>
    </cacheField>
    <cacheField name="凭小票" numFmtId="0">
      <sharedItems containsBlank="1" count="2">
        <s v="否"/>
        <m/>
      </sharedItems>
    </cacheField>
    <cacheField name="复核日期" numFmtId="0">
      <sharedItems containsNonDate="0" containsString="0" containsBlank="1" count="1">
        <m/>
      </sharedItems>
    </cacheField>
    <cacheField name="复核状态" numFmtId="0">
      <sharedItems containsNonDate="0" containsString="0" containsBlank="1" count="1">
        <m/>
      </sharedItems>
    </cacheField>
    <cacheField name="复核人" numFmtId="0">
      <sharedItems containsNonDate="0" containsString="0" containsBlank="1" count="1">
        <m/>
      </sharedItems>
    </cacheField>
    <cacheField name="核对标识" numFmtId="0">
      <sharedItems containsNonDate="0" containsString="0" containsBlank="1" count="1">
        <m/>
      </sharedItems>
    </cacheField>
    <cacheField name="师傅姓名" numFmtId="0">
      <sharedItems containsNonDate="0" containsString="0" containsBlank="1" count="1">
        <m/>
      </sharedItems>
    </cacheField>
    <cacheField name="已转账金额" numFmtId="0">
      <sharedItems containsNonDate="0" containsString="0" containsBlank="1" count="1">
        <m/>
      </sharedItems>
    </cacheField>
    <cacheField name="转账状态" numFmtId="0">
      <sharedItems containsBlank="1" count="2">
        <s v="未关闭"/>
        <m/>
      </sharedItems>
    </cacheField>
    <cacheField name="费用承担部门" numFmtId="0">
      <sharedItems containsNonDate="0" containsString="0" containsBlank="1" count="1">
        <m/>
      </sharedItems>
    </cacheField>
    <cacheField name="公司承担减免金额" numFmtId="0">
      <sharedItems containsString="0" containsBlank="1" containsNumber="1" containsInteger="1" minValue="0" maxValue="0" count="2">
        <m/>
        <n v="0"/>
      </sharedItems>
    </cacheField>
    <cacheField name="AO承担减免金额" numFmtId="0">
      <sharedItems containsString="0" containsBlank="1" containsNumber="1" containsInteger="1" minValue="0" maxValue="0" count="2">
        <m/>
        <n v="0"/>
      </sharedItems>
    </cacheField>
    <cacheField name="费用项目" numFmtId="0">
      <sharedItems containsNonDate="0" containsString="0" containsBlank="1" count="1">
        <m/>
      </sharedItems>
    </cacheField>
    <cacheField name="商场对账单号" numFmtId="0">
      <sharedItems containsNonDate="0" containsString="0" containsBlank="1" count="1">
        <m/>
      </sharedItems>
    </cacheField>
    <cacheField name="采暖合同编号" numFmtId="0">
      <sharedItems containsNonDate="0" containsString="0" containsBlank="1" count="1">
        <m/>
      </sharedItems>
    </cacheField>
    <cacheField name="用户姓名(单据头)" numFmtId="0">
      <sharedItems containsBlank="1" count="365">
        <m/>
        <s v="何益利"/>
        <s v="苗璐"/>
        <s v="孙立彦"/>
        <s v="毛政烨"/>
        <s v="盛燕"/>
        <s v="汪玉红"/>
        <s v="王旖川"/>
        <s v="黄臻"/>
        <s v="钱虹羽"/>
        <s v="王磊"/>
        <s v="饶家会"/>
        <s v="孙继萍"/>
        <s v="张兆鑫"/>
        <s v="郑星"/>
        <s v="庞炳高"/>
        <s v="郑坚"/>
        <s v="毛银军"/>
        <s v="洪鹏"/>
        <s v="毛荣军"/>
        <s v="王叶飞"/>
        <s v="2025年9月结算(换新1-10）"/>
        <s v="2025年9月结算(换新11-13）"/>
        <s v="宁波得金智慧科技有限公司"/>
        <s v="杭州铭成装饰工程有限公司"/>
        <s v="陈兵"/>
        <s v="杨献忠"/>
        <s v="应鑫炜"/>
        <s v="浙江云顶贸易有限公司"/>
        <s v="杭州允选科技有限公司"/>
        <s v="杨立锋"/>
        <s v="吴红玉"/>
        <s v="董帅"/>
        <s v="任刚"/>
        <s v="祝振权"/>
        <s v="陈佳颖"/>
        <s v="陈强"/>
        <s v="2025年9月结算(换新14-18）"/>
        <s v="陈建平"/>
        <s v="黄香华"/>
        <s v="王妮妮"/>
        <s v="兰溪市泽胜电器有限公司"/>
        <s v="张磊"/>
        <s v="吴福明"/>
        <s v="徐建霞"/>
        <s v="尹少帅"/>
        <s v="泰州锦禧商贸有限公司"/>
        <s v="陈国清"/>
        <s v="淮安昊天家电有限公司"/>
        <s v="2025年9月结算(换新19-22）"/>
        <s v="2025年9月结算(换新23-27）"/>
        <s v="严成胜"/>
        <s v="陈佳樱"/>
        <s v="沈利兴"/>
        <s v="永富置业有限公司"/>
        <s v="杭州云顶贸易有限公司"/>
        <s v="张冰冰"/>
        <s v="王苗苗"/>
        <s v="宋丽华"/>
        <s v="石建坤"/>
        <s v="彭金明"/>
        <s v="衢州柯城明怡科技有限公司"/>
        <s v="义乌颖亿贸易有限公司"/>
        <s v="2025年9月结算(换新28-31）"/>
        <s v="浙江普农家电有限公司"/>
        <s v="江珊珊"/>
        <s v="曹洁丽"/>
        <s v="刘海明"/>
        <s v="倪晔玲"/>
        <s v="张莹"/>
        <s v="叶莺"/>
        <s v="潜笔科"/>
        <s v="徐跃珍"/>
        <s v="朱继稳"/>
        <s v="许开质"/>
        <s v="叶金花"/>
        <s v="张思红"/>
        <s v="刘正君"/>
        <s v="吴彦羲"/>
        <s v="来兰"/>
        <s v="吴晓熊"/>
        <s v="张益钟"/>
        <s v="许亚文"/>
        <s v="董立影"/>
        <s v="吴迎春"/>
        <s v="朱文英"/>
        <s v="钟乔凌"/>
        <s v="王英"/>
        <s v="王珍妮"/>
        <s v="李迎迎"/>
        <s v="陈琼"/>
        <s v="孙肖松"/>
        <s v="刘发弟"/>
        <s v="沈碧玉"/>
        <s v="俞旭"/>
        <s v="施关春"/>
        <s v="王林统"/>
        <s v="李豆"/>
        <s v="蒲鑫"/>
        <s v="寿品"/>
        <s v="张俊哲"/>
        <s v="金万利"/>
        <s v="沈蕾"/>
        <s v="毛燕秋"/>
        <s v="王晓艳"/>
        <s v="张慧婷"/>
        <s v="徐淑群"/>
        <s v="姜彤华"/>
        <s v="卢海屏"/>
        <s v="卞丽华"/>
        <s v="王若楠"/>
        <s v="毛振阳"/>
        <s v="沈毓娇"/>
        <s v="许萍"/>
        <s v="陈骥"/>
        <s v="陈亮"/>
        <s v="王静"/>
        <s v="郑洪艳"/>
        <s v="陈卓立"/>
        <s v="郑崇干"/>
        <s v="陈励"/>
        <s v="2025年9月结算(换新32-37）"/>
        <s v="李福坛"/>
        <s v="2025年9月结算(换新38-44）"/>
        <s v="石玮"/>
        <s v="2025年9月结算(换新45-48）"/>
        <s v="2025年9月结算(换新49-52）"/>
        <s v="蒋艳君"/>
        <s v="刘美丹"/>
        <s v="姜卫"/>
        <s v="陶晓倩"/>
        <s v="胡军"/>
        <s v="王晓劲"/>
        <s v="王炤乾"/>
        <s v="徐洁"/>
        <s v="李盼"/>
        <s v="任建飞"/>
        <s v="陈婷"/>
        <s v="徐津津"/>
        <s v="赵云飞"/>
        <s v="邱燕武"/>
        <s v="赵晔"/>
        <s v="骆泽银"/>
        <s v="魏跃峰"/>
        <s v="金磊"/>
        <s v="2025年9月结算(换新53-54）"/>
        <s v="房琴"/>
        <s v="周新"/>
        <s v="蔡正强"/>
        <s v="都金云"/>
        <s v="王颖"/>
        <s v="孟启帆"/>
        <s v="潘军"/>
        <s v="胡豪"/>
        <s v="程垚佳"/>
        <s v="邹诚"/>
        <s v="邱智容"/>
        <s v="李玉洁"/>
        <s v="陈南都"/>
        <s v="王总"/>
        <s v="嘉兴苏宁样机王方燕"/>
        <s v="张科峰"/>
        <s v="周易"/>
        <s v="罗红芬"/>
        <s v="杭州苏宁样机 叶娇"/>
        <s v="仲燕"/>
        <s v="朱建平"/>
        <s v="徐雁"/>
        <s v="俞晨阳"/>
        <s v="仲小红"/>
        <s v="吴剑娟"/>
        <s v="杜丹清"/>
        <s v="李雯芳"/>
        <s v="浙江初韵供应链管理有限公司"/>
        <s v="王柏松"/>
        <s v="詹燕花"/>
        <s v="汪建华"/>
        <s v="程俊杰"/>
        <s v="张卫星"/>
        <s v="王芳林"/>
        <s v="2025年9月结算(换新55-60）"/>
        <s v="周文亭"/>
        <s v="韩毅"/>
        <s v="梅小韩"/>
        <s v="杨凤启"/>
        <s v="汪洋"/>
        <s v="2025年9月结算(换新61-62）"/>
        <s v="蒋徐斌"/>
        <s v="陈雯婕"/>
        <s v="樊艰强"/>
        <s v="杭州中博智能电器有限公司"/>
        <s v="梁友良"/>
        <s v="张栩"/>
        <s v="何琛"/>
        <s v="王贝贝"/>
        <s v="洪筱忆"/>
        <s v="傅亚萍"/>
        <s v="裘天斌"/>
        <s v="余森"/>
        <s v="赵丹"/>
        <s v="俞忠勇"/>
        <s v="杨茜茜"/>
        <s v="葛芬"/>
        <s v="张林珍"/>
        <s v="俞荣德"/>
        <s v="俞伟"/>
        <s v="党营军"/>
        <s v="陆俊彪"/>
        <s v="方瑜"/>
        <s v="金华市婺美电器有限公司"/>
        <s v="阮敏"/>
        <s v="孔女士"/>
        <s v="陈先生"/>
        <s v="田甜"/>
        <s v="柴青"/>
        <s v="毛娟芳"/>
        <s v="王军军"/>
        <s v="詹乃义"/>
        <s v="杭州萧山城厢郭永飞贸易商行"/>
        <s v="李娟"/>
        <s v="濮佳琦"/>
        <s v="楼慕诗"/>
        <s v="2025年9月结算(换新63-72）"/>
        <s v="2025年9月结算(换新73-78）"/>
        <s v="2025年9月结算(换新79-81）"/>
        <s v="潘春晓"/>
        <s v="2025年9月结算(换新82-89）"/>
        <s v="翟文超"/>
        <s v="周蕾"/>
        <s v="蒋童勇"/>
        <s v="东莞市奥思水处理设备有限公司"/>
        <s v="徐跃根"/>
        <s v="小美"/>
        <s v="金菊"/>
        <s v="王云鹏"/>
        <s v="王梦娣"/>
        <s v="王丁霞"/>
        <s v="朱华星"/>
        <s v="陆梅"/>
        <s v="吴菊"/>
        <s v="刘伟"/>
        <s v="余辉"/>
        <s v="马浚杰"/>
        <s v="邹连红"/>
        <s v="陆鑫淼"/>
        <s v="谈旭萍"/>
        <s v="童立群"/>
        <s v="苏姣姣"/>
        <s v="杨亮亮"/>
        <s v="黄小峰"/>
        <s v="杜丹"/>
        <s v="郑如梅"/>
        <s v="张晓楠"/>
        <s v="永康立格暖通设备有限公司"/>
        <s v="何危"/>
        <s v="宋伶蓉"/>
        <s v="管联群"/>
        <s v="陈松松"/>
        <s v="李冬梅"/>
        <s v="毛宗兵"/>
        <s v="梁文懋"/>
        <s v="陈央"/>
        <s v="廖永芳"/>
        <s v="2025年9月结算(换新90-97）"/>
        <s v="2025年9月结算(换新98-103）"/>
        <s v="2025年9月结算(换新104-112）"/>
        <s v="2025年9月结算(换新113-119）"/>
        <s v="朱琳"/>
        <s v="高林峰"/>
        <s v="韦亦迟"/>
        <s v="徐焕"/>
        <s v="王暾燕"/>
        <s v="方海平"/>
        <s v="郑美康"/>
        <s v="杭州金亿辉电子科技有限公司"/>
        <s v="储成燕"/>
        <s v="武含章"/>
        <s v="莫丽美"/>
        <s v="王桂明"/>
        <s v="何云锋"/>
        <s v="袁佳琪"/>
        <s v="周晓兰"/>
        <s v="瞿适勇"/>
        <s v="简勇华"/>
        <s v="刘华菁"/>
        <s v="张连荣"/>
        <s v="陈碧芳"/>
        <s v="胡威"/>
        <s v="王博文"/>
        <s v="林莉"/>
        <s v="李福文"/>
        <s v="张雷"/>
        <s v="沈梅根"/>
        <s v="杜燕"/>
        <s v="冯贵"/>
        <s v="裘雯雯"/>
        <s v="周慧林"/>
        <s v="王世傲"/>
        <s v="王璐"/>
        <s v="周梅艳"/>
        <s v="朱春燕"/>
        <s v="金恺"/>
        <s v="付超颖"/>
        <s v="厉婷"/>
        <s v="赵玉杰"/>
        <s v="张女士"/>
        <s v="吴东焕"/>
        <s v="王锋"/>
        <s v="鲁杭燕"/>
        <s v="杭州古哈特分级医疗技术有限公司"/>
        <s v="鲍群英"/>
        <s v="刘永超"/>
        <s v="楼仰锋"/>
        <s v="2025年9月结算(换新120-123）"/>
        <s v="费玉兰"/>
        <s v="余洪"/>
        <s v="刘国庆"/>
        <s v="2025年9月结算(换新124-128）"/>
        <s v="吕雪莲"/>
        <s v="杨凤玲"/>
        <s v="钟波"/>
        <s v="陈煜华"/>
        <s v="来伟香"/>
        <s v="2025年9月结算(换新129-133）"/>
        <s v="2025年9月结算(换新134-138）"/>
        <s v="2025年9月结算(换新138-140）"/>
        <s v="曲萍"/>
        <s v="上海桂满陇餐饮管理有限公司"/>
        <s v="蔡万均"/>
        <s v="朱丹"/>
        <s v="扬州鑫禧商贸有限公司"/>
        <s v="张逸恒"/>
        <s v="吴健"/>
        <s v="何佳丽"/>
        <s v="郑小爱"/>
        <s v="冯国良"/>
        <s v="2025年9月结算(换新141-147）"/>
        <s v="孙明"/>
        <s v="卢嘉彬"/>
        <s v="胡丽娇"/>
        <s v="楼幼明"/>
        <s v="徐俊"/>
        <s v="周琴"/>
        <s v="袁红燕"/>
        <s v="缪敏"/>
        <s v="杭州诚星电器有限公司"/>
        <s v="缪青松"/>
        <s v="周欢欢"/>
        <s v="陈旭栋"/>
        <s v="杭州乐乾科学仪器有限公司"/>
        <s v="曹文倩"/>
        <s v="北京天坛装饰工程有限责任公司杭州分公司"/>
        <s v="张甜甜"/>
        <s v="顾磊 "/>
        <s v="金蝶"/>
        <s v="虞斌"/>
        <s v="张戈泉"/>
        <s v="2025年9月结算(换新148-155）"/>
        <s v="2025年9月结算(换新156-164）"/>
        <s v="2025年9月结算(换新165-169）"/>
        <s v="永康市荣浪家用电器有限公司"/>
        <s v="王庭"/>
        <s v="陈景铭"/>
        <s v="陈莲萍"/>
        <s v="潘雷"/>
      </sharedItems>
    </cacheField>
    <cacheField name="用户手机(单据头)" numFmtId="0">
      <sharedItems containsBlank="1" count="309">
        <m/>
        <s v="138126660558"/>
        <s v="13355713006"/>
        <s v="13857172508"/>
        <s v="13867155972"/>
        <s v="15968107345"/>
        <s v="13705818933"/>
        <s v="13757106698"/>
        <s v="13588012305"/>
        <s v="18969648173"/>
        <s v="13958085658"/>
        <s v="18367185868"/>
        <s v="18768143265"/>
        <s v="18662157976"/>
        <s v="15957010668"/>
        <s v="13805730578"/>
        <s v="13758260296"/>
        <s v="13157171173"/>
        <s v="13567104237"/>
        <s v="13566389270"/>
        <s v="13758138796"/>
        <s v="13676618698"/>
        <s v="15558691346"/>
        <s v="13735657701"/>
        <s v="15160138965"/>
        <s v="15257746926"/>
        <s v="15988847261"/>
        <s v="17865133132"/>
        <s v="13958120002"/>
        <s v="13805792631"/>
        <s v="15825541468"/>
        <s v="15868856292"/>
        <s v="13958069672"/>
        <s v="18858925616"/>
        <s v="13336055896"/>
        <s v="13588751532"/>
        <s v="13588789366"/>
        <s v="15167172776"/>
        <s v="18019817299"/>
        <s v="15896170588"/>
        <s v="18868945933"/>
        <s v="13806512777"/>
        <s v="17858151529"/>
        <s v="13575490316"/>
        <s v="15825681596"/>
        <s v="15869662823"/>
        <s v="13958168520"/>
        <s v="13858198010"/>
        <s v="13357198652"/>
        <s v="13757199930"/>
        <s v="1599679514"/>
        <s v="13738053999"/>
        <s v="15024483656"/>
        <s v="15990005025"/>
        <s v="15356104260"/>
        <s v="13867112792"/>
        <s v=" 18072672636"/>
        <s v="13386500887"/>
        <s v="13511070233"/>
        <s v="13105716787"/>
        <s v="13757172995"/>
        <s v="13858095109"/>
        <s v="15906615618"/>
        <s v="15968803611"/>
        <s v="13777804680"/>
        <s v="13858180703"/>
        <s v="15858207013"/>
        <s v="18334382016"/>
        <s v="13285823344"/>
        <s v="17794534953"/>
        <s v="13372531299"/>
        <s v="15158178044"/>
        <s v="18057389118"/>
        <s v="13606708748"/>
        <s v="18779656372"/>
        <s v="15606638818"/>
        <s v="15757165818"/>
        <s v="18767120486"/>
        <s v="18958033377"/>
        <s v="13588119039"/>
        <s v="18905715229"/>
        <s v="13867458759"/>
        <s v="13857159780"/>
        <s v="13738155582"/>
        <s v="13957182049"/>
        <s v="13675826854"/>
        <s v="15867659127"/>
        <s v="15700052810"/>
        <s v="13957100777"/>
        <s v="15355046606"/>
        <s v="15868875299"/>
        <s v="15824101151"/>
        <s v="13575916280"/>
        <s v="13805785425"/>
        <s v="15805591019"/>
        <s v="18767112740"/>
        <s v="18868707619"/>
        <s v="18905716905"/>
        <s v="13777869607"/>
        <s v="13958190763"/>
        <s v="13777493515"/>
        <s v="13777878895"/>
        <s v="13023714081"/>
        <s v="17858210016"/>
        <s v="15268554911"/>
        <s v="15868170088"/>
        <s v="15167187289"/>
        <s v="13811987222"/>
        <s v="18268858266"/>
        <s v="15957956075"/>
        <s v="13516967966"/>
        <s v="18257111061"/>
        <s v="15067079784"/>
        <s v="13968072239"/>
        <s v="13575713771"/>
        <s v="17706711691"/>
        <s v="13505818418"/>
        <s v="18502125862"/>
        <s v="13857112610"/>
        <s v="15021271908"/>
        <s v="13575477371"/>
        <s v="13819100982"/>
        <s v="15158097107"/>
        <s v="13456870997"/>
        <s v="15700085433"/>
        <s v="13335710101"/>
        <s v="18268857985"/>
        <s v="13076063039"/>
        <s v="13588143676"/>
        <s v="13666631953"/>
        <s v="15858111973"/>
        <s v="13516851869"/>
        <s v="15713052686"/>
        <s v="15167114030"/>
        <s v="13588411216"/>
        <s v="13588461423"/>
        <s v="13758962458"/>
        <s v="    18367854666"/>
        <s v="  18815151934"/>
        <s v="13750826818"/>
        <s v="13989462016"/>
        <s v="13645818315"/>
        <s v="13958481033"/>
        <s v="13905710156"/>
        <s v="13758221905"/>
        <s v="15990081840"/>
        <s v="13588483210"/>
        <s v="18268825548"/>
        <s v="13857126042"/>
        <s v="13867957332"/>
        <s v="13626711668"/>
        <s v="13567148902"/>
        <s v="18969096568"/>
        <s v="13822115733"/>
        <s v="13003679619"/>
        <s v=" 15372038891"/>
        <s v="13819486627"/>
        <s v="18757591068"/>
        <s v="13505719655"/>
        <s v="15056822913"/>
        <s v="15968898858"/>
        <s v="13606637577"/>
        <s v="13616510304"/>
        <s v="13506606046"/>
        <s v="13805733508"/>
        <s v="13868732333，"/>
        <s v="13735513686"/>
        <s v="13656662268"/>
        <s v="15372038891"/>
        <s v="18668110069"/>
        <s v="13967112073"/>
        <s v="13957122831"/>
        <s v="15355027337"/>
        <s v="13376836766"/>
        <s v="15905837875"/>
        <s v="13984860349"/>
        <s v="13906711828"/>
        <s v="18668168901"/>
        <s v="13868150796"/>
        <s v="13805777643"/>
        <s v="13806793367"/>
        <s v="13587626726"/>
        <s v="18005493062"/>
        <s v="13157775876"/>
        <s v="13858024801"/>
        <s v="13958028470/13616559499"/>
        <s v="13911611291"/>
        <s v="17682336257"/>
        <s v="18105713600"/>
        <s v="15988458682"/>
        <s v="13094816830"/>
        <s v="13958489201"/>
        <s v="15869123799"/>
        <s v="18057163623"/>
        <s v="18368135582"/>
        <s v="13588916851，"/>
        <s v="15857104580"/>
        <s v="13107724227"/>
        <s v="15168384891"/>
        <s v="18258870457"/>
        <s v="13957977906"/>
        <s v="18668101875"/>
        <s v="13958171751"/>
        <s v="18605811212"/>
        <s v="13867173933"/>
        <s v="18868007939"/>
        <s v="18069829537"/>
        <s v="13067702321"/>
        <s v="15088628207"/>
        <s v="15958113561"/>
        <s v="13819471371"/>
        <s v="13305812161"/>
        <s v="18758027338"/>
        <s v="15967857180"/>
        <s v="15325980808"/>
        <s v="13958183811"/>
        <s v="15958102002"/>
        <s v="13967911166"/>
        <s v="13116761549"/>
        <s v="13738035403"/>
        <s v="13588305086"/>
        <s v="18858793397"/>
        <s v="13705719928"/>
        <s v="13805796467"/>
        <s v="13858888936"/>
        <s v="15168224222"/>
        <s v="13777883190"/>
        <s v="13588007927"/>
        <s v="13575708117"/>
        <s v="15305711037"/>
        <s v="13505713282"/>
        <s v="18258107753"/>
        <s v="18058185180"/>
        <s v="13913107687"/>
        <s v="13065736661"/>
        <s v="13685754870"/>
        <s v="13805733287"/>
        <s v="15869020797"/>
        <s v="15869032370"/>
        <s v="18757186660"/>
        <s v="13858091611"/>
        <s v="13073675517"/>
        <s v="19858108517"/>
        <s v="18958134378"/>
        <s v="13567197653"/>
        <s v="13958780950"/>
        <s v="15968809524"/>
        <s v="13067896745"/>
        <s v="13588892989"/>
        <s v="13605814391"/>
        <s v="13306516773"/>
        <s v="13905813735"/>
        <s v="13588723316"/>
        <s v="13456855251"/>
        <s v="15257838811"/>
        <s v="13675830620"/>
        <s v="13706602662"/>
        <s v="15957918772"/>
        <s v="15067062559"/>
        <s v="18069930080"/>
        <s v="17803870578"/>
        <s v="13858730007"/>
        <s v="13735598296"/>
        <s v="13958187535"/>
        <s v="13588805920"/>
        <s v="15805717717"/>
        <s v="13588862768"/>
        <s v="13486946402"/>
        <s v="18357120190"/>
        <s v="15306594065"/>
        <s v="13884450117"/>
        <s v="18968083964"/>
        <s v="13957141100"/>
        <s v="13586109808"/>
        <s v="18858653118"/>
        <s v="15312073289"/>
        <s v="13646828268"/>
        <s v="13685778826"/>
        <s v="13968095507"/>
        <s v="15397069529"/>
        <s v="15868016998"/>
        <s v="13858763232"/>
        <s v="18652866040"/>
        <s v="13757124866"/>
        <s v="18668139761"/>
        <s v="15167939207"/>
        <s v="18367356222"/>
        <s v="15958021333"/>
        <s v="13777868363"/>
        <s v="13505768982"/>
        <s v="18258037280"/>
        <s v="13868078359"/>
        <s v="15958127585"/>
        <s v="18558427029"/>
        <s v="17788559143"/>
        <s v="13958112605"/>
        <s v="13858034217"/>
        <s v="13675858504"/>
        <s v="13656819939"/>
        <s v="15757163646"/>
        <s v="15869426971"/>
        <s v="15267915809"/>
        <s v="19941141354"/>
        <s v="15705815425"/>
        <s v="18917571388"/>
        <s v="13906516382"/>
        <s v="13819970314"/>
        <s v="15858812345"/>
        <s v="13505778389"/>
      </sharedItems>
    </cacheField>
    <cacheField name="其他号码(单据头)" numFmtId="0">
      <sharedItems containsBlank="1" count="3">
        <m/>
        <s v="13967031384"/>
        <s v="13735598661"/>
      </sharedItems>
    </cacheField>
    <cacheField name="门店承担费用" numFmtId="0">
      <sharedItems containsNonDate="0" containsString="0" containsBlank="1" count="1">
        <m/>
      </sharedItems>
    </cacheField>
    <cacheField name="费用承担门店（非挂账)" numFmtId="0">
      <sharedItems containsNonDate="0" containsString="0" containsBlank="1" count="1">
        <m/>
      </sharedItems>
    </cacheField>
    <cacheField name="费用承担员工(非挂账)" numFmtId="0">
      <sharedItems containsNonDate="0" containsString="0" containsBlank="1" count="1">
        <m/>
      </sharedItems>
    </cacheField>
    <cacheField name="员工承担费用" numFmtId="0">
      <sharedItems containsNonDate="0" containsString="0" containsBlank="1" count="1">
        <m/>
      </sharedItems>
    </cacheField>
    <cacheField name="结算人员备注" numFmtId="0">
      <sharedItems containsBlank="1" count="151">
        <s v="零售云2024年8.13-8.19号结算ZD00001608466（艾通代开）"/>
        <s v="零售云2024年8.13-8.19号结算ZD00001608466（金华1）"/>
        <m/>
        <s v="2025090122001431921422587367"/>
        <s v="周希海15957010668"/>
        <s v="2025090122001450121438223355"/>
        <s v="2025090122001442551434046409"/>
        <s v="2025090122001419691420488685"/>
        <s v="2025090122001419691421135786"/>
        <s v="2025年9月结算(换新1-10）"/>
        <s v="2025年9月结算(换新11-13）"/>
        <s v="2025090122001432421444040122"/>
        <s v="2025090222001452231449894723"/>
        <s v="2025090222001402311437143654"/>
        <s v="2025年9月结算(换新14-18）"/>
        <s v="2025090322001422371422449381"/>
        <s v="2025090322001474721416427948"/>
        <s v="2025年9月结算(换新19-22）"/>
        <s v="2025年9月结算(换新23-27）"/>
        <s v="2025090523001430831424614531"/>
        <s v="2025年9月结算(换新28-31）"/>
        <s v="2025年8月结算"/>
        <s v="2025090522001418131428095171"/>
        <s v="2025090622001438131412905510"/>
        <s v="2025090522001499621423785042"/>
        <s v="2025090622001446361401962420"/>
        <s v="国补倒票"/>
        <s v="2025090623001439891445855726"/>
        <s v="2025090622001454711458538987"/>
        <s v="2025090622001454171443738782"/>
        <s v="2025090623001462021407969253"/>
        <s v="2025090622001435831411273327"/>
        <s v="2025090722001492771443464942"/>
        <s v="2025090622001431681443329317"/>
        <s v="2025090722001435321416701231"/>
        <s v="2025090722001413091430304475"/>
        <s v="2025090722001486961441264300"/>
        <s v="2025090822001471921444370633"/>
        <s v="2025090822001417301437443369"/>
        <s v="2025090822001426471426749480"/>
        <s v="202509082000400111002500"/>
        <s v="20250908110026406209155227"/>
        <s v="20250908110148406209166554"/>
        <s v="2025年9月结算(换新32-37）"/>
        <s v="2025年9月结算(换新38-44）"/>
        <s v="2025年9月结算(换新45-48）"/>
        <s v="2025年9月结算(换新49-52）"/>
        <s v="国补倒票-已送货，空进空出不发货"/>
        <s v="20250908110325406209204145"/>
        <s v="2025090922001490391441147192"/>
        <s v="'2025090923001461481420182853"/>
        <s v="2025年9月结算(换新53-54）"/>
        <s v="2025090922001453591458691245"/>
        <s v="2025090822001412011424361312"/>
        <s v="2025091022001499131454345762"/>
        <s v="'2025090822001473281412849007"/>
        <s v="2025091022001432981420798305"/>
        <s v="2025091022001405521423825532"/>
        <s v="2025091122001400151436398342"/>
        <s v="2025091122001469731421633099"/>
        <s v="2025091122001495621402149704"/>
        <s v="2025年9月结算(换新55-60）"/>
        <s v="2025091222001485721403006321"/>
        <s v="2025091222001494861414473958"/>
        <s v="2025091122001444481434939918"/>
        <s v="2025091222001423911437128357"/>
        <s v="2025年9月结算(换新61-62）"/>
        <s v="2025091222001410711430956993"/>
        <s v="2025091222001422231450374200"/>
        <s v="2025年7月结算（杭州）"/>
        <s v="2025091322001440841457311271"/>
        <s v="2025091322001407991448030545"/>
        <s v="2025091422001407121410365621"/>
        <s v="2025091423001447091409340076"/>
        <s v="2025091522001449821441072927"/>
        <s v="付款账号：201000156489250"/>
        <s v="2025091522001452151453105405"/>
        <s v="2025年9月结算(换新63-72）"/>
        <s v="2025年9月结算(换新73-78）"/>
        <s v="2025年9月结算(换新79-81）"/>
        <s v="2025年9月结算(换新82-89）"/>
        <s v="20250915110107406282455828"/>
        <s v="2025091623001498031408497688"/>
        <s v="2025091422001452111422249136"/>
        <s v="2025091422001484981433783326"/>
        <s v="国补换票"/>
        <s v="2025091722001480661433295007"/>
        <s v="2025091722001452791442586964"/>
        <s v="2025091722001471471434107679"/>
        <s v="2025091822001473351402903728"/>
        <s v="2025091822001468521416107631"/>
        <s v="华商2025年8月运费"/>
        <s v="2025091922001415571415879_x000a__x000a_131"/>
        <s v="2025091922001454251457859660"/>
        <s v="2025091922001452791453670667"/>
        <s v="2025092022001405791408781817"/>
        <s v="2025年9月结算(换新90-97）"/>
        <s v="2025年9月结算(换新98-103）"/>
        <s v="2025年9月结算(换新104-112）"/>
        <s v="2025年9月结算(换新113-119）"/>
        <s v="2025092122001410361453052358"/>
        <s v="2025092123001420431459610028"/>
        <s v="2025092022001482691423991719"/>
        <s v="2025092122001410711432748576"/>
        <s v="2025092122001433291412993675"/>
        <s v="2025092122001480271405676953"/>
        <s v="2025092222001485311432020701"/>
        <s v="2025092222001410361400274017"/>
        <s v="2025092222001413201445024744"/>
        <s v="2025092222001428691445127311"/>
        <s v="2025092222001425021401377642"/>
        <s v="2025092322001477211415073345"/>
        <s v="20250922110022406357174782"/>
        <s v="20250922110026406357150943"/>
        <s v="微商城2025年8月结算周春燕"/>
        <s v="2025092322001480661411821447"/>
        <s v="20250922110111406357176142"/>
        <s v="2025092422001470491429845795"/>
        <s v="2025092422001451621433495614"/>
        <s v="2025092222001454941432191036"/>
        <s v="2025092422001491641425711259"/>
        <s v="2025092422001420361408737140"/>
        <s v="2025092422001430091440542146"/>
        <s v="2025092422001430091441374176"/>
        <s v="2025年9月结算(换新120-123）"/>
        <s v="2025092522001475291422968208"/>
        <s v="2025年9月结算(换新124-128）"/>
        <s v="2025092522001422331438328178"/>
        <s v="2025092522001419021423198769"/>
        <s v="2025年9月结算(换新129-133）"/>
        <s v="2025年9月结算(换新134-138）"/>
        <s v="2025年9月结算(换新138-140）"/>
        <s v="2025092522001473011431337104"/>
        <s v="2025年8月结算（累计未回款）"/>
        <s v="2025092622001425571458494107"/>
        <s v="2025年9月结算(换新141-147）"/>
        <s v="2025092622001441101404303424"/>
        <s v="2025092622001490051422269776"/>
        <s v="2025092722001459701403752898"/>
        <s v="2025092722001464631408909348"/>
        <s v="2025092722001439071453731441"/>
        <s v="2025092822001408601410040180"/>
        <s v="2025年6-8月结算"/>
        <s v="2025092922001432511407319031"/>
        <s v="2025092922001491641404659941"/>
        <s v="2025092922001451071409039759"/>
        <s v="o2o京东壁挂炉全款2025年8月结算蒲厚荣(杭州）"/>
        <s v="2025年9月结算(换新148-155）"/>
        <s v="2025年9月结算(换新156-164）"/>
        <s v="2025年9月结算(换新165-169）"/>
        <s v="2025093022001440211401107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1"/>
    <x v="1"/>
    <x v="0"/>
    <x v="0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1"/>
    <x v="0"/>
    <x v="1"/>
    <x v="1"/>
    <x v="0"/>
    <x v="0"/>
    <x v="1"/>
    <x v="0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0"/>
    <x v="2"/>
    <x v="1"/>
    <x v="1"/>
    <x v="0"/>
    <x v="0"/>
    <x v="0"/>
    <x v="2"/>
    <x v="2"/>
    <x v="1"/>
    <x v="0"/>
    <x v="1"/>
    <x v="1"/>
    <x v="2"/>
    <x v="0"/>
    <x v="2"/>
    <x v="1"/>
    <x v="0"/>
    <x v="0"/>
    <x v="0"/>
    <x v="2"/>
    <x v="2"/>
    <x v="0"/>
    <x v="1"/>
    <x v="0"/>
    <x v="0"/>
    <x v="0"/>
    <x v="0"/>
    <x v="0"/>
    <x v="0"/>
    <x v="0"/>
    <x v="0"/>
    <x v="2"/>
    <x v="0"/>
    <x v="2"/>
    <x v="2"/>
    <x v="0"/>
    <x v="0"/>
    <x v="2"/>
    <x v="1"/>
    <x v="0"/>
    <x v="1"/>
    <x v="0"/>
    <x v="0"/>
    <x v="1"/>
    <x v="0"/>
    <x v="0"/>
    <x v="0"/>
    <x v="0"/>
    <x v="2"/>
    <x v="0"/>
    <x v="1"/>
    <x v="2"/>
    <x v="2"/>
    <x v="0"/>
    <x v="0"/>
    <x v="1"/>
    <x v="1"/>
    <x v="0"/>
    <x v="2"/>
    <x v="0"/>
    <x v="1"/>
    <x v="1"/>
    <x v="1"/>
    <x v="1"/>
    <x v="2"/>
    <x v="2"/>
    <x v="0"/>
    <x v="0"/>
    <x v="0"/>
    <x v="2"/>
    <x v="0"/>
    <x v="0"/>
    <x v="0"/>
    <x v="1"/>
    <x v="1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"/>
    <x v="1"/>
    <x v="1"/>
    <x v="0"/>
    <x v="0"/>
    <x v="0"/>
    <x v="3"/>
    <x v="3"/>
    <x v="1"/>
    <x v="0"/>
    <x v="1"/>
    <x v="1"/>
    <x v="2"/>
    <x v="0"/>
    <x v="3"/>
    <x v="1"/>
    <x v="0"/>
    <x v="0"/>
    <x v="0"/>
    <x v="3"/>
    <x v="3"/>
    <x v="0"/>
    <x v="1"/>
    <x v="0"/>
    <x v="0"/>
    <x v="0"/>
    <x v="0"/>
    <x v="0"/>
    <x v="0"/>
    <x v="0"/>
    <x v="0"/>
    <x v="3"/>
    <x v="0"/>
    <x v="3"/>
    <x v="3"/>
    <x v="0"/>
    <x v="0"/>
    <x v="3"/>
    <x v="2"/>
    <x v="0"/>
    <x v="2"/>
    <x v="0"/>
    <x v="0"/>
    <x v="1"/>
    <x v="0"/>
    <x v="0"/>
    <x v="0"/>
    <x v="0"/>
    <x v="3"/>
    <x v="0"/>
    <x v="2"/>
    <x v="3"/>
    <x v="2"/>
    <x v="0"/>
    <x v="0"/>
    <x v="1"/>
    <x v="2"/>
    <x v="0"/>
    <x v="3"/>
    <x v="0"/>
    <x v="1"/>
    <x v="1"/>
    <x v="1"/>
    <x v="1"/>
    <x v="3"/>
    <x v="3"/>
    <x v="0"/>
    <x v="0"/>
    <x v="0"/>
    <x v="3"/>
    <x v="0"/>
    <x v="0"/>
    <x v="0"/>
    <x v="1"/>
    <x v="2"/>
    <x v="0"/>
    <x v="0"/>
    <x v="0"/>
    <x v="1"/>
    <x v="0"/>
    <x v="0"/>
    <x v="0"/>
    <x v="0"/>
    <x v="0"/>
    <x v="0"/>
    <x v="0"/>
    <x v="0"/>
    <x v="2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"/>
    <x v="1"/>
    <x v="1"/>
    <x v="0"/>
    <x v="0"/>
    <x v="0"/>
    <x v="4"/>
    <x v="4"/>
    <x v="1"/>
    <x v="0"/>
    <x v="1"/>
    <x v="2"/>
    <x v="2"/>
    <x v="0"/>
    <x v="4"/>
    <x v="1"/>
    <x v="0"/>
    <x v="0"/>
    <x v="0"/>
    <x v="4"/>
    <x v="4"/>
    <x v="0"/>
    <x v="0"/>
    <x v="0"/>
    <x v="0"/>
    <x v="0"/>
    <x v="0"/>
    <x v="0"/>
    <x v="0"/>
    <x v="0"/>
    <x v="0"/>
    <x v="4"/>
    <x v="0"/>
    <x v="4"/>
    <x v="4"/>
    <x v="0"/>
    <x v="0"/>
    <x v="4"/>
    <x v="2"/>
    <x v="0"/>
    <x v="2"/>
    <x v="0"/>
    <x v="0"/>
    <x v="2"/>
    <x v="0"/>
    <x v="0"/>
    <x v="0"/>
    <x v="0"/>
    <x v="4"/>
    <x v="0"/>
    <x v="2"/>
    <x v="4"/>
    <x v="2"/>
    <x v="0"/>
    <x v="0"/>
    <x v="0"/>
    <x v="0"/>
    <x v="0"/>
    <x v="4"/>
    <x v="0"/>
    <x v="1"/>
    <x v="1"/>
    <x v="1"/>
    <x v="2"/>
    <x v="4"/>
    <x v="4"/>
    <x v="0"/>
    <x v="0"/>
    <x v="0"/>
    <x v="4"/>
    <x v="0"/>
    <x v="0"/>
    <x v="0"/>
    <x v="1"/>
    <x v="0"/>
    <x v="0"/>
    <x v="0"/>
    <x v="0"/>
    <x v="1"/>
    <x v="0"/>
    <x v="0"/>
    <x v="0"/>
    <x v="0"/>
    <x v="0"/>
    <x v="0"/>
    <x v="0"/>
    <x v="0"/>
    <x v="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"/>
    <x v="1"/>
    <x v="1"/>
    <x v="0"/>
    <x v="0"/>
    <x v="0"/>
    <x v="5"/>
    <x v="5"/>
    <x v="1"/>
    <x v="0"/>
    <x v="1"/>
    <x v="2"/>
    <x v="2"/>
    <x v="0"/>
    <x v="5"/>
    <x v="1"/>
    <x v="0"/>
    <x v="0"/>
    <x v="0"/>
    <x v="5"/>
    <x v="5"/>
    <x v="0"/>
    <x v="0"/>
    <x v="0"/>
    <x v="0"/>
    <x v="0"/>
    <x v="0"/>
    <x v="0"/>
    <x v="0"/>
    <x v="0"/>
    <x v="0"/>
    <x v="5"/>
    <x v="0"/>
    <x v="5"/>
    <x v="5"/>
    <x v="0"/>
    <x v="0"/>
    <x v="5"/>
    <x v="1"/>
    <x v="0"/>
    <x v="1"/>
    <x v="0"/>
    <x v="0"/>
    <x v="2"/>
    <x v="0"/>
    <x v="0"/>
    <x v="0"/>
    <x v="0"/>
    <x v="5"/>
    <x v="0"/>
    <x v="1"/>
    <x v="5"/>
    <x v="2"/>
    <x v="0"/>
    <x v="0"/>
    <x v="0"/>
    <x v="0"/>
    <x v="0"/>
    <x v="5"/>
    <x v="0"/>
    <x v="1"/>
    <x v="1"/>
    <x v="1"/>
    <x v="2"/>
    <x v="5"/>
    <x v="5"/>
    <x v="0"/>
    <x v="0"/>
    <x v="0"/>
    <x v="5"/>
    <x v="0"/>
    <x v="0"/>
    <x v="0"/>
    <x v="1"/>
    <x v="0"/>
    <x v="0"/>
    <x v="0"/>
    <x v="0"/>
    <x v="1"/>
    <x v="0"/>
    <x v="0"/>
    <x v="0"/>
    <x v="0"/>
    <x v="0"/>
    <x v="0"/>
    <x v="0"/>
    <x v="0"/>
    <x v="4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"/>
    <x v="1"/>
    <x v="1"/>
    <x v="0"/>
    <x v="0"/>
    <x v="0"/>
    <x v="6"/>
    <x v="6"/>
    <x v="1"/>
    <x v="0"/>
    <x v="1"/>
    <x v="3"/>
    <x v="2"/>
    <x v="0"/>
    <x v="6"/>
    <x v="1"/>
    <x v="0"/>
    <x v="0"/>
    <x v="0"/>
    <x v="6"/>
    <x v="6"/>
    <x v="0"/>
    <x v="1"/>
    <x v="0"/>
    <x v="0"/>
    <x v="0"/>
    <x v="0"/>
    <x v="1"/>
    <x v="1"/>
    <x v="0"/>
    <x v="1"/>
    <x v="6"/>
    <x v="0"/>
    <x v="6"/>
    <x v="6"/>
    <x v="0"/>
    <x v="0"/>
    <x v="6"/>
    <x v="1"/>
    <x v="0"/>
    <x v="1"/>
    <x v="0"/>
    <x v="0"/>
    <x v="3"/>
    <x v="0"/>
    <x v="0"/>
    <x v="0"/>
    <x v="0"/>
    <x v="6"/>
    <x v="0"/>
    <x v="1"/>
    <x v="6"/>
    <x v="2"/>
    <x v="0"/>
    <x v="1"/>
    <x v="1"/>
    <x v="3"/>
    <x v="0"/>
    <x v="6"/>
    <x v="0"/>
    <x v="1"/>
    <x v="1"/>
    <x v="1"/>
    <x v="3"/>
    <x v="6"/>
    <x v="6"/>
    <x v="0"/>
    <x v="0"/>
    <x v="0"/>
    <x v="6"/>
    <x v="0"/>
    <x v="0"/>
    <x v="0"/>
    <x v="1"/>
    <x v="3"/>
    <x v="0"/>
    <x v="0"/>
    <x v="0"/>
    <x v="1"/>
    <x v="0"/>
    <x v="1"/>
    <x v="1"/>
    <x v="1"/>
    <x v="1"/>
    <x v="0"/>
    <x v="0"/>
    <x v="0"/>
    <x v="5"/>
    <x v="3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2"/>
  </r>
  <r>
    <x v="1"/>
    <x v="7"/>
    <x v="1"/>
    <x v="1"/>
    <x v="0"/>
    <x v="0"/>
    <x v="0"/>
    <x v="7"/>
    <x v="7"/>
    <x v="1"/>
    <x v="0"/>
    <x v="1"/>
    <x v="3"/>
    <x v="2"/>
    <x v="0"/>
    <x v="7"/>
    <x v="1"/>
    <x v="0"/>
    <x v="0"/>
    <x v="0"/>
    <x v="7"/>
    <x v="7"/>
    <x v="0"/>
    <x v="1"/>
    <x v="0"/>
    <x v="0"/>
    <x v="0"/>
    <x v="0"/>
    <x v="1"/>
    <x v="1"/>
    <x v="0"/>
    <x v="1"/>
    <x v="7"/>
    <x v="0"/>
    <x v="7"/>
    <x v="7"/>
    <x v="0"/>
    <x v="0"/>
    <x v="7"/>
    <x v="2"/>
    <x v="0"/>
    <x v="2"/>
    <x v="0"/>
    <x v="0"/>
    <x v="3"/>
    <x v="0"/>
    <x v="0"/>
    <x v="0"/>
    <x v="0"/>
    <x v="7"/>
    <x v="0"/>
    <x v="2"/>
    <x v="7"/>
    <x v="2"/>
    <x v="0"/>
    <x v="2"/>
    <x v="1"/>
    <x v="4"/>
    <x v="0"/>
    <x v="7"/>
    <x v="0"/>
    <x v="1"/>
    <x v="1"/>
    <x v="1"/>
    <x v="3"/>
    <x v="7"/>
    <x v="7"/>
    <x v="0"/>
    <x v="0"/>
    <x v="0"/>
    <x v="7"/>
    <x v="0"/>
    <x v="0"/>
    <x v="0"/>
    <x v="1"/>
    <x v="4"/>
    <x v="0"/>
    <x v="0"/>
    <x v="0"/>
    <x v="1"/>
    <x v="0"/>
    <x v="1"/>
    <x v="1"/>
    <x v="1"/>
    <x v="1"/>
    <x v="0"/>
    <x v="0"/>
    <x v="0"/>
    <x v="6"/>
    <x v="4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2"/>
  </r>
  <r>
    <x v="0"/>
    <x v="8"/>
    <x v="1"/>
    <x v="1"/>
    <x v="0"/>
    <x v="0"/>
    <x v="0"/>
    <x v="8"/>
    <x v="8"/>
    <x v="1"/>
    <x v="0"/>
    <x v="1"/>
    <x v="2"/>
    <x v="2"/>
    <x v="0"/>
    <x v="8"/>
    <x v="1"/>
    <x v="0"/>
    <x v="0"/>
    <x v="0"/>
    <x v="8"/>
    <x v="8"/>
    <x v="0"/>
    <x v="0"/>
    <x v="0"/>
    <x v="0"/>
    <x v="0"/>
    <x v="0"/>
    <x v="0"/>
    <x v="0"/>
    <x v="0"/>
    <x v="0"/>
    <x v="8"/>
    <x v="0"/>
    <x v="8"/>
    <x v="8"/>
    <x v="0"/>
    <x v="0"/>
    <x v="8"/>
    <x v="1"/>
    <x v="0"/>
    <x v="1"/>
    <x v="0"/>
    <x v="0"/>
    <x v="2"/>
    <x v="0"/>
    <x v="0"/>
    <x v="0"/>
    <x v="0"/>
    <x v="8"/>
    <x v="0"/>
    <x v="1"/>
    <x v="8"/>
    <x v="2"/>
    <x v="0"/>
    <x v="0"/>
    <x v="0"/>
    <x v="0"/>
    <x v="0"/>
    <x v="8"/>
    <x v="0"/>
    <x v="1"/>
    <x v="1"/>
    <x v="1"/>
    <x v="4"/>
    <x v="8"/>
    <x v="8"/>
    <x v="0"/>
    <x v="0"/>
    <x v="0"/>
    <x v="8"/>
    <x v="0"/>
    <x v="0"/>
    <x v="0"/>
    <x v="1"/>
    <x v="0"/>
    <x v="0"/>
    <x v="0"/>
    <x v="0"/>
    <x v="1"/>
    <x v="0"/>
    <x v="0"/>
    <x v="0"/>
    <x v="0"/>
    <x v="0"/>
    <x v="0"/>
    <x v="0"/>
    <x v="0"/>
    <x v="7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9"/>
    <x v="1"/>
    <x v="1"/>
    <x v="0"/>
    <x v="0"/>
    <x v="0"/>
    <x v="9"/>
    <x v="9"/>
    <x v="1"/>
    <x v="0"/>
    <x v="1"/>
    <x v="2"/>
    <x v="2"/>
    <x v="0"/>
    <x v="9"/>
    <x v="1"/>
    <x v="0"/>
    <x v="0"/>
    <x v="0"/>
    <x v="9"/>
    <x v="9"/>
    <x v="0"/>
    <x v="0"/>
    <x v="0"/>
    <x v="0"/>
    <x v="0"/>
    <x v="0"/>
    <x v="0"/>
    <x v="0"/>
    <x v="0"/>
    <x v="0"/>
    <x v="9"/>
    <x v="0"/>
    <x v="9"/>
    <x v="9"/>
    <x v="0"/>
    <x v="0"/>
    <x v="9"/>
    <x v="2"/>
    <x v="0"/>
    <x v="2"/>
    <x v="0"/>
    <x v="0"/>
    <x v="2"/>
    <x v="0"/>
    <x v="0"/>
    <x v="0"/>
    <x v="0"/>
    <x v="9"/>
    <x v="0"/>
    <x v="2"/>
    <x v="9"/>
    <x v="2"/>
    <x v="0"/>
    <x v="0"/>
    <x v="0"/>
    <x v="0"/>
    <x v="0"/>
    <x v="9"/>
    <x v="0"/>
    <x v="1"/>
    <x v="1"/>
    <x v="1"/>
    <x v="4"/>
    <x v="9"/>
    <x v="9"/>
    <x v="0"/>
    <x v="0"/>
    <x v="0"/>
    <x v="9"/>
    <x v="0"/>
    <x v="0"/>
    <x v="0"/>
    <x v="1"/>
    <x v="0"/>
    <x v="0"/>
    <x v="0"/>
    <x v="0"/>
    <x v="1"/>
    <x v="0"/>
    <x v="0"/>
    <x v="0"/>
    <x v="0"/>
    <x v="0"/>
    <x v="0"/>
    <x v="0"/>
    <x v="0"/>
    <x v="8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0"/>
    <x v="1"/>
    <x v="1"/>
    <x v="0"/>
    <x v="0"/>
    <x v="0"/>
    <x v="10"/>
    <x v="10"/>
    <x v="1"/>
    <x v="0"/>
    <x v="1"/>
    <x v="1"/>
    <x v="2"/>
    <x v="0"/>
    <x v="10"/>
    <x v="1"/>
    <x v="0"/>
    <x v="0"/>
    <x v="0"/>
    <x v="10"/>
    <x v="10"/>
    <x v="0"/>
    <x v="1"/>
    <x v="0"/>
    <x v="0"/>
    <x v="0"/>
    <x v="0"/>
    <x v="0"/>
    <x v="0"/>
    <x v="0"/>
    <x v="0"/>
    <x v="10"/>
    <x v="0"/>
    <x v="10"/>
    <x v="10"/>
    <x v="0"/>
    <x v="0"/>
    <x v="10"/>
    <x v="1"/>
    <x v="0"/>
    <x v="1"/>
    <x v="0"/>
    <x v="0"/>
    <x v="1"/>
    <x v="0"/>
    <x v="0"/>
    <x v="0"/>
    <x v="0"/>
    <x v="10"/>
    <x v="0"/>
    <x v="1"/>
    <x v="10"/>
    <x v="2"/>
    <x v="0"/>
    <x v="0"/>
    <x v="1"/>
    <x v="5"/>
    <x v="0"/>
    <x v="10"/>
    <x v="0"/>
    <x v="1"/>
    <x v="1"/>
    <x v="1"/>
    <x v="5"/>
    <x v="10"/>
    <x v="10"/>
    <x v="0"/>
    <x v="0"/>
    <x v="0"/>
    <x v="10"/>
    <x v="0"/>
    <x v="0"/>
    <x v="0"/>
    <x v="1"/>
    <x v="5"/>
    <x v="0"/>
    <x v="0"/>
    <x v="0"/>
    <x v="1"/>
    <x v="0"/>
    <x v="0"/>
    <x v="0"/>
    <x v="0"/>
    <x v="0"/>
    <x v="0"/>
    <x v="0"/>
    <x v="0"/>
    <x v="9"/>
    <x v="5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1"/>
    <x v="1"/>
    <x v="1"/>
    <x v="0"/>
    <x v="0"/>
    <x v="0"/>
    <x v="11"/>
    <x v="11"/>
    <x v="1"/>
    <x v="0"/>
    <x v="1"/>
    <x v="1"/>
    <x v="2"/>
    <x v="0"/>
    <x v="11"/>
    <x v="1"/>
    <x v="0"/>
    <x v="0"/>
    <x v="0"/>
    <x v="11"/>
    <x v="11"/>
    <x v="0"/>
    <x v="1"/>
    <x v="0"/>
    <x v="0"/>
    <x v="0"/>
    <x v="0"/>
    <x v="0"/>
    <x v="0"/>
    <x v="0"/>
    <x v="0"/>
    <x v="11"/>
    <x v="0"/>
    <x v="11"/>
    <x v="11"/>
    <x v="0"/>
    <x v="0"/>
    <x v="11"/>
    <x v="2"/>
    <x v="0"/>
    <x v="2"/>
    <x v="0"/>
    <x v="0"/>
    <x v="1"/>
    <x v="0"/>
    <x v="0"/>
    <x v="0"/>
    <x v="0"/>
    <x v="11"/>
    <x v="0"/>
    <x v="2"/>
    <x v="11"/>
    <x v="2"/>
    <x v="0"/>
    <x v="0"/>
    <x v="1"/>
    <x v="6"/>
    <x v="0"/>
    <x v="11"/>
    <x v="0"/>
    <x v="1"/>
    <x v="1"/>
    <x v="1"/>
    <x v="5"/>
    <x v="11"/>
    <x v="11"/>
    <x v="0"/>
    <x v="0"/>
    <x v="0"/>
    <x v="11"/>
    <x v="0"/>
    <x v="0"/>
    <x v="0"/>
    <x v="1"/>
    <x v="6"/>
    <x v="0"/>
    <x v="0"/>
    <x v="0"/>
    <x v="1"/>
    <x v="0"/>
    <x v="0"/>
    <x v="0"/>
    <x v="0"/>
    <x v="0"/>
    <x v="0"/>
    <x v="0"/>
    <x v="0"/>
    <x v="10"/>
    <x v="6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2"/>
    <x v="0"/>
    <x v="2"/>
    <x v="0"/>
    <x v="0"/>
    <x v="0"/>
    <x v="12"/>
    <x v="12"/>
    <x v="0"/>
    <x v="0"/>
    <x v="0"/>
    <x v="4"/>
    <x v="3"/>
    <x v="0"/>
    <x v="12"/>
    <x v="2"/>
    <x v="0"/>
    <x v="0"/>
    <x v="0"/>
    <x v="12"/>
    <x v="12"/>
    <x v="0"/>
    <x v="1"/>
    <x v="0"/>
    <x v="0"/>
    <x v="0"/>
    <x v="0"/>
    <x v="1"/>
    <x v="1"/>
    <x v="0"/>
    <x v="2"/>
    <x v="12"/>
    <x v="0"/>
    <x v="12"/>
    <x v="12"/>
    <x v="1"/>
    <x v="0"/>
    <x v="12"/>
    <x v="0"/>
    <x v="0"/>
    <x v="0"/>
    <x v="0"/>
    <x v="0"/>
    <x v="4"/>
    <x v="0"/>
    <x v="0"/>
    <x v="0"/>
    <x v="0"/>
    <x v="12"/>
    <x v="0"/>
    <x v="0"/>
    <x v="12"/>
    <x v="2"/>
    <x v="0"/>
    <x v="3"/>
    <x v="1"/>
    <x v="7"/>
    <x v="1"/>
    <x v="12"/>
    <x v="0"/>
    <x v="2"/>
    <x v="2"/>
    <x v="0"/>
    <x v="6"/>
    <x v="12"/>
    <x v="12"/>
    <x v="0"/>
    <x v="0"/>
    <x v="0"/>
    <x v="12"/>
    <x v="0"/>
    <x v="0"/>
    <x v="0"/>
    <x v="0"/>
    <x v="7"/>
    <x v="0"/>
    <x v="0"/>
    <x v="0"/>
    <x v="2"/>
    <x v="0"/>
    <x v="2"/>
    <x v="2"/>
    <x v="2"/>
    <x v="1"/>
    <x v="0"/>
    <x v="0"/>
    <x v="0"/>
    <x v="11"/>
    <x v="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2"/>
  </r>
  <r>
    <x v="1"/>
    <x v="13"/>
    <x v="0"/>
    <x v="2"/>
    <x v="0"/>
    <x v="0"/>
    <x v="0"/>
    <x v="13"/>
    <x v="13"/>
    <x v="0"/>
    <x v="0"/>
    <x v="0"/>
    <x v="4"/>
    <x v="3"/>
    <x v="0"/>
    <x v="13"/>
    <x v="2"/>
    <x v="0"/>
    <x v="0"/>
    <x v="0"/>
    <x v="13"/>
    <x v="13"/>
    <x v="0"/>
    <x v="1"/>
    <x v="0"/>
    <x v="0"/>
    <x v="0"/>
    <x v="0"/>
    <x v="1"/>
    <x v="1"/>
    <x v="0"/>
    <x v="2"/>
    <x v="13"/>
    <x v="0"/>
    <x v="13"/>
    <x v="13"/>
    <x v="0"/>
    <x v="0"/>
    <x v="13"/>
    <x v="2"/>
    <x v="0"/>
    <x v="2"/>
    <x v="0"/>
    <x v="0"/>
    <x v="4"/>
    <x v="0"/>
    <x v="0"/>
    <x v="0"/>
    <x v="0"/>
    <x v="13"/>
    <x v="0"/>
    <x v="2"/>
    <x v="13"/>
    <x v="2"/>
    <x v="0"/>
    <x v="4"/>
    <x v="1"/>
    <x v="8"/>
    <x v="0"/>
    <x v="13"/>
    <x v="0"/>
    <x v="2"/>
    <x v="3"/>
    <x v="0"/>
    <x v="6"/>
    <x v="13"/>
    <x v="13"/>
    <x v="0"/>
    <x v="0"/>
    <x v="0"/>
    <x v="13"/>
    <x v="0"/>
    <x v="0"/>
    <x v="0"/>
    <x v="0"/>
    <x v="8"/>
    <x v="0"/>
    <x v="0"/>
    <x v="0"/>
    <x v="2"/>
    <x v="0"/>
    <x v="2"/>
    <x v="2"/>
    <x v="2"/>
    <x v="1"/>
    <x v="0"/>
    <x v="0"/>
    <x v="0"/>
    <x v="11"/>
    <x v="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2"/>
  </r>
  <r>
    <x v="1"/>
    <x v="14"/>
    <x v="0"/>
    <x v="2"/>
    <x v="0"/>
    <x v="0"/>
    <x v="0"/>
    <x v="14"/>
    <x v="14"/>
    <x v="0"/>
    <x v="0"/>
    <x v="0"/>
    <x v="4"/>
    <x v="3"/>
    <x v="0"/>
    <x v="14"/>
    <x v="2"/>
    <x v="0"/>
    <x v="0"/>
    <x v="0"/>
    <x v="14"/>
    <x v="14"/>
    <x v="0"/>
    <x v="1"/>
    <x v="0"/>
    <x v="0"/>
    <x v="0"/>
    <x v="0"/>
    <x v="1"/>
    <x v="1"/>
    <x v="0"/>
    <x v="3"/>
    <x v="14"/>
    <x v="0"/>
    <x v="14"/>
    <x v="14"/>
    <x v="2"/>
    <x v="0"/>
    <x v="14"/>
    <x v="0"/>
    <x v="0"/>
    <x v="0"/>
    <x v="0"/>
    <x v="0"/>
    <x v="4"/>
    <x v="0"/>
    <x v="0"/>
    <x v="0"/>
    <x v="0"/>
    <x v="14"/>
    <x v="0"/>
    <x v="0"/>
    <x v="14"/>
    <x v="2"/>
    <x v="0"/>
    <x v="5"/>
    <x v="1"/>
    <x v="9"/>
    <x v="2"/>
    <x v="14"/>
    <x v="0"/>
    <x v="2"/>
    <x v="2"/>
    <x v="0"/>
    <x v="7"/>
    <x v="14"/>
    <x v="14"/>
    <x v="0"/>
    <x v="0"/>
    <x v="0"/>
    <x v="14"/>
    <x v="0"/>
    <x v="0"/>
    <x v="0"/>
    <x v="0"/>
    <x v="9"/>
    <x v="0"/>
    <x v="0"/>
    <x v="0"/>
    <x v="2"/>
    <x v="0"/>
    <x v="3"/>
    <x v="3"/>
    <x v="3"/>
    <x v="1"/>
    <x v="0"/>
    <x v="0"/>
    <x v="0"/>
    <x v="12"/>
    <x v="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0"/>
    <x v="0"/>
    <x v="0"/>
    <x v="0"/>
    <x v="0"/>
    <x v="2"/>
  </r>
  <r>
    <x v="1"/>
    <x v="15"/>
    <x v="0"/>
    <x v="2"/>
    <x v="0"/>
    <x v="0"/>
    <x v="0"/>
    <x v="15"/>
    <x v="15"/>
    <x v="0"/>
    <x v="0"/>
    <x v="0"/>
    <x v="4"/>
    <x v="3"/>
    <x v="0"/>
    <x v="15"/>
    <x v="2"/>
    <x v="0"/>
    <x v="0"/>
    <x v="0"/>
    <x v="15"/>
    <x v="15"/>
    <x v="0"/>
    <x v="1"/>
    <x v="0"/>
    <x v="0"/>
    <x v="0"/>
    <x v="0"/>
    <x v="1"/>
    <x v="1"/>
    <x v="0"/>
    <x v="3"/>
    <x v="15"/>
    <x v="0"/>
    <x v="15"/>
    <x v="15"/>
    <x v="0"/>
    <x v="0"/>
    <x v="15"/>
    <x v="2"/>
    <x v="0"/>
    <x v="2"/>
    <x v="0"/>
    <x v="0"/>
    <x v="4"/>
    <x v="0"/>
    <x v="0"/>
    <x v="0"/>
    <x v="0"/>
    <x v="15"/>
    <x v="0"/>
    <x v="2"/>
    <x v="15"/>
    <x v="2"/>
    <x v="0"/>
    <x v="6"/>
    <x v="1"/>
    <x v="10"/>
    <x v="0"/>
    <x v="15"/>
    <x v="0"/>
    <x v="2"/>
    <x v="3"/>
    <x v="0"/>
    <x v="7"/>
    <x v="15"/>
    <x v="15"/>
    <x v="0"/>
    <x v="0"/>
    <x v="0"/>
    <x v="15"/>
    <x v="0"/>
    <x v="0"/>
    <x v="0"/>
    <x v="0"/>
    <x v="10"/>
    <x v="0"/>
    <x v="0"/>
    <x v="0"/>
    <x v="2"/>
    <x v="0"/>
    <x v="3"/>
    <x v="3"/>
    <x v="3"/>
    <x v="1"/>
    <x v="0"/>
    <x v="0"/>
    <x v="0"/>
    <x v="12"/>
    <x v="1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"/>
    <x v="3"/>
    <x v="0"/>
    <x v="0"/>
    <x v="0"/>
    <x v="0"/>
    <x v="0"/>
    <x v="2"/>
  </r>
  <r>
    <x v="1"/>
    <x v="16"/>
    <x v="0"/>
    <x v="2"/>
    <x v="0"/>
    <x v="0"/>
    <x v="0"/>
    <x v="16"/>
    <x v="16"/>
    <x v="0"/>
    <x v="0"/>
    <x v="0"/>
    <x v="5"/>
    <x v="3"/>
    <x v="0"/>
    <x v="16"/>
    <x v="3"/>
    <x v="0"/>
    <x v="0"/>
    <x v="0"/>
    <x v="16"/>
    <x v="16"/>
    <x v="0"/>
    <x v="1"/>
    <x v="0"/>
    <x v="0"/>
    <x v="0"/>
    <x v="0"/>
    <x v="1"/>
    <x v="1"/>
    <x v="0"/>
    <x v="4"/>
    <x v="16"/>
    <x v="0"/>
    <x v="16"/>
    <x v="16"/>
    <x v="3"/>
    <x v="0"/>
    <x v="16"/>
    <x v="0"/>
    <x v="0"/>
    <x v="0"/>
    <x v="0"/>
    <x v="0"/>
    <x v="5"/>
    <x v="0"/>
    <x v="0"/>
    <x v="0"/>
    <x v="0"/>
    <x v="16"/>
    <x v="0"/>
    <x v="0"/>
    <x v="16"/>
    <x v="2"/>
    <x v="0"/>
    <x v="7"/>
    <x v="1"/>
    <x v="11"/>
    <x v="3"/>
    <x v="16"/>
    <x v="0"/>
    <x v="3"/>
    <x v="2"/>
    <x v="0"/>
    <x v="8"/>
    <x v="16"/>
    <x v="16"/>
    <x v="0"/>
    <x v="0"/>
    <x v="0"/>
    <x v="16"/>
    <x v="0"/>
    <x v="0"/>
    <x v="0"/>
    <x v="0"/>
    <x v="11"/>
    <x v="0"/>
    <x v="0"/>
    <x v="0"/>
    <x v="2"/>
    <x v="0"/>
    <x v="4"/>
    <x v="4"/>
    <x v="4"/>
    <x v="1"/>
    <x v="0"/>
    <x v="0"/>
    <x v="0"/>
    <x v="13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0"/>
    <x v="0"/>
    <x v="0"/>
    <x v="0"/>
    <x v="2"/>
  </r>
  <r>
    <x v="1"/>
    <x v="17"/>
    <x v="0"/>
    <x v="2"/>
    <x v="0"/>
    <x v="0"/>
    <x v="0"/>
    <x v="17"/>
    <x v="17"/>
    <x v="0"/>
    <x v="0"/>
    <x v="0"/>
    <x v="5"/>
    <x v="3"/>
    <x v="0"/>
    <x v="17"/>
    <x v="3"/>
    <x v="0"/>
    <x v="0"/>
    <x v="0"/>
    <x v="17"/>
    <x v="17"/>
    <x v="0"/>
    <x v="1"/>
    <x v="0"/>
    <x v="0"/>
    <x v="0"/>
    <x v="0"/>
    <x v="1"/>
    <x v="1"/>
    <x v="0"/>
    <x v="4"/>
    <x v="17"/>
    <x v="0"/>
    <x v="17"/>
    <x v="17"/>
    <x v="0"/>
    <x v="0"/>
    <x v="17"/>
    <x v="2"/>
    <x v="0"/>
    <x v="2"/>
    <x v="0"/>
    <x v="0"/>
    <x v="5"/>
    <x v="0"/>
    <x v="0"/>
    <x v="0"/>
    <x v="0"/>
    <x v="17"/>
    <x v="0"/>
    <x v="2"/>
    <x v="17"/>
    <x v="2"/>
    <x v="0"/>
    <x v="8"/>
    <x v="1"/>
    <x v="12"/>
    <x v="0"/>
    <x v="17"/>
    <x v="0"/>
    <x v="3"/>
    <x v="4"/>
    <x v="0"/>
    <x v="8"/>
    <x v="17"/>
    <x v="17"/>
    <x v="0"/>
    <x v="0"/>
    <x v="0"/>
    <x v="17"/>
    <x v="0"/>
    <x v="0"/>
    <x v="0"/>
    <x v="0"/>
    <x v="12"/>
    <x v="0"/>
    <x v="0"/>
    <x v="0"/>
    <x v="2"/>
    <x v="0"/>
    <x v="4"/>
    <x v="4"/>
    <x v="4"/>
    <x v="1"/>
    <x v="0"/>
    <x v="0"/>
    <x v="0"/>
    <x v="13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4"/>
    <x v="0"/>
    <x v="0"/>
    <x v="0"/>
    <x v="0"/>
    <x v="0"/>
    <x v="2"/>
  </r>
  <r>
    <x v="1"/>
    <x v="18"/>
    <x v="0"/>
    <x v="2"/>
    <x v="0"/>
    <x v="0"/>
    <x v="0"/>
    <x v="18"/>
    <x v="18"/>
    <x v="0"/>
    <x v="0"/>
    <x v="0"/>
    <x v="4"/>
    <x v="3"/>
    <x v="0"/>
    <x v="18"/>
    <x v="2"/>
    <x v="0"/>
    <x v="0"/>
    <x v="0"/>
    <x v="18"/>
    <x v="18"/>
    <x v="0"/>
    <x v="1"/>
    <x v="0"/>
    <x v="0"/>
    <x v="0"/>
    <x v="0"/>
    <x v="1"/>
    <x v="1"/>
    <x v="0"/>
    <x v="5"/>
    <x v="18"/>
    <x v="0"/>
    <x v="18"/>
    <x v="18"/>
    <x v="4"/>
    <x v="0"/>
    <x v="18"/>
    <x v="0"/>
    <x v="0"/>
    <x v="0"/>
    <x v="0"/>
    <x v="0"/>
    <x v="4"/>
    <x v="0"/>
    <x v="0"/>
    <x v="0"/>
    <x v="0"/>
    <x v="18"/>
    <x v="0"/>
    <x v="0"/>
    <x v="18"/>
    <x v="2"/>
    <x v="0"/>
    <x v="9"/>
    <x v="1"/>
    <x v="13"/>
    <x v="4"/>
    <x v="18"/>
    <x v="0"/>
    <x v="2"/>
    <x v="2"/>
    <x v="0"/>
    <x v="8"/>
    <x v="18"/>
    <x v="18"/>
    <x v="0"/>
    <x v="0"/>
    <x v="0"/>
    <x v="18"/>
    <x v="0"/>
    <x v="0"/>
    <x v="0"/>
    <x v="0"/>
    <x v="13"/>
    <x v="0"/>
    <x v="0"/>
    <x v="0"/>
    <x v="2"/>
    <x v="0"/>
    <x v="5"/>
    <x v="5"/>
    <x v="5"/>
    <x v="1"/>
    <x v="0"/>
    <x v="0"/>
    <x v="0"/>
    <x v="14"/>
    <x v="1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0"/>
    <x v="0"/>
    <x v="0"/>
    <x v="0"/>
    <x v="0"/>
    <x v="2"/>
  </r>
  <r>
    <x v="1"/>
    <x v="19"/>
    <x v="0"/>
    <x v="2"/>
    <x v="0"/>
    <x v="0"/>
    <x v="0"/>
    <x v="19"/>
    <x v="19"/>
    <x v="0"/>
    <x v="0"/>
    <x v="0"/>
    <x v="4"/>
    <x v="3"/>
    <x v="0"/>
    <x v="19"/>
    <x v="2"/>
    <x v="0"/>
    <x v="0"/>
    <x v="0"/>
    <x v="19"/>
    <x v="19"/>
    <x v="0"/>
    <x v="1"/>
    <x v="0"/>
    <x v="0"/>
    <x v="0"/>
    <x v="0"/>
    <x v="1"/>
    <x v="1"/>
    <x v="0"/>
    <x v="5"/>
    <x v="19"/>
    <x v="0"/>
    <x v="19"/>
    <x v="19"/>
    <x v="0"/>
    <x v="0"/>
    <x v="19"/>
    <x v="2"/>
    <x v="0"/>
    <x v="2"/>
    <x v="0"/>
    <x v="0"/>
    <x v="4"/>
    <x v="0"/>
    <x v="0"/>
    <x v="0"/>
    <x v="0"/>
    <x v="19"/>
    <x v="0"/>
    <x v="2"/>
    <x v="19"/>
    <x v="2"/>
    <x v="0"/>
    <x v="10"/>
    <x v="1"/>
    <x v="14"/>
    <x v="0"/>
    <x v="19"/>
    <x v="0"/>
    <x v="2"/>
    <x v="3"/>
    <x v="0"/>
    <x v="8"/>
    <x v="19"/>
    <x v="19"/>
    <x v="0"/>
    <x v="0"/>
    <x v="0"/>
    <x v="19"/>
    <x v="0"/>
    <x v="0"/>
    <x v="0"/>
    <x v="0"/>
    <x v="14"/>
    <x v="0"/>
    <x v="0"/>
    <x v="0"/>
    <x v="2"/>
    <x v="0"/>
    <x v="5"/>
    <x v="5"/>
    <x v="5"/>
    <x v="1"/>
    <x v="0"/>
    <x v="0"/>
    <x v="0"/>
    <x v="14"/>
    <x v="1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"/>
    <x v="5"/>
    <x v="0"/>
    <x v="0"/>
    <x v="0"/>
    <x v="0"/>
    <x v="0"/>
    <x v="2"/>
  </r>
  <r>
    <x v="1"/>
    <x v="20"/>
    <x v="0"/>
    <x v="2"/>
    <x v="0"/>
    <x v="0"/>
    <x v="0"/>
    <x v="20"/>
    <x v="20"/>
    <x v="0"/>
    <x v="0"/>
    <x v="0"/>
    <x v="4"/>
    <x v="3"/>
    <x v="0"/>
    <x v="20"/>
    <x v="2"/>
    <x v="0"/>
    <x v="0"/>
    <x v="0"/>
    <x v="20"/>
    <x v="20"/>
    <x v="0"/>
    <x v="1"/>
    <x v="0"/>
    <x v="0"/>
    <x v="0"/>
    <x v="0"/>
    <x v="1"/>
    <x v="1"/>
    <x v="0"/>
    <x v="6"/>
    <x v="20"/>
    <x v="0"/>
    <x v="20"/>
    <x v="20"/>
    <x v="5"/>
    <x v="0"/>
    <x v="20"/>
    <x v="0"/>
    <x v="0"/>
    <x v="0"/>
    <x v="0"/>
    <x v="0"/>
    <x v="4"/>
    <x v="0"/>
    <x v="0"/>
    <x v="0"/>
    <x v="0"/>
    <x v="20"/>
    <x v="0"/>
    <x v="0"/>
    <x v="20"/>
    <x v="2"/>
    <x v="0"/>
    <x v="11"/>
    <x v="1"/>
    <x v="15"/>
    <x v="5"/>
    <x v="20"/>
    <x v="0"/>
    <x v="2"/>
    <x v="2"/>
    <x v="0"/>
    <x v="8"/>
    <x v="20"/>
    <x v="20"/>
    <x v="0"/>
    <x v="0"/>
    <x v="0"/>
    <x v="20"/>
    <x v="0"/>
    <x v="0"/>
    <x v="0"/>
    <x v="0"/>
    <x v="15"/>
    <x v="0"/>
    <x v="0"/>
    <x v="0"/>
    <x v="2"/>
    <x v="0"/>
    <x v="6"/>
    <x v="6"/>
    <x v="6"/>
    <x v="1"/>
    <x v="0"/>
    <x v="0"/>
    <x v="0"/>
    <x v="15"/>
    <x v="1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0"/>
    <x v="0"/>
    <x v="0"/>
    <x v="0"/>
    <x v="0"/>
    <x v="2"/>
  </r>
  <r>
    <x v="1"/>
    <x v="21"/>
    <x v="0"/>
    <x v="2"/>
    <x v="0"/>
    <x v="0"/>
    <x v="0"/>
    <x v="21"/>
    <x v="21"/>
    <x v="0"/>
    <x v="0"/>
    <x v="0"/>
    <x v="4"/>
    <x v="3"/>
    <x v="0"/>
    <x v="21"/>
    <x v="2"/>
    <x v="0"/>
    <x v="0"/>
    <x v="0"/>
    <x v="21"/>
    <x v="21"/>
    <x v="0"/>
    <x v="1"/>
    <x v="0"/>
    <x v="0"/>
    <x v="0"/>
    <x v="0"/>
    <x v="1"/>
    <x v="1"/>
    <x v="0"/>
    <x v="6"/>
    <x v="21"/>
    <x v="0"/>
    <x v="21"/>
    <x v="21"/>
    <x v="0"/>
    <x v="0"/>
    <x v="21"/>
    <x v="2"/>
    <x v="0"/>
    <x v="2"/>
    <x v="0"/>
    <x v="0"/>
    <x v="4"/>
    <x v="0"/>
    <x v="0"/>
    <x v="0"/>
    <x v="0"/>
    <x v="21"/>
    <x v="0"/>
    <x v="2"/>
    <x v="21"/>
    <x v="2"/>
    <x v="0"/>
    <x v="12"/>
    <x v="1"/>
    <x v="16"/>
    <x v="0"/>
    <x v="21"/>
    <x v="0"/>
    <x v="2"/>
    <x v="3"/>
    <x v="0"/>
    <x v="8"/>
    <x v="21"/>
    <x v="21"/>
    <x v="0"/>
    <x v="0"/>
    <x v="0"/>
    <x v="21"/>
    <x v="0"/>
    <x v="0"/>
    <x v="0"/>
    <x v="0"/>
    <x v="16"/>
    <x v="0"/>
    <x v="0"/>
    <x v="0"/>
    <x v="2"/>
    <x v="0"/>
    <x v="6"/>
    <x v="6"/>
    <x v="6"/>
    <x v="1"/>
    <x v="0"/>
    <x v="0"/>
    <x v="0"/>
    <x v="15"/>
    <x v="1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"/>
    <x v="6"/>
    <x v="0"/>
    <x v="0"/>
    <x v="0"/>
    <x v="0"/>
    <x v="0"/>
    <x v="2"/>
  </r>
  <r>
    <x v="0"/>
    <x v="22"/>
    <x v="1"/>
    <x v="1"/>
    <x v="0"/>
    <x v="0"/>
    <x v="0"/>
    <x v="22"/>
    <x v="22"/>
    <x v="1"/>
    <x v="0"/>
    <x v="1"/>
    <x v="1"/>
    <x v="2"/>
    <x v="0"/>
    <x v="22"/>
    <x v="1"/>
    <x v="0"/>
    <x v="0"/>
    <x v="0"/>
    <x v="22"/>
    <x v="22"/>
    <x v="0"/>
    <x v="0"/>
    <x v="0"/>
    <x v="0"/>
    <x v="0"/>
    <x v="0"/>
    <x v="0"/>
    <x v="0"/>
    <x v="0"/>
    <x v="0"/>
    <x v="22"/>
    <x v="0"/>
    <x v="22"/>
    <x v="22"/>
    <x v="0"/>
    <x v="0"/>
    <x v="22"/>
    <x v="1"/>
    <x v="0"/>
    <x v="1"/>
    <x v="0"/>
    <x v="0"/>
    <x v="1"/>
    <x v="0"/>
    <x v="0"/>
    <x v="0"/>
    <x v="0"/>
    <x v="22"/>
    <x v="0"/>
    <x v="1"/>
    <x v="22"/>
    <x v="2"/>
    <x v="0"/>
    <x v="0"/>
    <x v="0"/>
    <x v="0"/>
    <x v="0"/>
    <x v="22"/>
    <x v="0"/>
    <x v="1"/>
    <x v="1"/>
    <x v="1"/>
    <x v="8"/>
    <x v="22"/>
    <x v="22"/>
    <x v="0"/>
    <x v="0"/>
    <x v="0"/>
    <x v="22"/>
    <x v="0"/>
    <x v="0"/>
    <x v="0"/>
    <x v="1"/>
    <x v="0"/>
    <x v="0"/>
    <x v="0"/>
    <x v="0"/>
    <x v="1"/>
    <x v="0"/>
    <x v="0"/>
    <x v="0"/>
    <x v="0"/>
    <x v="0"/>
    <x v="0"/>
    <x v="0"/>
    <x v="0"/>
    <x v="16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23"/>
    <x v="0"/>
    <x v="1"/>
    <x v="0"/>
    <x v="0"/>
    <x v="0"/>
    <x v="23"/>
    <x v="23"/>
    <x v="0"/>
    <x v="0"/>
    <x v="0"/>
    <x v="5"/>
    <x v="3"/>
    <x v="0"/>
    <x v="23"/>
    <x v="3"/>
    <x v="0"/>
    <x v="0"/>
    <x v="0"/>
    <x v="23"/>
    <x v="23"/>
    <x v="0"/>
    <x v="1"/>
    <x v="0"/>
    <x v="0"/>
    <x v="0"/>
    <x v="0"/>
    <x v="1"/>
    <x v="1"/>
    <x v="0"/>
    <x v="7"/>
    <x v="23"/>
    <x v="0"/>
    <x v="23"/>
    <x v="23"/>
    <x v="6"/>
    <x v="0"/>
    <x v="23"/>
    <x v="0"/>
    <x v="0"/>
    <x v="0"/>
    <x v="0"/>
    <x v="0"/>
    <x v="5"/>
    <x v="0"/>
    <x v="0"/>
    <x v="0"/>
    <x v="0"/>
    <x v="23"/>
    <x v="0"/>
    <x v="0"/>
    <x v="23"/>
    <x v="2"/>
    <x v="0"/>
    <x v="13"/>
    <x v="1"/>
    <x v="17"/>
    <x v="6"/>
    <x v="23"/>
    <x v="0"/>
    <x v="2"/>
    <x v="2"/>
    <x v="0"/>
    <x v="9"/>
    <x v="23"/>
    <x v="23"/>
    <x v="0"/>
    <x v="0"/>
    <x v="0"/>
    <x v="23"/>
    <x v="0"/>
    <x v="0"/>
    <x v="0"/>
    <x v="0"/>
    <x v="17"/>
    <x v="0"/>
    <x v="0"/>
    <x v="0"/>
    <x v="1"/>
    <x v="0"/>
    <x v="7"/>
    <x v="7"/>
    <x v="7"/>
    <x v="1"/>
    <x v="0"/>
    <x v="0"/>
    <x v="0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0"/>
    <x v="0"/>
    <x v="0"/>
    <x v="0"/>
    <x v="0"/>
    <x v="2"/>
  </r>
  <r>
    <x v="1"/>
    <x v="24"/>
    <x v="0"/>
    <x v="1"/>
    <x v="0"/>
    <x v="0"/>
    <x v="0"/>
    <x v="3"/>
    <x v="3"/>
    <x v="0"/>
    <x v="0"/>
    <x v="0"/>
    <x v="5"/>
    <x v="3"/>
    <x v="0"/>
    <x v="3"/>
    <x v="3"/>
    <x v="0"/>
    <x v="0"/>
    <x v="0"/>
    <x v="3"/>
    <x v="3"/>
    <x v="0"/>
    <x v="1"/>
    <x v="0"/>
    <x v="0"/>
    <x v="0"/>
    <x v="0"/>
    <x v="1"/>
    <x v="1"/>
    <x v="0"/>
    <x v="7"/>
    <x v="3"/>
    <x v="0"/>
    <x v="3"/>
    <x v="3"/>
    <x v="0"/>
    <x v="0"/>
    <x v="3"/>
    <x v="2"/>
    <x v="0"/>
    <x v="2"/>
    <x v="0"/>
    <x v="0"/>
    <x v="5"/>
    <x v="0"/>
    <x v="0"/>
    <x v="0"/>
    <x v="0"/>
    <x v="3"/>
    <x v="0"/>
    <x v="2"/>
    <x v="3"/>
    <x v="2"/>
    <x v="0"/>
    <x v="14"/>
    <x v="1"/>
    <x v="2"/>
    <x v="0"/>
    <x v="3"/>
    <x v="0"/>
    <x v="2"/>
    <x v="3"/>
    <x v="0"/>
    <x v="9"/>
    <x v="24"/>
    <x v="24"/>
    <x v="0"/>
    <x v="0"/>
    <x v="0"/>
    <x v="3"/>
    <x v="0"/>
    <x v="0"/>
    <x v="0"/>
    <x v="0"/>
    <x v="2"/>
    <x v="0"/>
    <x v="0"/>
    <x v="0"/>
    <x v="1"/>
    <x v="0"/>
    <x v="7"/>
    <x v="7"/>
    <x v="7"/>
    <x v="1"/>
    <x v="0"/>
    <x v="0"/>
    <x v="0"/>
    <x v="1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7"/>
    <x v="0"/>
    <x v="0"/>
    <x v="0"/>
    <x v="0"/>
    <x v="0"/>
    <x v="2"/>
  </r>
  <r>
    <x v="1"/>
    <x v="25"/>
    <x v="0"/>
    <x v="1"/>
    <x v="0"/>
    <x v="0"/>
    <x v="0"/>
    <x v="24"/>
    <x v="24"/>
    <x v="0"/>
    <x v="0"/>
    <x v="0"/>
    <x v="5"/>
    <x v="3"/>
    <x v="0"/>
    <x v="24"/>
    <x v="3"/>
    <x v="0"/>
    <x v="0"/>
    <x v="0"/>
    <x v="24"/>
    <x v="24"/>
    <x v="0"/>
    <x v="1"/>
    <x v="0"/>
    <x v="0"/>
    <x v="0"/>
    <x v="0"/>
    <x v="1"/>
    <x v="1"/>
    <x v="0"/>
    <x v="8"/>
    <x v="24"/>
    <x v="0"/>
    <x v="24"/>
    <x v="24"/>
    <x v="7"/>
    <x v="0"/>
    <x v="24"/>
    <x v="0"/>
    <x v="0"/>
    <x v="0"/>
    <x v="0"/>
    <x v="0"/>
    <x v="5"/>
    <x v="0"/>
    <x v="0"/>
    <x v="0"/>
    <x v="0"/>
    <x v="24"/>
    <x v="0"/>
    <x v="0"/>
    <x v="24"/>
    <x v="2"/>
    <x v="0"/>
    <x v="15"/>
    <x v="1"/>
    <x v="18"/>
    <x v="7"/>
    <x v="24"/>
    <x v="0"/>
    <x v="2"/>
    <x v="2"/>
    <x v="0"/>
    <x v="9"/>
    <x v="25"/>
    <x v="25"/>
    <x v="0"/>
    <x v="0"/>
    <x v="0"/>
    <x v="24"/>
    <x v="0"/>
    <x v="0"/>
    <x v="0"/>
    <x v="0"/>
    <x v="18"/>
    <x v="0"/>
    <x v="0"/>
    <x v="0"/>
    <x v="1"/>
    <x v="0"/>
    <x v="8"/>
    <x v="8"/>
    <x v="8"/>
    <x v="1"/>
    <x v="0"/>
    <x v="0"/>
    <x v="0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0"/>
    <x v="0"/>
    <x v="0"/>
    <x v="0"/>
    <x v="0"/>
    <x v="2"/>
  </r>
  <r>
    <x v="1"/>
    <x v="26"/>
    <x v="0"/>
    <x v="1"/>
    <x v="0"/>
    <x v="0"/>
    <x v="0"/>
    <x v="25"/>
    <x v="25"/>
    <x v="0"/>
    <x v="0"/>
    <x v="0"/>
    <x v="5"/>
    <x v="3"/>
    <x v="0"/>
    <x v="25"/>
    <x v="3"/>
    <x v="0"/>
    <x v="0"/>
    <x v="0"/>
    <x v="25"/>
    <x v="25"/>
    <x v="0"/>
    <x v="1"/>
    <x v="0"/>
    <x v="0"/>
    <x v="0"/>
    <x v="0"/>
    <x v="1"/>
    <x v="1"/>
    <x v="0"/>
    <x v="8"/>
    <x v="25"/>
    <x v="0"/>
    <x v="25"/>
    <x v="25"/>
    <x v="0"/>
    <x v="0"/>
    <x v="25"/>
    <x v="2"/>
    <x v="0"/>
    <x v="2"/>
    <x v="0"/>
    <x v="0"/>
    <x v="5"/>
    <x v="0"/>
    <x v="0"/>
    <x v="0"/>
    <x v="0"/>
    <x v="25"/>
    <x v="0"/>
    <x v="2"/>
    <x v="25"/>
    <x v="2"/>
    <x v="0"/>
    <x v="16"/>
    <x v="1"/>
    <x v="19"/>
    <x v="0"/>
    <x v="25"/>
    <x v="0"/>
    <x v="2"/>
    <x v="3"/>
    <x v="0"/>
    <x v="9"/>
    <x v="26"/>
    <x v="26"/>
    <x v="0"/>
    <x v="0"/>
    <x v="0"/>
    <x v="25"/>
    <x v="0"/>
    <x v="0"/>
    <x v="0"/>
    <x v="0"/>
    <x v="19"/>
    <x v="0"/>
    <x v="0"/>
    <x v="0"/>
    <x v="1"/>
    <x v="0"/>
    <x v="8"/>
    <x v="8"/>
    <x v="8"/>
    <x v="1"/>
    <x v="0"/>
    <x v="0"/>
    <x v="0"/>
    <x v="18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8"/>
    <x v="0"/>
    <x v="0"/>
    <x v="0"/>
    <x v="0"/>
    <x v="0"/>
    <x v="2"/>
  </r>
  <r>
    <x v="1"/>
    <x v="27"/>
    <x v="0"/>
    <x v="1"/>
    <x v="0"/>
    <x v="0"/>
    <x v="0"/>
    <x v="26"/>
    <x v="26"/>
    <x v="0"/>
    <x v="0"/>
    <x v="0"/>
    <x v="4"/>
    <x v="3"/>
    <x v="0"/>
    <x v="26"/>
    <x v="2"/>
    <x v="0"/>
    <x v="0"/>
    <x v="0"/>
    <x v="26"/>
    <x v="26"/>
    <x v="0"/>
    <x v="1"/>
    <x v="0"/>
    <x v="0"/>
    <x v="0"/>
    <x v="0"/>
    <x v="1"/>
    <x v="1"/>
    <x v="0"/>
    <x v="9"/>
    <x v="26"/>
    <x v="0"/>
    <x v="26"/>
    <x v="26"/>
    <x v="8"/>
    <x v="0"/>
    <x v="26"/>
    <x v="0"/>
    <x v="0"/>
    <x v="0"/>
    <x v="0"/>
    <x v="0"/>
    <x v="4"/>
    <x v="0"/>
    <x v="0"/>
    <x v="0"/>
    <x v="0"/>
    <x v="26"/>
    <x v="0"/>
    <x v="0"/>
    <x v="26"/>
    <x v="2"/>
    <x v="0"/>
    <x v="17"/>
    <x v="1"/>
    <x v="20"/>
    <x v="8"/>
    <x v="26"/>
    <x v="0"/>
    <x v="2"/>
    <x v="2"/>
    <x v="0"/>
    <x v="9"/>
    <x v="27"/>
    <x v="27"/>
    <x v="0"/>
    <x v="0"/>
    <x v="0"/>
    <x v="26"/>
    <x v="0"/>
    <x v="0"/>
    <x v="0"/>
    <x v="0"/>
    <x v="20"/>
    <x v="0"/>
    <x v="0"/>
    <x v="0"/>
    <x v="1"/>
    <x v="0"/>
    <x v="9"/>
    <x v="9"/>
    <x v="9"/>
    <x v="1"/>
    <x v="0"/>
    <x v="0"/>
    <x v="0"/>
    <x v="19"/>
    <x v="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0"/>
    <x v="0"/>
    <x v="0"/>
    <x v="0"/>
    <x v="0"/>
    <x v="2"/>
  </r>
  <r>
    <x v="1"/>
    <x v="28"/>
    <x v="0"/>
    <x v="1"/>
    <x v="0"/>
    <x v="0"/>
    <x v="0"/>
    <x v="27"/>
    <x v="27"/>
    <x v="0"/>
    <x v="0"/>
    <x v="0"/>
    <x v="4"/>
    <x v="3"/>
    <x v="0"/>
    <x v="27"/>
    <x v="2"/>
    <x v="0"/>
    <x v="0"/>
    <x v="0"/>
    <x v="27"/>
    <x v="27"/>
    <x v="0"/>
    <x v="1"/>
    <x v="0"/>
    <x v="0"/>
    <x v="0"/>
    <x v="0"/>
    <x v="1"/>
    <x v="1"/>
    <x v="0"/>
    <x v="9"/>
    <x v="27"/>
    <x v="0"/>
    <x v="27"/>
    <x v="27"/>
    <x v="0"/>
    <x v="0"/>
    <x v="27"/>
    <x v="2"/>
    <x v="0"/>
    <x v="2"/>
    <x v="0"/>
    <x v="0"/>
    <x v="4"/>
    <x v="0"/>
    <x v="0"/>
    <x v="0"/>
    <x v="0"/>
    <x v="27"/>
    <x v="0"/>
    <x v="2"/>
    <x v="27"/>
    <x v="2"/>
    <x v="0"/>
    <x v="18"/>
    <x v="1"/>
    <x v="21"/>
    <x v="0"/>
    <x v="27"/>
    <x v="0"/>
    <x v="2"/>
    <x v="3"/>
    <x v="0"/>
    <x v="9"/>
    <x v="28"/>
    <x v="28"/>
    <x v="0"/>
    <x v="0"/>
    <x v="0"/>
    <x v="27"/>
    <x v="0"/>
    <x v="0"/>
    <x v="0"/>
    <x v="0"/>
    <x v="21"/>
    <x v="0"/>
    <x v="0"/>
    <x v="0"/>
    <x v="1"/>
    <x v="0"/>
    <x v="9"/>
    <x v="9"/>
    <x v="9"/>
    <x v="1"/>
    <x v="0"/>
    <x v="0"/>
    <x v="0"/>
    <x v="19"/>
    <x v="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"/>
    <x v="9"/>
    <x v="0"/>
    <x v="0"/>
    <x v="0"/>
    <x v="0"/>
    <x v="0"/>
    <x v="2"/>
  </r>
  <r>
    <x v="1"/>
    <x v="29"/>
    <x v="0"/>
    <x v="2"/>
    <x v="0"/>
    <x v="0"/>
    <x v="0"/>
    <x v="28"/>
    <x v="28"/>
    <x v="0"/>
    <x v="0"/>
    <x v="0"/>
    <x v="4"/>
    <x v="3"/>
    <x v="0"/>
    <x v="28"/>
    <x v="2"/>
    <x v="0"/>
    <x v="0"/>
    <x v="0"/>
    <x v="28"/>
    <x v="28"/>
    <x v="0"/>
    <x v="1"/>
    <x v="0"/>
    <x v="0"/>
    <x v="0"/>
    <x v="0"/>
    <x v="1"/>
    <x v="1"/>
    <x v="0"/>
    <x v="10"/>
    <x v="28"/>
    <x v="0"/>
    <x v="28"/>
    <x v="28"/>
    <x v="9"/>
    <x v="0"/>
    <x v="28"/>
    <x v="0"/>
    <x v="0"/>
    <x v="0"/>
    <x v="0"/>
    <x v="0"/>
    <x v="4"/>
    <x v="0"/>
    <x v="0"/>
    <x v="0"/>
    <x v="0"/>
    <x v="28"/>
    <x v="0"/>
    <x v="0"/>
    <x v="28"/>
    <x v="2"/>
    <x v="0"/>
    <x v="19"/>
    <x v="1"/>
    <x v="22"/>
    <x v="9"/>
    <x v="28"/>
    <x v="0"/>
    <x v="2"/>
    <x v="2"/>
    <x v="0"/>
    <x v="9"/>
    <x v="29"/>
    <x v="29"/>
    <x v="0"/>
    <x v="0"/>
    <x v="0"/>
    <x v="28"/>
    <x v="0"/>
    <x v="0"/>
    <x v="0"/>
    <x v="0"/>
    <x v="22"/>
    <x v="0"/>
    <x v="0"/>
    <x v="0"/>
    <x v="2"/>
    <x v="0"/>
    <x v="10"/>
    <x v="10"/>
    <x v="10"/>
    <x v="1"/>
    <x v="0"/>
    <x v="0"/>
    <x v="0"/>
    <x v="20"/>
    <x v="2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0"/>
    <x v="0"/>
    <x v="0"/>
    <x v="0"/>
    <x v="0"/>
    <x v="2"/>
  </r>
  <r>
    <x v="1"/>
    <x v="30"/>
    <x v="0"/>
    <x v="2"/>
    <x v="0"/>
    <x v="0"/>
    <x v="0"/>
    <x v="29"/>
    <x v="29"/>
    <x v="0"/>
    <x v="0"/>
    <x v="0"/>
    <x v="4"/>
    <x v="3"/>
    <x v="0"/>
    <x v="29"/>
    <x v="2"/>
    <x v="0"/>
    <x v="0"/>
    <x v="0"/>
    <x v="29"/>
    <x v="29"/>
    <x v="0"/>
    <x v="1"/>
    <x v="0"/>
    <x v="0"/>
    <x v="0"/>
    <x v="0"/>
    <x v="1"/>
    <x v="1"/>
    <x v="0"/>
    <x v="10"/>
    <x v="29"/>
    <x v="0"/>
    <x v="29"/>
    <x v="29"/>
    <x v="0"/>
    <x v="0"/>
    <x v="29"/>
    <x v="2"/>
    <x v="0"/>
    <x v="2"/>
    <x v="0"/>
    <x v="0"/>
    <x v="4"/>
    <x v="0"/>
    <x v="0"/>
    <x v="0"/>
    <x v="0"/>
    <x v="29"/>
    <x v="0"/>
    <x v="2"/>
    <x v="29"/>
    <x v="2"/>
    <x v="0"/>
    <x v="20"/>
    <x v="1"/>
    <x v="23"/>
    <x v="0"/>
    <x v="29"/>
    <x v="0"/>
    <x v="2"/>
    <x v="3"/>
    <x v="0"/>
    <x v="9"/>
    <x v="30"/>
    <x v="30"/>
    <x v="0"/>
    <x v="0"/>
    <x v="0"/>
    <x v="29"/>
    <x v="0"/>
    <x v="0"/>
    <x v="0"/>
    <x v="0"/>
    <x v="23"/>
    <x v="0"/>
    <x v="0"/>
    <x v="0"/>
    <x v="2"/>
    <x v="0"/>
    <x v="10"/>
    <x v="10"/>
    <x v="10"/>
    <x v="1"/>
    <x v="0"/>
    <x v="0"/>
    <x v="0"/>
    <x v="20"/>
    <x v="2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"/>
    <x v="10"/>
    <x v="0"/>
    <x v="0"/>
    <x v="0"/>
    <x v="0"/>
    <x v="0"/>
    <x v="2"/>
  </r>
  <r>
    <x v="1"/>
    <x v="31"/>
    <x v="0"/>
    <x v="2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1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9"/>
    <x v="31"/>
    <x v="31"/>
    <x v="0"/>
    <x v="0"/>
    <x v="0"/>
    <x v="30"/>
    <x v="0"/>
    <x v="0"/>
    <x v="0"/>
    <x v="0"/>
    <x v="24"/>
    <x v="0"/>
    <x v="0"/>
    <x v="0"/>
    <x v="2"/>
    <x v="0"/>
    <x v="3"/>
    <x v="3"/>
    <x v="11"/>
    <x v="1"/>
    <x v="0"/>
    <x v="0"/>
    <x v="0"/>
    <x v="21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0"/>
    <x v="0"/>
    <x v="0"/>
    <x v="0"/>
    <x v="0"/>
    <x v="2"/>
  </r>
  <r>
    <x v="1"/>
    <x v="32"/>
    <x v="0"/>
    <x v="2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1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9"/>
    <x v="32"/>
    <x v="32"/>
    <x v="0"/>
    <x v="0"/>
    <x v="0"/>
    <x v="31"/>
    <x v="0"/>
    <x v="0"/>
    <x v="0"/>
    <x v="0"/>
    <x v="25"/>
    <x v="0"/>
    <x v="0"/>
    <x v="0"/>
    <x v="2"/>
    <x v="0"/>
    <x v="3"/>
    <x v="3"/>
    <x v="11"/>
    <x v="1"/>
    <x v="0"/>
    <x v="0"/>
    <x v="0"/>
    <x v="21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"/>
    <x v="11"/>
    <x v="0"/>
    <x v="0"/>
    <x v="0"/>
    <x v="0"/>
    <x v="0"/>
    <x v="2"/>
  </r>
  <r>
    <x v="1"/>
    <x v="33"/>
    <x v="0"/>
    <x v="2"/>
    <x v="0"/>
    <x v="0"/>
    <x v="0"/>
    <x v="32"/>
    <x v="32"/>
    <x v="0"/>
    <x v="0"/>
    <x v="0"/>
    <x v="6"/>
    <x v="3"/>
    <x v="0"/>
    <x v="32"/>
    <x v="4"/>
    <x v="0"/>
    <x v="0"/>
    <x v="0"/>
    <x v="32"/>
    <x v="32"/>
    <x v="0"/>
    <x v="1"/>
    <x v="0"/>
    <x v="0"/>
    <x v="0"/>
    <x v="0"/>
    <x v="1"/>
    <x v="1"/>
    <x v="0"/>
    <x v="12"/>
    <x v="32"/>
    <x v="0"/>
    <x v="32"/>
    <x v="32"/>
    <x v="0"/>
    <x v="0"/>
    <x v="32"/>
    <x v="3"/>
    <x v="0"/>
    <x v="3"/>
    <x v="0"/>
    <x v="0"/>
    <x v="6"/>
    <x v="0"/>
    <x v="0"/>
    <x v="0"/>
    <x v="0"/>
    <x v="32"/>
    <x v="0"/>
    <x v="3"/>
    <x v="32"/>
    <x v="2"/>
    <x v="0"/>
    <x v="23"/>
    <x v="1"/>
    <x v="26"/>
    <x v="0"/>
    <x v="32"/>
    <x v="0"/>
    <x v="4"/>
    <x v="3"/>
    <x v="0"/>
    <x v="9"/>
    <x v="33"/>
    <x v="33"/>
    <x v="0"/>
    <x v="0"/>
    <x v="0"/>
    <x v="32"/>
    <x v="0"/>
    <x v="0"/>
    <x v="0"/>
    <x v="0"/>
    <x v="26"/>
    <x v="0"/>
    <x v="0"/>
    <x v="0"/>
    <x v="2"/>
    <x v="0"/>
    <x v="11"/>
    <x v="11"/>
    <x v="12"/>
    <x v="1"/>
    <x v="0"/>
    <x v="0"/>
    <x v="0"/>
    <x v="22"/>
    <x v="26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12"/>
    <x v="12"/>
    <x v="0"/>
    <x v="0"/>
    <x v="0"/>
    <x v="0"/>
    <x v="0"/>
    <x v="3"/>
  </r>
  <r>
    <x v="1"/>
    <x v="34"/>
    <x v="0"/>
    <x v="2"/>
    <x v="0"/>
    <x v="0"/>
    <x v="0"/>
    <x v="33"/>
    <x v="33"/>
    <x v="0"/>
    <x v="0"/>
    <x v="0"/>
    <x v="4"/>
    <x v="3"/>
    <x v="0"/>
    <x v="33"/>
    <x v="2"/>
    <x v="0"/>
    <x v="0"/>
    <x v="0"/>
    <x v="33"/>
    <x v="33"/>
    <x v="0"/>
    <x v="1"/>
    <x v="0"/>
    <x v="0"/>
    <x v="0"/>
    <x v="0"/>
    <x v="1"/>
    <x v="1"/>
    <x v="0"/>
    <x v="13"/>
    <x v="33"/>
    <x v="0"/>
    <x v="33"/>
    <x v="33"/>
    <x v="11"/>
    <x v="0"/>
    <x v="33"/>
    <x v="0"/>
    <x v="0"/>
    <x v="0"/>
    <x v="0"/>
    <x v="0"/>
    <x v="4"/>
    <x v="0"/>
    <x v="0"/>
    <x v="0"/>
    <x v="0"/>
    <x v="33"/>
    <x v="0"/>
    <x v="0"/>
    <x v="33"/>
    <x v="2"/>
    <x v="0"/>
    <x v="24"/>
    <x v="1"/>
    <x v="27"/>
    <x v="11"/>
    <x v="33"/>
    <x v="0"/>
    <x v="2"/>
    <x v="2"/>
    <x v="0"/>
    <x v="9"/>
    <x v="34"/>
    <x v="34"/>
    <x v="0"/>
    <x v="0"/>
    <x v="0"/>
    <x v="33"/>
    <x v="0"/>
    <x v="0"/>
    <x v="0"/>
    <x v="0"/>
    <x v="27"/>
    <x v="0"/>
    <x v="0"/>
    <x v="0"/>
    <x v="2"/>
    <x v="0"/>
    <x v="12"/>
    <x v="12"/>
    <x v="13"/>
    <x v="1"/>
    <x v="0"/>
    <x v="0"/>
    <x v="0"/>
    <x v="23"/>
    <x v="2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3"/>
    <x v="13"/>
    <x v="0"/>
    <x v="0"/>
    <x v="0"/>
    <x v="0"/>
    <x v="0"/>
    <x v="2"/>
  </r>
  <r>
    <x v="1"/>
    <x v="35"/>
    <x v="0"/>
    <x v="2"/>
    <x v="0"/>
    <x v="0"/>
    <x v="0"/>
    <x v="34"/>
    <x v="34"/>
    <x v="0"/>
    <x v="0"/>
    <x v="0"/>
    <x v="4"/>
    <x v="3"/>
    <x v="0"/>
    <x v="34"/>
    <x v="2"/>
    <x v="0"/>
    <x v="0"/>
    <x v="0"/>
    <x v="34"/>
    <x v="34"/>
    <x v="0"/>
    <x v="1"/>
    <x v="0"/>
    <x v="0"/>
    <x v="0"/>
    <x v="0"/>
    <x v="1"/>
    <x v="1"/>
    <x v="0"/>
    <x v="13"/>
    <x v="34"/>
    <x v="0"/>
    <x v="34"/>
    <x v="34"/>
    <x v="0"/>
    <x v="0"/>
    <x v="34"/>
    <x v="2"/>
    <x v="0"/>
    <x v="2"/>
    <x v="0"/>
    <x v="0"/>
    <x v="4"/>
    <x v="0"/>
    <x v="0"/>
    <x v="0"/>
    <x v="0"/>
    <x v="34"/>
    <x v="0"/>
    <x v="2"/>
    <x v="34"/>
    <x v="2"/>
    <x v="0"/>
    <x v="25"/>
    <x v="1"/>
    <x v="28"/>
    <x v="0"/>
    <x v="34"/>
    <x v="0"/>
    <x v="2"/>
    <x v="3"/>
    <x v="0"/>
    <x v="9"/>
    <x v="35"/>
    <x v="35"/>
    <x v="0"/>
    <x v="0"/>
    <x v="0"/>
    <x v="34"/>
    <x v="0"/>
    <x v="0"/>
    <x v="0"/>
    <x v="0"/>
    <x v="28"/>
    <x v="0"/>
    <x v="0"/>
    <x v="0"/>
    <x v="2"/>
    <x v="0"/>
    <x v="12"/>
    <x v="12"/>
    <x v="13"/>
    <x v="1"/>
    <x v="0"/>
    <x v="0"/>
    <x v="0"/>
    <x v="23"/>
    <x v="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3"/>
    <x v="13"/>
    <x v="0"/>
    <x v="0"/>
    <x v="0"/>
    <x v="0"/>
    <x v="0"/>
    <x v="2"/>
  </r>
  <r>
    <x v="2"/>
    <x v="36"/>
    <x v="2"/>
    <x v="2"/>
    <x v="0"/>
    <x v="0"/>
    <x v="0"/>
    <x v="35"/>
    <x v="35"/>
    <x v="0"/>
    <x v="0"/>
    <x v="0"/>
    <x v="7"/>
    <x v="1"/>
    <x v="0"/>
    <x v="35"/>
    <x v="5"/>
    <x v="0"/>
    <x v="0"/>
    <x v="0"/>
    <x v="35"/>
    <x v="35"/>
    <x v="0"/>
    <x v="1"/>
    <x v="0"/>
    <x v="0"/>
    <x v="0"/>
    <x v="0"/>
    <x v="1"/>
    <x v="1"/>
    <x v="0"/>
    <x v="14"/>
    <x v="35"/>
    <x v="0"/>
    <x v="35"/>
    <x v="35"/>
    <x v="0"/>
    <x v="0"/>
    <x v="35"/>
    <x v="4"/>
    <x v="0"/>
    <x v="4"/>
    <x v="0"/>
    <x v="0"/>
    <x v="7"/>
    <x v="0"/>
    <x v="0"/>
    <x v="0"/>
    <x v="0"/>
    <x v="35"/>
    <x v="0"/>
    <x v="4"/>
    <x v="35"/>
    <x v="2"/>
    <x v="0"/>
    <x v="26"/>
    <x v="1"/>
    <x v="29"/>
    <x v="0"/>
    <x v="35"/>
    <x v="0"/>
    <x v="5"/>
    <x v="5"/>
    <x v="0"/>
    <x v="9"/>
    <x v="36"/>
    <x v="36"/>
    <x v="0"/>
    <x v="0"/>
    <x v="0"/>
    <x v="35"/>
    <x v="0"/>
    <x v="0"/>
    <x v="0"/>
    <x v="0"/>
    <x v="29"/>
    <x v="0"/>
    <x v="0"/>
    <x v="0"/>
    <x v="2"/>
    <x v="0"/>
    <x v="9"/>
    <x v="9"/>
    <x v="14"/>
    <x v="1"/>
    <x v="0"/>
    <x v="0"/>
    <x v="0"/>
    <x v="24"/>
    <x v="29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14"/>
    <x v="14"/>
    <x v="0"/>
    <x v="0"/>
    <x v="0"/>
    <x v="0"/>
    <x v="0"/>
    <x v="4"/>
  </r>
  <r>
    <x v="1"/>
    <x v="37"/>
    <x v="0"/>
    <x v="2"/>
    <x v="0"/>
    <x v="0"/>
    <x v="0"/>
    <x v="36"/>
    <x v="36"/>
    <x v="0"/>
    <x v="0"/>
    <x v="0"/>
    <x v="4"/>
    <x v="3"/>
    <x v="0"/>
    <x v="36"/>
    <x v="2"/>
    <x v="0"/>
    <x v="0"/>
    <x v="0"/>
    <x v="36"/>
    <x v="36"/>
    <x v="0"/>
    <x v="0"/>
    <x v="0"/>
    <x v="0"/>
    <x v="0"/>
    <x v="0"/>
    <x v="1"/>
    <x v="1"/>
    <x v="0"/>
    <x v="15"/>
    <x v="36"/>
    <x v="0"/>
    <x v="36"/>
    <x v="36"/>
    <x v="0"/>
    <x v="0"/>
    <x v="36"/>
    <x v="3"/>
    <x v="0"/>
    <x v="3"/>
    <x v="0"/>
    <x v="0"/>
    <x v="4"/>
    <x v="0"/>
    <x v="0"/>
    <x v="0"/>
    <x v="0"/>
    <x v="36"/>
    <x v="0"/>
    <x v="3"/>
    <x v="36"/>
    <x v="2"/>
    <x v="0"/>
    <x v="27"/>
    <x v="0"/>
    <x v="0"/>
    <x v="0"/>
    <x v="36"/>
    <x v="0"/>
    <x v="2"/>
    <x v="3"/>
    <x v="0"/>
    <x v="9"/>
    <x v="37"/>
    <x v="37"/>
    <x v="0"/>
    <x v="0"/>
    <x v="0"/>
    <x v="36"/>
    <x v="0"/>
    <x v="0"/>
    <x v="0"/>
    <x v="0"/>
    <x v="0"/>
    <x v="0"/>
    <x v="0"/>
    <x v="0"/>
    <x v="2"/>
    <x v="0"/>
    <x v="13"/>
    <x v="13"/>
    <x v="15"/>
    <x v="1"/>
    <x v="0"/>
    <x v="0"/>
    <x v="0"/>
    <x v="25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"/>
    <x v="15"/>
    <x v="0"/>
    <x v="0"/>
    <x v="0"/>
    <x v="0"/>
    <x v="0"/>
    <x v="5"/>
  </r>
  <r>
    <x v="1"/>
    <x v="38"/>
    <x v="0"/>
    <x v="2"/>
    <x v="0"/>
    <x v="0"/>
    <x v="0"/>
    <x v="37"/>
    <x v="37"/>
    <x v="0"/>
    <x v="0"/>
    <x v="0"/>
    <x v="5"/>
    <x v="3"/>
    <x v="0"/>
    <x v="37"/>
    <x v="3"/>
    <x v="0"/>
    <x v="0"/>
    <x v="0"/>
    <x v="37"/>
    <x v="37"/>
    <x v="0"/>
    <x v="1"/>
    <x v="0"/>
    <x v="0"/>
    <x v="0"/>
    <x v="0"/>
    <x v="1"/>
    <x v="1"/>
    <x v="0"/>
    <x v="16"/>
    <x v="37"/>
    <x v="0"/>
    <x v="37"/>
    <x v="37"/>
    <x v="11"/>
    <x v="0"/>
    <x v="37"/>
    <x v="0"/>
    <x v="0"/>
    <x v="0"/>
    <x v="0"/>
    <x v="0"/>
    <x v="5"/>
    <x v="0"/>
    <x v="0"/>
    <x v="0"/>
    <x v="0"/>
    <x v="37"/>
    <x v="0"/>
    <x v="0"/>
    <x v="37"/>
    <x v="2"/>
    <x v="0"/>
    <x v="28"/>
    <x v="1"/>
    <x v="30"/>
    <x v="11"/>
    <x v="37"/>
    <x v="0"/>
    <x v="3"/>
    <x v="2"/>
    <x v="0"/>
    <x v="9"/>
    <x v="38"/>
    <x v="38"/>
    <x v="0"/>
    <x v="0"/>
    <x v="0"/>
    <x v="37"/>
    <x v="0"/>
    <x v="0"/>
    <x v="0"/>
    <x v="0"/>
    <x v="30"/>
    <x v="0"/>
    <x v="0"/>
    <x v="0"/>
    <x v="2"/>
    <x v="0"/>
    <x v="14"/>
    <x v="14"/>
    <x v="16"/>
    <x v="1"/>
    <x v="0"/>
    <x v="0"/>
    <x v="0"/>
    <x v="26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16"/>
    <x v="0"/>
    <x v="0"/>
    <x v="0"/>
    <x v="0"/>
    <x v="0"/>
    <x v="2"/>
  </r>
  <r>
    <x v="1"/>
    <x v="39"/>
    <x v="0"/>
    <x v="2"/>
    <x v="0"/>
    <x v="0"/>
    <x v="0"/>
    <x v="38"/>
    <x v="38"/>
    <x v="0"/>
    <x v="0"/>
    <x v="0"/>
    <x v="5"/>
    <x v="3"/>
    <x v="0"/>
    <x v="38"/>
    <x v="3"/>
    <x v="0"/>
    <x v="0"/>
    <x v="0"/>
    <x v="38"/>
    <x v="38"/>
    <x v="0"/>
    <x v="1"/>
    <x v="0"/>
    <x v="0"/>
    <x v="0"/>
    <x v="0"/>
    <x v="1"/>
    <x v="1"/>
    <x v="0"/>
    <x v="16"/>
    <x v="38"/>
    <x v="0"/>
    <x v="38"/>
    <x v="38"/>
    <x v="0"/>
    <x v="0"/>
    <x v="38"/>
    <x v="2"/>
    <x v="0"/>
    <x v="2"/>
    <x v="0"/>
    <x v="0"/>
    <x v="5"/>
    <x v="0"/>
    <x v="0"/>
    <x v="0"/>
    <x v="0"/>
    <x v="38"/>
    <x v="0"/>
    <x v="2"/>
    <x v="38"/>
    <x v="2"/>
    <x v="0"/>
    <x v="29"/>
    <x v="1"/>
    <x v="31"/>
    <x v="0"/>
    <x v="38"/>
    <x v="0"/>
    <x v="3"/>
    <x v="4"/>
    <x v="0"/>
    <x v="9"/>
    <x v="39"/>
    <x v="39"/>
    <x v="0"/>
    <x v="0"/>
    <x v="0"/>
    <x v="38"/>
    <x v="0"/>
    <x v="0"/>
    <x v="0"/>
    <x v="0"/>
    <x v="31"/>
    <x v="0"/>
    <x v="0"/>
    <x v="0"/>
    <x v="2"/>
    <x v="0"/>
    <x v="14"/>
    <x v="14"/>
    <x v="16"/>
    <x v="1"/>
    <x v="0"/>
    <x v="0"/>
    <x v="0"/>
    <x v="27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16"/>
    <x v="0"/>
    <x v="0"/>
    <x v="0"/>
    <x v="0"/>
    <x v="0"/>
    <x v="2"/>
  </r>
  <r>
    <x v="1"/>
    <x v="40"/>
    <x v="0"/>
    <x v="1"/>
    <x v="0"/>
    <x v="0"/>
    <x v="0"/>
    <x v="39"/>
    <x v="39"/>
    <x v="0"/>
    <x v="0"/>
    <x v="0"/>
    <x v="5"/>
    <x v="3"/>
    <x v="0"/>
    <x v="39"/>
    <x v="3"/>
    <x v="0"/>
    <x v="0"/>
    <x v="0"/>
    <x v="39"/>
    <x v="39"/>
    <x v="0"/>
    <x v="1"/>
    <x v="0"/>
    <x v="0"/>
    <x v="0"/>
    <x v="0"/>
    <x v="1"/>
    <x v="1"/>
    <x v="0"/>
    <x v="17"/>
    <x v="39"/>
    <x v="0"/>
    <x v="39"/>
    <x v="39"/>
    <x v="11"/>
    <x v="0"/>
    <x v="39"/>
    <x v="0"/>
    <x v="0"/>
    <x v="0"/>
    <x v="0"/>
    <x v="0"/>
    <x v="5"/>
    <x v="0"/>
    <x v="0"/>
    <x v="0"/>
    <x v="0"/>
    <x v="39"/>
    <x v="0"/>
    <x v="0"/>
    <x v="39"/>
    <x v="2"/>
    <x v="0"/>
    <x v="30"/>
    <x v="1"/>
    <x v="32"/>
    <x v="11"/>
    <x v="39"/>
    <x v="0"/>
    <x v="3"/>
    <x v="2"/>
    <x v="0"/>
    <x v="9"/>
    <x v="40"/>
    <x v="40"/>
    <x v="0"/>
    <x v="0"/>
    <x v="0"/>
    <x v="39"/>
    <x v="0"/>
    <x v="0"/>
    <x v="0"/>
    <x v="0"/>
    <x v="32"/>
    <x v="0"/>
    <x v="0"/>
    <x v="0"/>
    <x v="1"/>
    <x v="0"/>
    <x v="15"/>
    <x v="15"/>
    <x v="17"/>
    <x v="1"/>
    <x v="0"/>
    <x v="0"/>
    <x v="0"/>
    <x v="28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6"/>
    <x v="0"/>
    <x v="0"/>
    <x v="0"/>
    <x v="0"/>
    <x v="0"/>
    <x v="2"/>
  </r>
  <r>
    <x v="1"/>
    <x v="41"/>
    <x v="0"/>
    <x v="1"/>
    <x v="0"/>
    <x v="0"/>
    <x v="0"/>
    <x v="40"/>
    <x v="40"/>
    <x v="0"/>
    <x v="0"/>
    <x v="0"/>
    <x v="5"/>
    <x v="3"/>
    <x v="0"/>
    <x v="40"/>
    <x v="3"/>
    <x v="0"/>
    <x v="0"/>
    <x v="0"/>
    <x v="40"/>
    <x v="40"/>
    <x v="0"/>
    <x v="1"/>
    <x v="0"/>
    <x v="0"/>
    <x v="0"/>
    <x v="0"/>
    <x v="1"/>
    <x v="1"/>
    <x v="0"/>
    <x v="17"/>
    <x v="40"/>
    <x v="0"/>
    <x v="40"/>
    <x v="40"/>
    <x v="0"/>
    <x v="0"/>
    <x v="40"/>
    <x v="2"/>
    <x v="0"/>
    <x v="2"/>
    <x v="0"/>
    <x v="0"/>
    <x v="5"/>
    <x v="0"/>
    <x v="0"/>
    <x v="0"/>
    <x v="0"/>
    <x v="40"/>
    <x v="0"/>
    <x v="2"/>
    <x v="40"/>
    <x v="2"/>
    <x v="0"/>
    <x v="31"/>
    <x v="1"/>
    <x v="33"/>
    <x v="0"/>
    <x v="40"/>
    <x v="0"/>
    <x v="3"/>
    <x v="2"/>
    <x v="0"/>
    <x v="9"/>
    <x v="41"/>
    <x v="41"/>
    <x v="0"/>
    <x v="0"/>
    <x v="0"/>
    <x v="40"/>
    <x v="0"/>
    <x v="0"/>
    <x v="0"/>
    <x v="0"/>
    <x v="33"/>
    <x v="0"/>
    <x v="0"/>
    <x v="0"/>
    <x v="1"/>
    <x v="0"/>
    <x v="15"/>
    <x v="15"/>
    <x v="17"/>
    <x v="1"/>
    <x v="0"/>
    <x v="0"/>
    <x v="0"/>
    <x v="28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16"/>
    <x v="0"/>
    <x v="0"/>
    <x v="0"/>
    <x v="0"/>
    <x v="0"/>
    <x v="2"/>
  </r>
  <r>
    <x v="1"/>
    <x v="42"/>
    <x v="0"/>
    <x v="2"/>
    <x v="0"/>
    <x v="0"/>
    <x v="0"/>
    <x v="41"/>
    <x v="41"/>
    <x v="0"/>
    <x v="0"/>
    <x v="0"/>
    <x v="4"/>
    <x v="3"/>
    <x v="0"/>
    <x v="41"/>
    <x v="2"/>
    <x v="0"/>
    <x v="0"/>
    <x v="0"/>
    <x v="41"/>
    <x v="41"/>
    <x v="0"/>
    <x v="0"/>
    <x v="0"/>
    <x v="0"/>
    <x v="0"/>
    <x v="0"/>
    <x v="1"/>
    <x v="1"/>
    <x v="0"/>
    <x v="18"/>
    <x v="41"/>
    <x v="0"/>
    <x v="41"/>
    <x v="41"/>
    <x v="0"/>
    <x v="0"/>
    <x v="41"/>
    <x v="3"/>
    <x v="0"/>
    <x v="3"/>
    <x v="0"/>
    <x v="0"/>
    <x v="4"/>
    <x v="0"/>
    <x v="0"/>
    <x v="0"/>
    <x v="0"/>
    <x v="41"/>
    <x v="0"/>
    <x v="3"/>
    <x v="41"/>
    <x v="2"/>
    <x v="0"/>
    <x v="32"/>
    <x v="0"/>
    <x v="0"/>
    <x v="0"/>
    <x v="41"/>
    <x v="0"/>
    <x v="2"/>
    <x v="3"/>
    <x v="0"/>
    <x v="9"/>
    <x v="42"/>
    <x v="42"/>
    <x v="0"/>
    <x v="0"/>
    <x v="0"/>
    <x v="41"/>
    <x v="0"/>
    <x v="0"/>
    <x v="0"/>
    <x v="0"/>
    <x v="0"/>
    <x v="0"/>
    <x v="0"/>
    <x v="0"/>
    <x v="2"/>
    <x v="0"/>
    <x v="16"/>
    <x v="16"/>
    <x v="18"/>
    <x v="1"/>
    <x v="0"/>
    <x v="0"/>
    <x v="0"/>
    <x v="29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17"/>
    <x v="0"/>
    <x v="0"/>
    <x v="0"/>
    <x v="0"/>
    <x v="0"/>
    <x v="6"/>
  </r>
  <r>
    <x v="0"/>
    <x v="43"/>
    <x v="0"/>
    <x v="2"/>
    <x v="0"/>
    <x v="0"/>
    <x v="0"/>
    <x v="42"/>
    <x v="42"/>
    <x v="0"/>
    <x v="0"/>
    <x v="0"/>
    <x v="5"/>
    <x v="3"/>
    <x v="0"/>
    <x v="42"/>
    <x v="3"/>
    <x v="0"/>
    <x v="0"/>
    <x v="0"/>
    <x v="42"/>
    <x v="42"/>
    <x v="0"/>
    <x v="1"/>
    <x v="0"/>
    <x v="0"/>
    <x v="0"/>
    <x v="0"/>
    <x v="0"/>
    <x v="0"/>
    <x v="0"/>
    <x v="0"/>
    <x v="42"/>
    <x v="0"/>
    <x v="42"/>
    <x v="42"/>
    <x v="12"/>
    <x v="0"/>
    <x v="42"/>
    <x v="0"/>
    <x v="0"/>
    <x v="0"/>
    <x v="0"/>
    <x v="0"/>
    <x v="5"/>
    <x v="0"/>
    <x v="0"/>
    <x v="0"/>
    <x v="0"/>
    <x v="42"/>
    <x v="0"/>
    <x v="0"/>
    <x v="42"/>
    <x v="2"/>
    <x v="0"/>
    <x v="0"/>
    <x v="1"/>
    <x v="34"/>
    <x v="12"/>
    <x v="42"/>
    <x v="0"/>
    <x v="3"/>
    <x v="2"/>
    <x v="0"/>
    <x v="9"/>
    <x v="43"/>
    <x v="43"/>
    <x v="0"/>
    <x v="0"/>
    <x v="0"/>
    <x v="42"/>
    <x v="0"/>
    <x v="0"/>
    <x v="0"/>
    <x v="0"/>
    <x v="34"/>
    <x v="0"/>
    <x v="0"/>
    <x v="0"/>
    <x v="2"/>
    <x v="0"/>
    <x v="0"/>
    <x v="0"/>
    <x v="0"/>
    <x v="0"/>
    <x v="0"/>
    <x v="0"/>
    <x v="0"/>
    <x v="30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2"/>
  </r>
  <r>
    <x v="1"/>
    <x v="44"/>
    <x v="0"/>
    <x v="2"/>
    <x v="0"/>
    <x v="0"/>
    <x v="0"/>
    <x v="43"/>
    <x v="43"/>
    <x v="0"/>
    <x v="0"/>
    <x v="0"/>
    <x v="8"/>
    <x v="3"/>
    <x v="0"/>
    <x v="43"/>
    <x v="6"/>
    <x v="0"/>
    <x v="0"/>
    <x v="0"/>
    <x v="43"/>
    <x v="43"/>
    <x v="0"/>
    <x v="1"/>
    <x v="0"/>
    <x v="0"/>
    <x v="0"/>
    <x v="0"/>
    <x v="1"/>
    <x v="1"/>
    <x v="0"/>
    <x v="19"/>
    <x v="43"/>
    <x v="0"/>
    <x v="43"/>
    <x v="43"/>
    <x v="0"/>
    <x v="0"/>
    <x v="43"/>
    <x v="3"/>
    <x v="0"/>
    <x v="3"/>
    <x v="0"/>
    <x v="0"/>
    <x v="8"/>
    <x v="0"/>
    <x v="0"/>
    <x v="0"/>
    <x v="0"/>
    <x v="43"/>
    <x v="0"/>
    <x v="3"/>
    <x v="43"/>
    <x v="2"/>
    <x v="0"/>
    <x v="33"/>
    <x v="1"/>
    <x v="35"/>
    <x v="0"/>
    <x v="43"/>
    <x v="0"/>
    <x v="2"/>
    <x v="3"/>
    <x v="0"/>
    <x v="9"/>
    <x v="44"/>
    <x v="44"/>
    <x v="0"/>
    <x v="0"/>
    <x v="0"/>
    <x v="43"/>
    <x v="0"/>
    <x v="0"/>
    <x v="0"/>
    <x v="0"/>
    <x v="35"/>
    <x v="0"/>
    <x v="0"/>
    <x v="0"/>
    <x v="2"/>
    <x v="0"/>
    <x v="3"/>
    <x v="3"/>
    <x v="19"/>
    <x v="1"/>
    <x v="0"/>
    <x v="0"/>
    <x v="0"/>
    <x v="31"/>
    <x v="35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0"/>
    <x v="18"/>
    <x v="0"/>
    <x v="0"/>
    <x v="0"/>
    <x v="0"/>
    <x v="0"/>
    <x v="7"/>
  </r>
  <r>
    <x v="1"/>
    <x v="45"/>
    <x v="0"/>
    <x v="2"/>
    <x v="0"/>
    <x v="0"/>
    <x v="0"/>
    <x v="44"/>
    <x v="44"/>
    <x v="0"/>
    <x v="0"/>
    <x v="0"/>
    <x v="8"/>
    <x v="3"/>
    <x v="0"/>
    <x v="44"/>
    <x v="6"/>
    <x v="0"/>
    <x v="0"/>
    <x v="0"/>
    <x v="44"/>
    <x v="44"/>
    <x v="0"/>
    <x v="1"/>
    <x v="0"/>
    <x v="0"/>
    <x v="0"/>
    <x v="0"/>
    <x v="1"/>
    <x v="1"/>
    <x v="0"/>
    <x v="20"/>
    <x v="44"/>
    <x v="0"/>
    <x v="44"/>
    <x v="44"/>
    <x v="0"/>
    <x v="0"/>
    <x v="44"/>
    <x v="3"/>
    <x v="0"/>
    <x v="3"/>
    <x v="0"/>
    <x v="0"/>
    <x v="8"/>
    <x v="0"/>
    <x v="0"/>
    <x v="0"/>
    <x v="0"/>
    <x v="44"/>
    <x v="0"/>
    <x v="3"/>
    <x v="44"/>
    <x v="2"/>
    <x v="0"/>
    <x v="34"/>
    <x v="1"/>
    <x v="36"/>
    <x v="0"/>
    <x v="44"/>
    <x v="0"/>
    <x v="2"/>
    <x v="3"/>
    <x v="0"/>
    <x v="9"/>
    <x v="45"/>
    <x v="45"/>
    <x v="0"/>
    <x v="0"/>
    <x v="0"/>
    <x v="44"/>
    <x v="0"/>
    <x v="0"/>
    <x v="0"/>
    <x v="0"/>
    <x v="36"/>
    <x v="0"/>
    <x v="0"/>
    <x v="0"/>
    <x v="2"/>
    <x v="0"/>
    <x v="17"/>
    <x v="17"/>
    <x v="20"/>
    <x v="1"/>
    <x v="0"/>
    <x v="0"/>
    <x v="0"/>
    <x v="32"/>
    <x v="36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0"/>
    <x v="18"/>
    <x v="0"/>
    <x v="0"/>
    <x v="0"/>
    <x v="0"/>
    <x v="0"/>
    <x v="8"/>
  </r>
  <r>
    <x v="0"/>
    <x v="46"/>
    <x v="0"/>
    <x v="2"/>
    <x v="0"/>
    <x v="0"/>
    <x v="0"/>
    <x v="45"/>
    <x v="45"/>
    <x v="0"/>
    <x v="0"/>
    <x v="0"/>
    <x v="9"/>
    <x v="4"/>
    <x v="0"/>
    <x v="45"/>
    <x v="0"/>
    <x v="0"/>
    <x v="0"/>
    <x v="0"/>
    <x v="45"/>
    <x v="45"/>
    <x v="0"/>
    <x v="0"/>
    <x v="0"/>
    <x v="0"/>
    <x v="0"/>
    <x v="0"/>
    <x v="0"/>
    <x v="0"/>
    <x v="0"/>
    <x v="0"/>
    <x v="45"/>
    <x v="0"/>
    <x v="45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3"/>
    <x v="0"/>
    <x v="0"/>
    <x v="0"/>
    <x v="0"/>
    <x v="13"/>
    <x v="45"/>
    <x v="0"/>
    <x v="0"/>
    <x v="2"/>
    <x v="0"/>
    <x v="9"/>
    <x v="46"/>
    <x v="46"/>
    <x v="0"/>
    <x v="0"/>
    <x v="0"/>
    <x v="45"/>
    <x v="0"/>
    <x v="0"/>
    <x v="0"/>
    <x v="0"/>
    <x v="0"/>
    <x v="0"/>
    <x v="0"/>
    <x v="0"/>
    <x v="2"/>
    <x v="0"/>
    <x v="0"/>
    <x v="0"/>
    <x v="0"/>
    <x v="0"/>
    <x v="0"/>
    <x v="0"/>
    <x v="0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9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5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6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6"/>
    <x v="0"/>
    <x v="46"/>
    <x v="46"/>
    <x v="14"/>
    <x v="0"/>
    <x v="46"/>
    <x v="0"/>
    <x v="1"/>
    <x v="0"/>
    <x v="1"/>
    <x v="0"/>
    <x v="10"/>
    <x v="0"/>
    <x v="0"/>
    <x v="0"/>
    <x v="0"/>
    <x v="46"/>
    <x v="1"/>
    <x v="0"/>
    <x v="46"/>
    <x v="7"/>
    <x v="0"/>
    <x v="0"/>
    <x v="0"/>
    <x v="0"/>
    <x v="14"/>
    <x v="46"/>
    <x v="1"/>
    <x v="6"/>
    <x v="6"/>
    <x v="2"/>
    <x v="10"/>
    <x v="47"/>
    <x v="47"/>
    <x v="0"/>
    <x v="0"/>
    <x v="1"/>
    <x v="46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8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9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6"/>
    <x v="0"/>
    <x v="46"/>
    <x v="46"/>
    <x v="14"/>
    <x v="0"/>
    <x v="46"/>
    <x v="0"/>
    <x v="1"/>
    <x v="0"/>
    <x v="1"/>
    <x v="0"/>
    <x v="10"/>
    <x v="0"/>
    <x v="0"/>
    <x v="0"/>
    <x v="0"/>
    <x v="46"/>
    <x v="1"/>
    <x v="0"/>
    <x v="46"/>
    <x v="10"/>
    <x v="0"/>
    <x v="0"/>
    <x v="0"/>
    <x v="0"/>
    <x v="14"/>
    <x v="46"/>
    <x v="1"/>
    <x v="6"/>
    <x v="6"/>
    <x v="2"/>
    <x v="10"/>
    <x v="47"/>
    <x v="47"/>
    <x v="0"/>
    <x v="0"/>
    <x v="1"/>
    <x v="46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"/>
    <x v="0"/>
    <x v="46"/>
    <x v="47"/>
    <x v="15"/>
    <x v="0"/>
    <x v="47"/>
    <x v="0"/>
    <x v="1"/>
    <x v="0"/>
    <x v="1"/>
    <x v="0"/>
    <x v="10"/>
    <x v="0"/>
    <x v="0"/>
    <x v="0"/>
    <x v="0"/>
    <x v="47"/>
    <x v="1"/>
    <x v="0"/>
    <x v="47"/>
    <x v="11"/>
    <x v="0"/>
    <x v="0"/>
    <x v="0"/>
    <x v="0"/>
    <x v="15"/>
    <x v="47"/>
    <x v="1"/>
    <x v="6"/>
    <x v="6"/>
    <x v="2"/>
    <x v="10"/>
    <x v="47"/>
    <x v="47"/>
    <x v="0"/>
    <x v="0"/>
    <x v="1"/>
    <x v="47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8"/>
    <x v="0"/>
    <x v="1"/>
    <x v="0"/>
    <x v="0"/>
    <x v="0"/>
    <x v="47"/>
    <x v="47"/>
    <x v="0"/>
    <x v="0"/>
    <x v="0"/>
    <x v="9"/>
    <x v="4"/>
    <x v="0"/>
    <x v="47"/>
    <x v="0"/>
    <x v="0"/>
    <x v="0"/>
    <x v="0"/>
    <x v="47"/>
    <x v="47"/>
    <x v="0"/>
    <x v="0"/>
    <x v="0"/>
    <x v="0"/>
    <x v="0"/>
    <x v="0"/>
    <x v="0"/>
    <x v="0"/>
    <x v="0"/>
    <x v="0"/>
    <x v="45"/>
    <x v="0"/>
    <x v="47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13"/>
    <x v="0"/>
    <x v="0"/>
    <x v="0"/>
    <x v="0"/>
    <x v="13"/>
    <x v="45"/>
    <x v="0"/>
    <x v="0"/>
    <x v="2"/>
    <x v="0"/>
    <x v="9"/>
    <x v="48"/>
    <x v="48"/>
    <x v="0"/>
    <x v="0"/>
    <x v="0"/>
    <x v="45"/>
    <x v="0"/>
    <x v="0"/>
    <x v="0"/>
    <x v="0"/>
    <x v="0"/>
    <x v="0"/>
    <x v="0"/>
    <x v="0"/>
    <x v="1"/>
    <x v="0"/>
    <x v="0"/>
    <x v="0"/>
    <x v="0"/>
    <x v="0"/>
    <x v="0"/>
    <x v="0"/>
    <x v="0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10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5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9"/>
    <x v="0"/>
    <x v="2"/>
    <x v="0"/>
    <x v="0"/>
    <x v="0"/>
    <x v="48"/>
    <x v="48"/>
    <x v="0"/>
    <x v="0"/>
    <x v="0"/>
    <x v="11"/>
    <x v="4"/>
    <x v="0"/>
    <x v="48"/>
    <x v="8"/>
    <x v="0"/>
    <x v="0"/>
    <x v="0"/>
    <x v="48"/>
    <x v="48"/>
    <x v="0"/>
    <x v="1"/>
    <x v="0"/>
    <x v="0"/>
    <x v="0"/>
    <x v="0"/>
    <x v="1"/>
    <x v="1"/>
    <x v="0"/>
    <x v="21"/>
    <x v="48"/>
    <x v="0"/>
    <x v="48"/>
    <x v="48"/>
    <x v="0"/>
    <x v="0"/>
    <x v="48"/>
    <x v="0"/>
    <x v="0"/>
    <x v="0"/>
    <x v="0"/>
    <x v="0"/>
    <x v="11"/>
    <x v="0"/>
    <x v="0"/>
    <x v="0"/>
    <x v="0"/>
    <x v="48"/>
    <x v="0"/>
    <x v="0"/>
    <x v="48"/>
    <x v="2"/>
    <x v="0"/>
    <x v="35"/>
    <x v="1"/>
    <x v="37"/>
    <x v="0"/>
    <x v="48"/>
    <x v="0"/>
    <x v="2"/>
    <x v="3"/>
    <x v="0"/>
    <x v="9"/>
    <x v="49"/>
    <x v="49"/>
    <x v="0"/>
    <x v="0"/>
    <x v="0"/>
    <x v="48"/>
    <x v="0"/>
    <x v="0"/>
    <x v="0"/>
    <x v="0"/>
    <x v="37"/>
    <x v="0"/>
    <x v="0"/>
    <x v="0"/>
    <x v="2"/>
    <x v="0"/>
    <x v="18"/>
    <x v="18"/>
    <x v="21"/>
    <x v="1"/>
    <x v="0"/>
    <x v="0"/>
    <x v="0"/>
    <x v="36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19"/>
    <x v="0"/>
    <x v="0"/>
    <x v="0"/>
    <x v="0"/>
    <x v="0"/>
    <x v="2"/>
  </r>
  <r>
    <x v="0"/>
    <x v="50"/>
    <x v="0"/>
    <x v="2"/>
    <x v="0"/>
    <x v="0"/>
    <x v="0"/>
    <x v="49"/>
    <x v="49"/>
    <x v="0"/>
    <x v="0"/>
    <x v="0"/>
    <x v="5"/>
    <x v="3"/>
    <x v="0"/>
    <x v="49"/>
    <x v="3"/>
    <x v="0"/>
    <x v="0"/>
    <x v="0"/>
    <x v="49"/>
    <x v="49"/>
    <x v="0"/>
    <x v="1"/>
    <x v="0"/>
    <x v="0"/>
    <x v="0"/>
    <x v="0"/>
    <x v="0"/>
    <x v="0"/>
    <x v="0"/>
    <x v="0"/>
    <x v="49"/>
    <x v="0"/>
    <x v="49"/>
    <x v="49"/>
    <x v="0"/>
    <x v="0"/>
    <x v="49"/>
    <x v="2"/>
    <x v="0"/>
    <x v="2"/>
    <x v="0"/>
    <x v="0"/>
    <x v="5"/>
    <x v="0"/>
    <x v="0"/>
    <x v="0"/>
    <x v="0"/>
    <x v="49"/>
    <x v="0"/>
    <x v="2"/>
    <x v="49"/>
    <x v="2"/>
    <x v="0"/>
    <x v="0"/>
    <x v="1"/>
    <x v="38"/>
    <x v="0"/>
    <x v="49"/>
    <x v="0"/>
    <x v="2"/>
    <x v="2"/>
    <x v="0"/>
    <x v="9"/>
    <x v="50"/>
    <x v="50"/>
    <x v="0"/>
    <x v="0"/>
    <x v="0"/>
    <x v="49"/>
    <x v="0"/>
    <x v="0"/>
    <x v="0"/>
    <x v="0"/>
    <x v="38"/>
    <x v="0"/>
    <x v="0"/>
    <x v="0"/>
    <x v="2"/>
    <x v="0"/>
    <x v="0"/>
    <x v="0"/>
    <x v="0"/>
    <x v="0"/>
    <x v="0"/>
    <x v="0"/>
    <x v="0"/>
    <x v="30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2"/>
  </r>
  <r>
    <x v="1"/>
    <x v="51"/>
    <x v="0"/>
    <x v="2"/>
    <x v="0"/>
    <x v="0"/>
    <x v="0"/>
    <x v="50"/>
    <x v="50"/>
    <x v="0"/>
    <x v="0"/>
    <x v="0"/>
    <x v="8"/>
    <x v="3"/>
    <x v="0"/>
    <x v="50"/>
    <x v="6"/>
    <x v="0"/>
    <x v="0"/>
    <x v="0"/>
    <x v="50"/>
    <x v="50"/>
    <x v="0"/>
    <x v="1"/>
    <x v="0"/>
    <x v="0"/>
    <x v="0"/>
    <x v="0"/>
    <x v="1"/>
    <x v="1"/>
    <x v="0"/>
    <x v="22"/>
    <x v="50"/>
    <x v="0"/>
    <x v="50"/>
    <x v="50"/>
    <x v="0"/>
    <x v="0"/>
    <x v="50"/>
    <x v="0"/>
    <x v="0"/>
    <x v="0"/>
    <x v="0"/>
    <x v="0"/>
    <x v="8"/>
    <x v="0"/>
    <x v="0"/>
    <x v="0"/>
    <x v="0"/>
    <x v="50"/>
    <x v="0"/>
    <x v="0"/>
    <x v="50"/>
    <x v="2"/>
    <x v="0"/>
    <x v="36"/>
    <x v="1"/>
    <x v="39"/>
    <x v="0"/>
    <x v="50"/>
    <x v="0"/>
    <x v="7"/>
    <x v="3"/>
    <x v="0"/>
    <x v="9"/>
    <x v="51"/>
    <x v="51"/>
    <x v="0"/>
    <x v="0"/>
    <x v="0"/>
    <x v="50"/>
    <x v="0"/>
    <x v="0"/>
    <x v="0"/>
    <x v="0"/>
    <x v="39"/>
    <x v="0"/>
    <x v="0"/>
    <x v="0"/>
    <x v="2"/>
    <x v="0"/>
    <x v="19"/>
    <x v="19"/>
    <x v="22"/>
    <x v="1"/>
    <x v="0"/>
    <x v="0"/>
    <x v="0"/>
    <x v="37"/>
    <x v="39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4"/>
    <x v="20"/>
    <x v="0"/>
    <x v="0"/>
    <x v="0"/>
    <x v="0"/>
    <x v="0"/>
    <x v="2"/>
  </r>
  <r>
    <x v="0"/>
    <x v="52"/>
    <x v="1"/>
    <x v="1"/>
    <x v="0"/>
    <x v="0"/>
    <x v="0"/>
    <x v="51"/>
    <x v="51"/>
    <x v="1"/>
    <x v="0"/>
    <x v="1"/>
    <x v="1"/>
    <x v="2"/>
    <x v="0"/>
    <x v="51"/>
    <x v="1"/>
    <x v="0"/>
    <x v="0"/>
    <x v="0"/>
    <x v="51"/>
    <x v="51"/>
    <x v="0"/>
    <x v="0"/>
    <x v="0"/>
    <x v="0"/>
    <x v="0"/>
    <x v="0"/>
    <x v="0"/>
    <x v="0"/>
    <x v="0"/>
    <x v="0"/>
    <x v="51"/>
    <x v="0"/>
    <x v="51"/>
    <x v="51"/>
    <x v="0"/>
    <x v="0"/>
    <x v="51"/>
    <x v="1"/>
    <x v="0"/>
    <x v="1"/>
    <x v="0"/>
    <x v="0"/>
    <x v="1"/>
    <x v="0"/>
    <x v="0"/>
    <x v="0"/>
    <x v="0"/>
    <x v="51"/>
    <x v="0"/>
    <x v="1"/>
    <x v="51"/>
    <x v="2"/>
    <x v="0"/>
    <x v="0"/>
    <x v="0"/>
    <x v="0"/>
    <x v="0"/>
    <x v="51"/>
    <x v="0"/>
    <x v="1"/>
    <x v="1"/>
    <x v="1"/>
    <x v="11"/>
    <x v="52"/>
    <x v="52"/>
    <x v="0"/>
    <x v="0"/>
    <x v="0"/>
    <x v="51"/>
    <x v="0"/>
    <x v="0"/>
    <x v="0"/>
    <x v="1"/>
    <x v="0"/>
    <x v="0"/>
    <x v="0"/>
    <x v="0"/>
    <x v="1"/>
    <x v="0"/>
    <x v="0"/>
    <x v="0"/>
    <x v="0"/>
    <x v="0"/>
    <x v="0"/>
    <x v="0"/>
    <x v="0"/>
    <x v="38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3"/>
    <x v="1"/>
    <x v="1"/>
    <x v="0"/>
    <x v="0"/>
    <x v="0"/>
    <x v="52"/>
    <x v="52"/>
    <x v="1"/>
    <x v="0"/>
    <x v="1"/>
    <x v="12"/>
    <x v="2"/>
    <x v="0"/>
    <x v="52"/>
    <x v="1"/>
    <x v="0"/>
    <x v="0"/>
    <x v="0"/>
    <x v="52"/>
    <x v="52"/>
    <x v="0"/>
    <x v="0"/>
    <x v="0"/>
    <x v="0"/>
    <x v="0"/>
    <x v="0"/>
    <x v="0"/>
    <x v="0"/>
    <x v="0"/>
    <x v="0"/>
    <x v="52"/>
    <x v="0"/>
    <x v="52"/>
    <x v="52"/>
    <x v="16"/>
    <x v="0"/>
    <x v="52"/>
    <x v="5"/>
    <x v="0"/>
    <x v="5"/>
    <x v="0"/>
    <x v="0"/>
    <x v="12"/>
    <x v="0"/>
    <x v="0"/>
    <x v="0"/>
    <x v="0"/>
    <x v="52"/>
    <x v="0"/>
    <x v="5"/>
    <x v="52"/>
    <x v="2"/>
    <x v="0"/>
    <x v="0"/>
    <x v="0"/>
    <x v="0"/>
    <x v="16"/>
    <x v="52"/>
    <x v="0"/>
    <x v="1"/>
    <x v="1"/>
    <x v="1"/>
    <x v="11"/>
    <x v="53"/>
    <x v="53"/>
    <x v="0"/>
    <x v="0"/>
    <x v="0"/>
    <x v="52"/>
    <x v="0"/>
    <x v="0"/>
    <x v="0"/>
    <x v="1"/>
    <x v="0"/>
    <x v="0"/>
    <x v="0"/>
    <x v="0"/>
    <x v="1"/>
    <x v="0"/>
    <x v="0"/>
    <x v="0"/>
    <x v="0"/>
    <x v="0"/>
    <x v="0"/>
    <x v="0"/>
    <x v="0"/>
    <x v="39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4"/>
    <x v="1"/>
    <x v="1"/>
    <x v="0"/>
    <x v="0"/>
    <x v="0"/>
    <x v="52"/>
    <x v="52"/>
    <x v="1"/>
    <x v="0"/>
    <x v="1"/>
    <x v="12"/>
    <x v="2"/>
    <x v="0"/>
    <x v="52"/>
    <x v="1"/>
    <x v="0"/>
    <x v="0"/>
    <x v="0"/>
    <x v="52"/>
    <x v="52"/>
    <x v="0"/>
    <x v="0"/>
    <x v="0"/>
    <x v="0"/>
    <x v="0"/>
    <x v="0"/>
    <x v="0"/>
    <x v="0"/>
    <x v="0"/>
    <x v="0"/>
    <x v="52"/>
    <x v="0"/>
    <x v="46"/>
    <x v="52"/>
    <x v="16"/>
    <x v="0"/>
    <x v="52"/>
    <x v="5"/>
    <x v="0"/>
    <x v="5"/>
    <x v="0"/>
    <x v="0"/>
    <x v="12"/>
    <x v="0"/>
    <x v="0"/>
    <x v="0"/>
    <x v="0"/>
    <x v="52"/>
    <x v="0"/>
    <x v="5"/>
    <x v="52"/>
    <x v="2"/>
    <x v="0"/>
    <x v="0"/>
    <x v="0"/>
    <x v="0"/>
    <x v="16"/>
    <x v="52"/>
    <x v="0"/>
    <x v="1"/>
    <x v="1"/>
    <x v="1"/>
    <x v="11"/>
    <x v="54"/>
    <x v="54"/>
    <x v="0"/>
    <x v="0"/>
    <x v="0"/>
    <x v="52"/>
    <x v="0"/>
    <x v="0"/>
    <x v="0"/>
    <x v="1"/>
    <x v="0"/>
    <x v="0"/>
    <x v="0"/>
    <x v="0"/>
    <x v="1"/>
    <x v="0"/>
    <x v="0"/>
    <x v="0"/>
    <x v="0"/>
    <x v="0"/>
    <x v="0"/>
    <x v="0"/>
    <x v="0"/>
    <x v="39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5"/>
    <x v="0"/>
    <x v="2"/>
    <x v="0"/>
    <x v="0"/>
    <x v="0"/>
    <x v="44"/>
    <x v="44"/>
    <x v="0"/>
    <x v="0"/>
    <x v="0"/>
    <x v="5"/>
    <x v="3"/>
    <x v="0"/>
    <x v="44"/>
    <x v="3"/>
    <x v="0"/>
    <x v="0"/>
    <x v="0"/>
    <x v="44"/>
    <x v="44"/>
    <x v="0"/>
    <x v="1"/>
    <x v="0"/>
    <x v="0"/>
    <x v="0"/>
    <x v="1"/>
    <x v="1"/>
    <x v="1"/>
    <x v="0"/>
    <x v="23"/>
    <x v="44"/>
    <x v="0"/>
    <x v="44"/>
    <x v="44"/>
    <x v="0"/>
    <x v="0"/>
    <x v="44"/>
    <x v="3"/>
    <x v="0"/>
    <x v="3"/>
    <x v="0"/>
    <x v="0"/>
    <x v="5"/>
    <x v="0"/>
    <x v="0"/>
    <x v="0"/>
    <x v="0"/>
    <x v="44"/>
    <x v="0"/>
    <x v="3"/>
    <x v="44"/>
    <x v="2"/>
    <x v="0"/>
    <x v="34"/>
    <x v="1"/>
    <x v="36"/>
    <x v="0"/>
    <x v="44"/>
    <x v="0"/>
    <x v="3"/>
    <x v="2"/>
    <x v="0"/>
    <x v="11"/>
    <x v="55"/>
    <x v="55"/>
    <x v="0"/>
    <x v="0"/>
    <x v="0"/>
    <x v="44"/>
    <x v="0"/>
    <x v="0"/>
    <x v="0"/>
    <x v="0"/>
    <x v="36"/>
    <x v="0"/>
    <x v="0"/>
    <x v="0"/>
    <x v="2"/>
    <x v="0"/>
    <x v="17"/>
    <x v="17"/>
    <x v="23"/>
    <x v="1"/>
    <x v="0"/>
    <x v="0"/>
    <x v="0"/>
    <x v="40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21"/>
    <x v="0"/>
    <x v="0"/>
    <x v="0"/>
    <x v="0"/>
    <x v="0"/>
    <x v="11"/>
  </r>
  <r>
    <x v="0"/>
    <x v="56"/>
    <x v="1"/>
    <x v="1"/>
    <x v="0"/>
    <x v="0"/>
    <x v="0"/>
    <x v="53"/>
    <x v="53"/>
    <x v="1"/>
    <x v="0"/>
    <x v="1"/>
    <x v="1"/>
    <x v="2"/>
    <x v="0"/>
    <x v="53"/>
    <x v="1"/>
    <x v="0"/>
    <x v="0"/>
    <x v="0"/>
    <x v="53"/>
    <x v="53"/>
    <x v="0"/>
    <x v="0"/>
    <x v="0"/>
    <x v="0"/>
    <x v="0"/>
    <x v="0"/>
    <x v="0"/>
    <x v="0"/>
    <x v="0"/>
    <x v="0"/>
    <x v="53"/>
    <x v="0"/>
    <x v="53"/>
    <x v="53"/>
    <x v="0"/>
    <x v="0"/>
    <x v="53"/>
    <x v="1"/>
    <x v="0"/>
    <x v="1"/>
    <x v="0"/>
    <x v="0"/>
    <x v="1"/>
    <x v="0"/>
    <x v="0"/>
    <x v="0"/>
    <x v="0"/>
    <x v="53"/>
    <x v="0"/>
    <x v="1"/>
    <x v="53"/>
    <x v="2"/>
    <x v="0"/>
    <x v="0"/>
    <x v="0"/>
    <x v="0"/>
    <x v="0"/>
    <x v="53"/>
    <x v="0"/>
    <x v="1"/>
    <x v="1"/>
    <x v="1"/>
    <x v="11"/>
    <x v="56"/>
    <x v="56"/>
    <x v="0"/>
    <x v="0"/>
    <x v="0"/>
    <x v="53"/>
    <x v="0"/>
    <x v="0"/>
    <x v="0"/>
    <x v="1"/>
    <x v="0"/>
    <x v="0"/>
    <x v="0"/>
    <x v="0"/>
    <x v="1"/>
    <x v="0"/>
    <x v="0"/>
    <x v="0"/>
    <x v="0"/>
    <x v="0"/>
    <x v="0"/>
    <x v="0"/>
    <x v="0"/>
    <x v="4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7"/>
    <x v="1"/>
    <x v="1"/>
    <x v="0"/>
    <x v="0"/>
    <x v="0"/>
    <x v="54"/>
    <x v="54"/>
    <x v="1"/>
    <x v="0"/>
    <x v="1"/>
    <x v="1"/>
    <x v="2"/>
    <x v="0"/>
    <x v="54"/>
    <x v="1"/>
    <x v="0"/>
    <x v="0"/>
    <x v="0"/>
    <x v="54"/>
    <x v="54"/>
    <x v="0"/>
    <x v="0"/>
    <x v="0"/>
    <x v="0"/>
    <x v="0"/>
    <x v="0"/>
    <x v="0"/>
    <x v="0"/>
    <x v="0"/>
    <x v="0"/>
    <x v="54"/>
    <x v="0"/>
    <x v="54"/>
    <x v="54"/>
    <x v="0"/>
    <x v="0"/>
    <x v="54"/>
    <x v="2"/>
    <x v="0"/>
    <x v="2"/>
    <x v="0"/>
    <x v="0"/>
    <x v="1"/>
    <x v="0"/>
    <x v="0"/>
    <x v="0"/>
    <x v="0"/>
    <x v="54"/>
    <x v="0"/>
    <x v="2"/>
    <x v="54"/>
    <x v="2"/>
    <x v="0"/>
    <x v="0"/>
    <x v="0"/>
    <x v="0"/>
    <x v="0"/>
    <x v="54"/>
    <x v="0"/>
    <x v="1"/>
    <x v="1"/>
    <x v="1"/>
    <x v="11"/>
    <x v="57"/>
    <x v="57"/>
    <x v="0"/>
    <x v="0"/>
    <x v="0"/>
    <x v="54"/>
    <x v="0"/>
    <x v="0"/>
    <x v="0"/>
    <x v="1"/>
    <x v="0"/>
    <x v="0"/>
    <x v="0"/>
    <x v="0"/>
    <x v="1"/>
    <x v="0"/>
    <x v="0"/>
    <x v="0"/>
    <x v="0"/>
    <x v="0"/>
    <x v="0"/>
    <x v="0"/>
    <x v="0"/>
    <x v="4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8"/>
    <x v="2"/>
    <x v="1"/>
    <x v="0"/>
    <x v="0"/>
    <x v="0"/>
    <x v="55"/>
    <x v="55"/>
    <x v="0"/>
    <x v="0"/>
    <x v="0"/>
    <x v="13"/>
    <x v="1"/>
    <x v="0"/>
    <x v="55"/>
    <x v="9"/>
    <x v="0"/>
    <x v="0"/>
    <x v="0"/>
    <x v="55"/>
    <x v="55"/>
    <x v="0"/>
    <x v="0"/>
    <x v="0"/>
    <x v="0"/>
    <x v="0"/>
    <x v="2"/>
    <x v="1"/>
    <x v="1"/>
    <x v="0"/>
    <x v="24"/>
    <x v="55"/>
    <x v="0"/>
    <x v="55"/>
    <x v="55"/>
    <x v="17"/>
    <x v="0"/>
    <x v="55"/>
    <x v="0"/>
    <x v="0"/>
    <x v="0"/>
    <x v="0"/>
    <x v="0"/>
    <x v="13"/>
    <x v="0"/>
    <x v="0"/>
    <x v="0"/>
    <x v="0"/>
    <x v="55"/>
    <x v="0"/>
    <x v="0"/>
    <x v="55"/>
    <x v="2"/>
    <x v="0"/>
    <x v="37"/>
    <x v="0"/>
    <x v="0"/>
    <x v="17"/>
    <x v="55"/>
    <x v="0"/>
    <x v="8"/>
    <x v="2"/>
    <x v="0"/>
    <x v="11"/>
    <x v="58"/>
    <x v="58"/>
    <x v="0"/>
    <x v="0"/>
    <x v="0"/>
    <x v="55"/>
    <x v="0"/>
    <x v="0"/>
    <x v="0"/>
    <x v="0"/>
    <x v="0"/>
    <x v="0"/>
    <x v="0"/>
    <x v="0"/>
    <x v="1"/>
    <x v="0"/>
    <x v="8"/>
    <x v="8"/>
    <x v="24"/>
    <x v="1"/>
    <x v="0"/>
    <x v="0"/>
    <x v="0"/>
    <x v="43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6"/>
    <x v="22"/>
    <x v="0"/>
    <x v="0"/>
    <x v="0"/>
    <x v="0"/>
    <x v="0"/>
    <x v="2"/>
  </r>
  <r>
    <x v="1"/>
    <x v="59"/>
    <x v="2"/>
    <x v="1"/>
    <x v="0"/>
    <x v="0"/>
    <x v="0"/>
    <x v="56"/>
    <x v="56"/>
    <x v="0"/>
    <x v="0"/>
    <x v="0"/>
    <x v="13"/>
    <x v="1"/>
    <x v="0"/>
    <x v="56"/>
    <x v="9"/>
    <x v="0"/>
    <x v="0"/>
    <x v="0"/>
    <x v="56"/>
    <x v="56"/>
    <x v="0"/>
    <x v="1"/>
    <x v="0"/>
    <x v="0"/>
    <x v="0"/>
    <x v="2"/>
    <x v="1"/>
    <x v="1"/>
    <x v="0"/>
    <x v="25"/>
    <x v="56"/>
    <x v="0"/>
    <x v="56"/>
    <x v="56"/>
    <x v="18"/>
    <x v="0"/>
    <x v="56"/>
    <x v="0"/>
    <x v="0"/>
    <x v="0"/>
    <x v="0"/>
    <x v="0"/>
    <x v="13"/>
    <x v="0"/>
    <x v="0"/>
    <x v="0"/>
    <x v="0"/>
    <x v="56"/>
    <x v="0"/>
    <x v="0"/>
    <x v="56"/>
    <x v="2"/>
    <x v="0"/>
    <x v="38"/>
    <x v="1"/>
    <x v="40"/>
    <x v="18"/>
    <x v="56"/>
    <x v="0"/>
    <x v="8"/>
    <x v="2"/>
    <x v="0"/>
    <x v="11"/>
    <x v="59"/>
    <x v="59"/>
    <x v="0"/>
    <x v="0"/>
    <x v="0"/>
    <x v="56"/>
    <x v="0"/>
    <x v="0"/>
    <x v="0"/>
    <x v="0"/>
    <x v="40"/>
    <x v="0"/>
    <x v="0"/>
    <x v="0"/>
    <x v="1"/>
    <x v="0"/>
    <x v="20"/>
    <x v="20"/>
    <x v="25"/>
    <x v="1"/>
    <x v="0"/>
    <x v="0"/>
    <x v="0"/>
    <x v="44"/>
    <x v="4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7"/>
    <x v="23"/>
    <x v="0"/>
    <x v="0"/>
    <x v="0"/>
    <x v="0"/>
    <x v="0"/>
    <x v="2"/>
  </r>
  <r>
    <x v="1"/>
    <x v="60"/>
    <x v="0"/>
    <x v="2"/>
    <x v="0"/>
    <x v="0"/>
    <x v="0"/>
    <x v="57"/>
    <x v="57"/>
    <x v="0"/>
    <x v="0"/>
    <x v="0"/>
    <x v="11"/>
    <x v="3"/>
    <x v="0"/>
    <x v="57"/>
    <x v="10"/>
    <x v="0"/>
    <x v="0"/>
    <x v="0"/>
    <x v="57"/>
    <x v="57"/>
    <x v="0"/>
    <x v="1"/>
    <x v="0"/>
    <x v="0"/>
    <x v="0"/>
    <x v="0"/>
    <x v="1"/>
    <x v="1"/>
    <x v="0"/>
    <x v="26"/>
    <x v="57"/>
    <x v="0"/>
    <x v="57"/>
    <x v="57"/>
    <x v="0"/>
    <x v="0"/>
    <x v="57"/>
    <x v="0"/>
    <x v="0"/>
    <x v="0"/>
    <x v="0"/>
    <x v="0"/>
    <x v="11"/>
    <x v="0"/>
    <x v="0"/>
    <x v="0"/>
    <x v="0"/>
    <x v="57"/>
    <x v="0"/>
    <x v="0"/>
    <x v="57"/>
    <x v="2"/>
    <x v="0"/>
    <x v="39"/>
    <x v="1"/>
    <x v="41"/>
    <x v="0"/>
    <x v="57"/>
    <x v="0"/>
    <x v="2"/>
    <x v="3"/>
    <x v="0"/>
    <x v="11"/>
    <x v="60"/>
    <x v="60"/>
    <x v="0"/>
    <x v="0"/>
    <x v="0"/>
    <x v="57"/>
    <x v="0"/>
    <x v="0"/>
    <x v="0"/>
    <x v="0"/>
    <x v="41"/>
    <x v="0"/>
    <x v="0"/>
    <x v="0"/>
    <x v="2"/>
    <x v="0"/>
    <x v="11"/>
    <x v="11"/>
    <x v="26"/>
    <x v="1"/>
    <x v="0"/>
    <x v="0"/>
    <x v="0"/>
    <x v="45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24"/>
    <x v="0"/>
    <x v="0"/>
    <x v="0"/>
    <x v="0"/>
    <x v="0"/>
    <x v="2"/>
  </r>
  <r>
    <x v="0"/>
    <x v="61"/>
    <x v="0"/>
    <x v="2"/>
    <x v="0"/>
    <x v="0"/>
    <x v="0"/>
    <x v="58"/>
    <x v="58"/>
    <x v="0"/>
    <x v="0"/>
    <x v="0"/>
    <x v="14"/>
    <x v="4"/>
    <x v="0"/>
    <x v="58"/>
    <x v="8"/>
    <x v="0"/>
    <x v="0"/>
    <x v="0"/>
    <x v="58"/>
    <x v="58"/>
    <x v="0"/>
    <x v="0"/>
    <x v="0"/>
    <x v="0"/>
    <x v="0"/>
    <x v="0"/>
    <x v="0"/>
    <x v="0"/>
    <x v="0"/>
    <x v="0"/>
    <x v="58"/>
    <x v="0"/>
    <x v="58"/>
    <x v="58"/>
    <x v="0"/>
    <x v="0"/>
    <x v="58"/>
    <x v="0"/>
    <x v="0"/>
    <x v="0"/>
    <x v="0"/>
    <x v="0"/>
    <x v="14"/>
    <x v="0"/>
    <x v="0"/>
    <x v="0"/>
    <x v="0"/>
    <x v="58"/>
    <x v="0"/>
    <x v="0"/>
    <x v="58"/>
    <x v="2"/>
    <x v="0"/>
    <x v="0"/>
    <x v="0"/>
    <x v="0"/>
    <x v="0"/>
    <x v="58"/>
    <x v="0"/>
    <x v="2"/>
    <x v="3"/>
    <x v="0"/>
    <x v="11"/>
    <x v="61"/>
    <x v="61"/>
    <x v="0"/>
    <x v="0"/>
    <x v="0"/>
    <x v="58"/>
    <x v="0"/>
    <x v="0"/>
    <x v="0"/>
    <x v="0"/>
    <x v="0"/>
    <x v="0"/>
    <x v="0"/>
    <x v="0"/>
    <x v="2"/>
    <x v="0"/>
    <x v="0"/>
    <x v="0"/>
    <x v="0"/>
    <x v="0"/>
    <x v="0"/>
    <x v="0"/>
    <x v="0"/>
    <x v="46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0"/>
    <x v="62"/>
    <x v="0"/>
    <x v="2"/>
    <x v="0"/>
    <x v="0"/>
    <x v="0"/>
    <x v="59"/>
    <x v="59"/>
    <x v="0"/>
    <x v="0"/>
    <x v="0"/>
    <x v="4"/>
    <x v="3"/>
    <x v="0"/>
    <x v="59"/>
    <x v="2"/>
    <x v="0"/>
    <x v="0"/>
    <x v="0"/>
    <x v="59"/>
    <x v="59"/>
    <x v="0"/>
    <x v="1"/>
    <x v="0"/>
    <x v="0"/>
    <x v="0"/>
    <x v="0"/>
    <x v="0"/>
    <x v="0"/>
    <x v="0"/>
    <x v="0"/>
    <x v="59"/>
    <x v="0"/>
    <x v="59"/>
    <x v="59"/>
    <x v="19"/>
    <x v="0"/>
    <x v="59"/>
    <x v="0"/>
    <x v="0"/>
    <x v="0"/>
    <x v="0"/>
    <x v="0"/>
    <x v="4"/>
    <x v="0"/>
    <x v="0"/>
    <x v="0"/>
    <x v="0"/>
    <x v="59"/>
    <x v="0"/>
    <x v="0"/>
    <x v="59"/>
    <x v="2"/>
    <x v="0"/>
    <x v="0"/>
    <x v="1"/>
    <x v="42"/>
    <x v="19"/>
    <x v="59"/>
    <x v="0"/>
    <x v="2"/>
    <x v="2"/>
    <x v="0"/>
    <x v="11"/>
    <x v="62"/>
    <x v="62"/>
    <x v="0"/>
    <x v="0"/>
    <x v="0"/>
    <x v="59"/>
    <x v="0"/>
    <x v="0"/>
    <x v="0"/>
    <x v="0"/>
    <x v="42"/>
    <x v="0"/>
    <x v="0"/>
    <x v="0"/>
    <x v="2"/>
    <x v="0"/>
    <x v="0"/>
    <x v="0"/>
    <x v="0"/>
    <x v="0"/>
    <x v="0"/>
    <x v="0"/>
    <x v="0"/>
    <x v="47"/>
    <x v="4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0"/>
    <x v="0"/>
    <x v="0"/>
    <x v="0"/>
    <x v="0"/>
    <x v="0"/>
    <x v="0"/>
    <x v="2"/>
  </r>
  <r>
    <x v="0"/>
    <x v="63"/>
    <x v="0"/>
    <x v="2"/>
    <x v="0"/>
    <x v="0"/>
    <x v="0"/>
    <x v="60"/>
    <x v="60"/>
    <x v="0"/>
    <x v="0"/>
    <x v="0"/>
    <x v="4"/>
    <x v="3"/>
    <x v="0"/>
    <x v="60"/>
    <x v="2"/>
    <x v="0"/>
    <x v="0"/>
    <x v="0"/>
    <x v="60"/>
    <x v="60"/>
    <x v="0"/>
    <x v="1"/>
    <x v="0"/>
    <x v="0"/>
    <x v="0"/>
    <x v="0"/>
    <x v="0"/>
    <x v="0"/>
    <x v="0"/>
    <x v="0"/>
    <x v="60"/>
    <x v="0"/>
    <x v="60"/>
    <x v="60"/>
    <x v="0"/>
    <x v="0"/>
    <x v="60"/>
    <x v="2"/>
    <x v="0"/>
    <x v="2"/>
    <x v="0"/>
    <x v="0"/>
    <x v="4"/>
    <x v="0"/>
    <x v="0"/>
    <x v="0"/>
    <x v="0"/>
    <x v="60"/>
    <x v="0"/>
    <x v="2"/>
    <x v="60"/>
    <x v="2"/>
    <x v="0"/>
    <x v="0"/>
    <x v="1"/>
    <x v="43"/>
    <x v="0"/>
    <x v="60"/>
    <x v="0"/>
    <x v="2"/>
    <x v="3"/>
    <x v="0"/>
    <x v="11"/>
    <x v="63"/>
    <x v="63"/>
    <x v="0"/>
    <x v="0"/>
    <x v="0"/>
    <x v="60"/>
    <x v="0"/>
    <x v="0"/>
    <x v="0"/>
    <x v="0"/>
    <x v="43"/>
    <x v="0"/>
    <x v="0"/>
    <x v="0"/>
    <x v="2"/>
    <x v="0"/>
    <x v="0"/>
    <x v="0"/>
    <x v="0"/>
    <x v="0"/>
    <x v="0"/>
    <x v="0"/>
    <x v="0"/>
    <x v="47"/>
    <x v="4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0"/>
    <x v="0"/>
    <x v="0"/>
    <x v="0"/>
    <x v="0"/>
    <x v="0"/>
    <x v="0"/>
    <x v="2"/>
  </r>
  <r>
    <x v="0"/>
    <x v="64"/>
    <x v="0"/>
    <x v="1"/>
    <x v="0"/>
    <x v="0"/>
    <x v="0"/>
    <x v="59"/>
    <x v="59"/>
    <x v="0"/>
    <x v="0"/>
    <x v="0"/>
    <x v="4"/>
    <x v="3"/>
    <x v="0"/>
    <x v="59"/>
    <x v="2"/>
    <x v="0"/>
    <x v="0"/>
    <x v="0"/>
    <x v="59"/>
    <x v="59"/>
    <x v="0"/>
    <x v="1"/>
    <x v="0"/>
    <x v="0"/>
    <x v="0"/>
    <x v="0"/>
    <x v="0"/>
    <x v="0"/>
    <x v="0"/>
    <x v="0"/>
    <x v="59"/>
    <x v="0"/>
    <x v="59"/>
    <x v="59"/>
    <x v="19"/>
    <x v="0"/>
    <x v="59"/>
    <x v="0"/>
    <x v="0"/>
    <x v="0"/>
    <x v="0"/>
    <x v="0"/>
    <x v="4"/>
    <x v="0"/>
    <x v="0"/>
    <x v="0"/>
    <x v="0"/>
    <x v="59"/>
    <x v="0"/>
    <x v="0"/>
    <x v="59"/>
    <x v="2"/>
    <x v="0"/>
    <x v="0"/>
    <x v="1"/>
    <x v="42"/>
    <x v="19"/>
    <x v="59"/>
    <x v="0"/>
    <x v="2"/>
    <x v="2"/>
    <x v="0"/>
    <x v="11"/>
    <x v="64"/>
    <x v="64"/>
    <x v="0"/>
    <x v="0"/>
    <x v="0"/>
    <x v="59"/>
    <x v="0"/>
    <x v="0"/>
    <x v="0"/>
    <x v="0"/>
    <x v="42"/>
    <x v="0"/>
    <x v="0"/>
    <x v="0"/>
    <x v="1"/>
    <x v="0"/>
    <x v="0"/>
    <x v="0"/>
    <x v="0"/>
    <x v="0"/>
    <x v="0"/>
    <x v="0"/>
    <x v="0"/>
    <x v="48"/>
    <x v="4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"/>
    <x v="0"/>
    <x v="0"/>
    <x v="0"/>
    <x v="0"/>
    <x v="0"/>
    <x v="0"/>
    <x v="2"/>
  </r>
  <r>
    <x v="0"/>
    <x v="65"/>
    <x v="0"/>
    <x v="1"/>
    <x v="0"/>
    <x v="0"/>
    <x v="0"/>
    <x v="60"/>
    <x v="60"/>
    <x v="0"/>
    <x v="0"/>
    <x v="0"/>
    <x v="4"/>
    <x v="3"/>
    <x v="0"/>
    <x v="60"/>
    <x v="2"/>
    <x v="0"/>
    <x v="0"/>
    <x v="0"/>
    <x v="60"/>
    <x v="60"/>
    <x v="0"/>
    <x v="1"/>
    <x v="0"/>
    <x v="0"/>
    <x v="0"/>
    <x v="0"/>
    <x v="0"/>
    <x v="0"/>
    <x v="0"/>
    <x v="0"/>
    <x v="60"/>
    <x v="0"/>
    <x v="60"/>
    <x v="60"/>
    <x v="0"/>
    <x v="0"/>
    <x v="60"/>
    <x v="2"/>
    <x v="0"/>
    <x v="2"/>
    <x v="0"/>
    <x v="0"/>
    <x v="4"/>
    <x v="0"/>
    <x v="0"/>
    <x v="0"/>
    <x v="0"/>
    <x v="60"/>
    <x v="0"/>
    <x v="2"/>
    <x v="60"/>
    <x v="2"/>
    <x v="0"/>
    <x v="0"/>
    <x v="1"/>
    <x v="43"/>
    <x v="0"/>
    <x v="60"/>
    <x v="0"/>
    <x v="2"/>
    <x v="3"/>
    <x v="0"/>
    <x v="11"/>
    <x v="65"/>
    <x v="65"/>
    <x v="0"/>
    <x v="0"/>
    <x v="0"/>
    <x v="60"/>
    <x v="0"/>
    <x v="0"/>
    <x v="0"/>
    <x v="0"/>
    <x v="43"/>
    <x v="0"/>
    <x v="0"/>
    <x v="0"/>
    <x v="1"/>
    <x v="0"/>
    <x v="0"/>
    <x v="0"/>
    <x v="0"/>
    <x v="0"/>
    <x v="0"/>
    <x v="0"/>
    <x v="0"/>
    <x v="48"/>
    <x v="4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"/>
    <x v="0"/>
    <x v="0"/>
    <x v="0"/>
    <x v="0"/>
    <x v="0"/>
    <x v="0"/>
    <x v="2"/>
  </r>
  <r>
    <x v="1"/>
    <x v="66"/>
    <x v="0"/>
    <x v="1"/>
    <x v="0"/>
    <x v="0"/>
    <x v="0"/>
    <x v="61"/>
    <x v="61"/>
    <x v="0"/>
    <x v="0"/>
    <x v="0"/>
    <x v="4"/>
    <x v="3"/>
    <x v="0"/>
    <x v="61"/>
    <x v="2"/>
    <x v="0"/>
    <x v="0"/>
    <x v="0"/>
    <x v="61"/>
    <x v="61"/>
    <x v="0"/>
    <x v="1"/>
    <x v="0"/>
    <x v="0"/>
    <x v="0"/>
    <x v="0"/>
    <x v="1"/>
    <x v="1"/>
    <x v="0"/>
    <x v="27"/>
    <x v="61"/>
    <x v="0"/>
    <x v="61"/>
    <x v="61"/>
    <x v="20"/>
    <x v="0"/>
    <x v="61"/>
    <x v="0"/>
    <x v="0"/>
    <x v="0"/>
    <x v="0"/>
    <x v="0"/>
    <x v="4"/>
    <x v="0"/>
    <x v="0"/>
    <x v="0"/>
    <x v="0"/>
    <x v="61"/>
    <x v="0"/>
    <x v="0"/>
    <x v="61"/>
    <x v="2"/>
    <x v="0"/>
    <x v="40"/>
    <x v="1"/>
    <x v="44"/>
    <x v="20"/>
    <x v="61"/>
    <x v="0"/>
    <x v="2"/>
    <x v="2"/>
    <x v="0"/>
    <x v="11"/>
    <x v="66"/>
    <x v="66"/>
    <x v="0"/>
    <x v="0"/>
    <x v="0"/>
    <x v="61"/>
    <x v="0"/>
    <x v="0"/>
    <x v="0"/>
    <x v="0"/>
    <x v="44"/>
    <x v="0"/>
    <x v="0"/>
    <x v="0"/>
    <x v="1"/>
    <x v="0"/>
    <x v="21"/>
    <x v="21"/>
    <x v="27"/>
    <x v="1"/>
    <x v="0"/>
    <x v="0"/>
    <x v="0"/>
    <x v="49"/>
    <x v="4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2"/>
    <x v="26"/>
    <x v="0"/>
    <x v="0"/>
    <x v="0"/>
    <x v="0"/>
    <x v="0"/>
    <x v="2"/>
  </r>
  <r>
    <x v="1"/>
    <x v="67"/>
    <x v="0"/>
    <x v="1"/>
    <x v="0"/>
    <x v="0"/>
    <x v="0"/>
    <x v="62"/>
    <x v="62"/>
    <x v="0"/>
    <x v="0"/>
    <x v="0"/>
    <x v="4"/>
    <x v="3"/>
    <x v="0"/>
    <x v="62"/>
    <x v="2"/>
    <x v="0"/>
    <x v="0"/>
    <x v="0"/>
    <x v="62"/>
    <x v="62"/>
    <x v="0"/>
    <x v="1"/>
    <x v="0"/>
    <x v="0"/>
    <x v="0"/>
    <x v="0"/>
    <x v="1"/>
    <x v="1"/>
    <x v="0"/>
    <x v="27"/>
    <x v="62"/>
    <x v="0"/>
    <x v="62"/>
    <x v="62"/>
    <x v="0"/>
    <x v="0"/>
    <x v="62"/>
    <x v="2"/>
    <x v="0"/>
    <x v="2"/>
    <x v="0"/>
    <x v="0"/>
    <x v="4"/>
    <x v="0"/>
    <x v="0"/>
    <x v="0"/>
    <x v="0"/>
    <x v="62"/>
    <x v="0"/>
    <x v="2"/>
    <x v="62"/>
    <x v="2"/>
    <x v="0"/>
    <x v="41"/>
    <x v="1"/>
    <x v="45"/>
    <x v="0"/>
    <x v="62"/>
    <x v="0"/>
    <x v="2"/>
    <x v="3"/>
    <x v="0"/>
    <x v="11"/>
    <x v="67"/>
    <x v="67"/>
    <x v="0"/>
    <x v="0"/>
    <x v="0"/>
    <x v="62"/>
    <x v="0"/>
    <x v="0"/>
    <x v="0"/>
    <x v="0"/>
    <x v="45"/>
    <x v="0"/>
    <x v="0"/>
    <x v="0"/>
    <x v="1"/>
    <x v="0"/>
    <x v="21"/>
    <x v="21"/>
    <x v="27"/>
    <x v="1"/>
    <x v="0"/>
    <x v="0"/>
    <x v="0"/>
    <x v="49"/>
    <x v="4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2"/>
    <x v="26"/>
    <x v="0"/>
    <x v="0"/>
    <x v="0"/>
    <x v="0"/>
    <x v="0"/>
    <x v="2"/>
  </r>
  <r>
    <x v="0"/>
    <x v="68"/>
    <x v="0"/>
    <x v="1"/>
    <x v="0"/>
    <x v="0"/>
    <x v="0"/>
    <x v="17"/>
    <x v="17"/>
    <x v="0"/>
    <x v="0"/>
    <x v="0"/>
    <x v="15"/>
    <x v="3"/>
    <x v="0"/>
    <x v="17"/>
    <x v="11"/>
    <x v="0"/>
    <x v="0"/>
    <x v="0"/>
    <x v="17"/>
    <x v="17"/>
    <x v="0"/>
    <x v="0"/>
    <x v="0"/>
    <x v="0"/>
    <x v="0"/>
    <x v="0"/>
    <x v="0"/>
    <x v="0"/>
    <x v="0"/>
    <x v="0"/>
    <x v="17"/>
    <x v="0"/>
    <x v="17"/>
    <x v="17"/>
    <x v="0"/>
    <x v="0"/>
    <x v="17"/>
    <x v="0"/>
    <x v="0"/>
    <x v="0"/>
    <x v="0"/>
    <x v="0"/>
    <x v="15"/>
    <x v="0"/>
    <x v="0"/>
    <x v="0"/>
    <x v="0"/>
    <x v="17"/>
    <x v="0"/>
    <x v="0"/>
    <x v="17"/>
    <x v="2"/>
    <x v="0"/>
    <x v="0"/>
    <x v="0"/>
    <x v="0"/>
    <x v="0"/>
    <x v="17"/>
    <x v="0"/>
    <x v="2"/>
    <x v="3"/>
    <x v="0"/>
    <x v="11"/>
    <x v="68"/>
    <x v="68"/>
    <x v="0"/>
    <x v="0"/>
    <x v="0"/>
    <x v="17"/>
    <x v="0"/>
    <x v="0"/>
    <x v="0"/>
    <x v="0"/>
    <x v="0"/>
    <x v="0"/>
    <x v="0"/>
    <x v="0"/>
    <x v="1"/>
    <x v="0"/>
    <x v="0"/>
    <x v="0"/>
    <x v="0"/>
    <x v="0"/>
    <x v="0"/>
    <x v="0"/>
    <x v="0"/>
    <x v="5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9"/>
    <x v="0"/>
    <x v="2"/>
    <x v="0"/>
    <x v="0"/>
    <x v="0"/>
    <x v="33"/>
    <x v="33"/>
    <x v="0"/>
    <x v="0"/>
    <x v="0"/>
    <x v="4"/>
    <x v="3"/>
    <x v="0"/>
    <x v="33"/>
    <x v="2"/>
    <x v="0"/>
    <x v="0"/>
    <x v="0"/>
    <x v="33"/>
    <x v="33"/>
    <x v="0"/>
    <x v="1"/>
    <x v="0"/>
    <x v="0"/>
    <x v="0"/>
    <x v="0"/>
    <x v="1"/>
    <x v="1"/>
    <x v="0"/>
    <x v="28"/>
    <x v="33"/>
    <x v="0"/>
    <x v="33"/>
    <x v="33"/>
    <x v="11"/>
    <x v="0"/>
    <x v="33"/>
    <x v="0"/>
    <x v="0"/>
    <x v="0"/>
    <x v="0"/>
    <x v="0"/>
    <x v="4"/>
    <x v="0"/>
    <x v="0"/>
    <x v="0"/>
    <x v="0"/>
    <x v="33"/>
    <x v="0"/>
    <x v="0"/>
    <x v="33"/>
    <x v="2"/>
    <x v="0"/>
    <x v="24"/>
    <x v="1"/>
    <x v="27"/>
    <x v="11"/>
    <x v="33"/>
    <x v="0"/>
    <x v="2"/>
    <x v="2"/>
    <x v="0"/>
    <x v="11"/>
    <x v="69"/>
    <x v="69"/>
    <x v="0"/>
    <x v="0"/>
    <x v="0"/>
    <x v="33"/>
    <x v="0"/>
    <x v="0"/>
    <x v="0"/>
    <x v="0"/>
    <x v="27"/>
    <x v="0"/>
    <x v="0"/>
    <x v="0"/>
    <x v="2"/>
    <x v="0"/>
    <x v="12"/>
    <x v="12"/>
    <x v="28"/>
    <x v="1"/>
    <x v="0"/>
    <x v="0"/>
    <x v="0"/>
    <x v="51"/>
    <x v="2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3"/>
    <x v="27"/>
    <x v="0"/>
    <x v="0"/>
    <x v="0"/>
    <x v="0"/>
    <x v="0"/>
    <x v="2"/>
  </r>
  <r>
    <x v="1"/>
    <x v="70"/>
    <x v="0"/>
    <x v="2"/>
    <x v="0"/>
    <x v="0"/>
    <x v="0"/>
    <x v="34"/>
    <x v="34"/>
    <x v="0"/>
    <x v="0"/>
    <x v="0"/>
    <x v="4"/>
    <x v="3"/>
    <x v="0"/>
    <x v="34"/>
    <x v="2"/>
    <x v="0"/>
    <x v="0"/>
    <x v="0"/>
    <x v="34"/>
    <x v="34"/>
    <x v="0"/>
    <x v="1"/>
    <x v="0"/>
    <x v="0"/>
    <x v="0"/>
    <x v="0"/>
    <x v="1"/>
    <x v="1"/>
    <x v="0"/>
    <x v="28"/>
    <x v="34"/>
    <x v="0"/>
    <x v="34"/>
    <x v="34"/>
    <x v="0"/>
    <x v="0"/>
    <x v="34"/>
    <x v="2"/>
    <x v="0"/>
    <x v="2"/>
    <x v="0"/>
    <x v="0"/>
    <x v="4"/>
    <x v="0"/>
    <x v="0"/>
    <x v="0"/>
    <x v="0"/>
    <x v="34"/>
    <x v="0"/>
    <x v="2"/>
    <x v="34"/>
    <x v="2"/>
    <x v="0"/>
    <x v="25"/>
    <x v="1"/>
    <x v="28"/>
    <x v="0"/>
    <x v="34"/>
    <x v="0"/>
    <x v="2"/>
    <x v="3"/>
    <x v="0"/>
    <x v="11"/>
    <x v="70"/>
    <x v="70"/>
    <x v="0"/>
    <x v="0"/>
    <x v="0"/>
    <x v="34"/>
    <x v="0"/>
    <x v="0"/>
    <x v="0"/>
    <x v="0"/>
    <x v="28"/>
    <x v="0"/>
    <x v="0"/>
    <x v="0"/>
    <x v="2"/>
    <x v="0"/>
    <x v="12"/>
    <x v="12"/>
    <x v="28"/>
    <x v="1"/>
    <x v="0"/>
    <x v="0"/>
    <x v="0"/>
    <x v="51"/>
    <x v="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3"/>
    <x v="27"/>
    <x v="0"/>
    <x v="0"/>
    <x v="0"/>
    <x v="0"/>
    <x v="0"/>
    <x v="2"/>
  </r>
  <r>
    <x v="0"/>
    <x v="71"/>
    <x v="1"/>
    <x v="1"/>
    <x v="0"/>
    <x v="0"/>
    <x v="0"/>
    <x v="63"/>
    <x v="63"/>
    <x v="1"/>
    <x v="0"/>
    <x v="1"/>
    <x v="16"/>
    <x v="2"/>
    <x v="0"/>
    <x v="63"/>
    <x v="1"/>
    <x v="0"/>
    <x v="0"/>
    <x v="0"/>
    <x v="63"/>
    <x v="63"/>
    <x v="0"/>
    <x v="0"/>
    <x v="0"/>
    <x v="0"/>
    <x v="0"/>
    <x v="0"/>
    <x v="0"/>
    <x v="0"/>
    <x v="0"/>
    <x v="0"/>
    <x v="63"/>
    <x v="0"/>
    <x v="63"/>
    <x v="63"/>
    <x v="0"/>
    <x v="0"/>
    <x v="63"/>
    <x v="1"/>
    <x v="0"/>
    <x v="1"/>
    <x v="0"/>
    <x v="0"/>
    <x v="16"/>
    <x v="0"/>
    <x v="0"/>
    <x v="0"/>
    <x v="0"/>
    <x v="63"/>
    <x v="0"/>
    <x v="1"/>
    <x v="63"/>
    <x v="2"/>
    <x v="0"/>
    <x v="0"/>
    <x v="0"/>
    <x v="0"/>
    <x v="0"/>
    <x v="63"/>
    <x v="0"/>
    <x v="1"/>
    <x v="1"/>
    <x v="1"/>
    <x v="11"/>
    <x v="71"/>
    <x v="71"/>
    <x v="0"/>
    <x v="0"/>
    <x v="0"/>
    <x v="63"/>
    <x v="0"/>
    <x v="0"/>
    <x v="0"/>
    <x v="1"/>
    <x v="0"/>
    <x v="0"/>
    <x v="0"/>
    <x v="0"/>
    <x v="1"/>
    <x v="0"/>
    <x v="0"/>
    <x v="0"/>
    <x v="0"/>
    <x v="0"/>
    <x v="0"/>
    <x v="0"/>
    <x v="0"/>
    <x v="52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2"/>
    <x v="0"/>
    <x v="1"/>
    <x v="0"/>
    <x v="0"/>
    <x v="0"/>
    <x v="64"/>
    <x v="64"/>
    <x v="0"/>
    <x v="0"/>
    <x v="0"/>
    <x v="11"/>
    <x v="3"/>
    <x v="0"/>
    <x v="64"/>
    <x v="10"/>
    <x v="0"/>
    <x v="0"/>
    <x v="0"/>
    <x v="64"/>
    <x v="64"/>
    <x v="0"/>
    <x v="1"/>
    <x v="0"/>
    <x v="0"/>
    <x v="0"/>
    <x v="0"/>
    <x v="1"/>
    <x v="1"/>
    <x v="0"/>
    <x v="29"/>
    <x v="64"/>
    <x v="0"/>
    <x v="64"/>
    <x v="64"/>
    <x v="0"/>
    <x v="0"/>
    <x v="64"/>
    <x v="3"/>
    <x v="0"/>
    <x v="3"/>
    <x v="0"/>
    <x v="0"/>
    <x v="11"/>
    <x v="0"/>
    <x v="0"/>
    <x v="0"/>
    <x v="0"/>
    <x v="64"/>
    <x v="0"/>
    <x v="3"/>
    <x v="64"/>
    <x v="2"/>
    <x v="0"/>
    <x v="42"/>
    <x v="1"/>
    <x v="46"/>
    <x v="0"/>
    <x v="64"/>
    <x v="0"/>
    <x v="2"/>
    <x v="3"/>
    <x v="0"/>
    <x v="11"/>
    <x v="72"/>
    <x v="72"/>
    <x v="0"/>
    <x v="0"/>
    <x v="0"/>
    <x v="64"/>
    <x v="0"/>
    <x v="0"/>
    <x v="0"/>
    <x v="0"/>
    <x v="46"/>
    <x v="0"/>
    <x v="0"/>
    <x v="0"/>
    <x v="1"/>
    <x v="0"/>
    <x v="22"/>
    <x v="22"/>
    <x v="29"/>
    <x v="1"/>
    <x v="0"/>
    <x v="0"/>
    <x v="0"/>
    <x v="53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28"/>
    <x v="0"/>
    <x v="0"/>
    <x v="0"/>
    <x v="0"/>
    <x v="0"/>
    <x v="12"/>
  </r>
  <r>
    <x v="0"/>
    <x v="73"/>
    <x v="0"/>
    <x v="1"/>
    <x v="0"/>
    <x v="0"/>
    <x v="0"/>
    <x v="65"/>
    <x v="65"/>
    <x v="0"/>
    <x v="0"/>
    <x v="0"/>
    <x v="17"/>
    <x v="3"/>
    <x v="0"/>
    <x v="65"/>
    <x v="11"/>
    <x v="0"/>
    <x v="0"/>
    <x v="0"/>
    <x v="65"/>
    <x v="65"/>
    <x v="0"/>
    <x v="0"/>
    <x v="0"/>
    <x v="0"/>
    <x v="0"/>
    <x v="0"/>
    <x v="0"/>
    <x v="0"/>
    <x v="0"/>
    <x v="0"/>
    <x v="65"/>
    <x v="0"/>
    <x v="65"/>
    <x v="65"/>
    <x v="0"/>
    <x v="0"/>
    <x v="65"/>
    <x v="0"/>
    <x v="0"/>
    <x v="0"/>
    <x v="0"/>
    <x v="0"/>
    <x v="17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0"/>
    <x v="11"/>
    <x v="73"/>
    <x v="73"/>
    <x v="0"/>
    <x v="0"/>
    <x v="0"/>
    <x v="65"/>
    <x v="0"/>
    <x v="0"/>
    <x v="0"/>
    <x v="0"/>
    <x v="0"/>
    <x v="0"/>
    <x v="0"/>
    <x v="0"/>
    <x v="1"/>
    <x v="0"/>
    <x v="0"/>
    <x v="0"/>
    <x v="0"/>
    <x v="0"/>
    <x v="0"/>
    <x v="0"/>
    <x v="0"/>
    <x v="54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4"/>
    <x v="0"/>
    <x v="4"/>
    <x v="0"/>
    <x v="0"/>
    <x v="0"/>
    <x v="66"/>
    <x v="66"/>
    <x v="0"/>
    <x v="0"/>
    <x v="0"/>
    <x v="4"/>
    <x v="3"/>
    <x v="0"/>
    <x v="66"/>
    <x v="2"/>
    <x v="0"/>
    <x v="0"/>
    <x v="0"/>
    <x v="66"/>
    <x v="66"/>
    <x v="0"/>
    <x v="1"/>
    <x v="0"/>
    <x v="0"/>
    <x v="0"/>
    <x v="0"/>
    <x v="1"/>
    <x v="1"/>
    <x v="0"/>
    <x v="30"/>
    <x v="66"/>
    <x v="0"/>
    <x v="66"/>
    <x v="66"/>
    <x v="21"/>
    <x v="0"/>
    <x v="66"/>
    <x v="0"/>
    <x v="0"/>
    <x v="0"/>
    <x v="0"/>
    <x v="0"/>
    <x v="4"/>
    <x v="0"/>
    <x v="0"/>
    <x v="0"/>
    <x v="0"/>
    <x v="66"/>
    <x v="0"/>
    <x v="0"/>
    <x v="66"/>
    <x v="2"/>
    <x v="0"/>
    <x v="43"/>
    <x v="1"/>
    <x v="47"/>
    <x v="21"/>
    <x v="66"/>
    <x v="0"/>
    <x v="2"/>
    <x v="2"/>
    <x v="0"/>
    <x v="11"/>
    <x v="74"/>
    <x v="74"/>
    <x v="0"/>
    <x v="0"/>
    <x v="0"/>
    <x v="66"/>
    <x v="0"/>
    <x v="0"/>
    <x v="0"/>
    <x v="0"/>
    <x v="47"/>
    <x v="0"/>
    <x v="0"/>
    <x v="0"/>
    <x v="3"/>
    <x v="0"/>
    <x v="8"/>
    <x v="8"/>
    <x v="30"/>
    <x v="1"/>
    <x v="0"/>
    <x v="0"/>
    <x v="0"/>
    <x v="55"/>
    <x v="4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"/>
    <x v="29"/>
    <x v="0"/>
    <x v="0"/>
    <x v="0"/>
    <x v="0"/>
    <x v="0"/>
    <x v="2"/>
  </r>
  <r>
    <x v="1"/>
    <x v="75"/>
    <x v="0"/>
    <x v="4"/>
    <x v="0"/>
    <x v="0"/>
    <x v="0"/>
    <x v="67"/>
    <x v="67"/>
    <x v="0"/>
    <x v="0"/>
    <x v="0"/>
    <x v="4"/>
    <x v="3"/>
    <x v="0"/>
    <x v="67"/>
    <x v="2"/>
    <x v="0"/>
    <x v="0"/>
    <x v="0"/>
    <x v="67"/>
    <x v="67"/>
    <x v="0"/>
    <x v="1"/>
    <x v="0"/>
    <x v="0"/>
    <x v="0"/>
    <x v="0"/>
    <x v="1"/>
    <x v="1"/>
    <x v="0"/>
    <x v="30"/>
    <x v="67"/>
    <x v="0"/>
    <x v="67"/>
    <x v="67"/>
    <x v="0"/>
    <x v="0"/>
    <x v="67"/>
    <x v="2"/>
    <x v="0"/>
    <x v="2"/>
    <x v="0"/>
    <x v="0"/>
    <x v="4"/>
    <x v="0"/>
    <x v="0"/>
    <x v="0"/>
    <x v="0"/>
    <x v="67"/>
    <x v="0"/>
    <x v="2"/>
    <x v="67"/>
    <x v="2"/>
    <x v="0"/>
    <x v="44"/>
    <x v="1"/>
    <x v="48"/>
    <x v="0"/>
    <x v="67"/>
    <x v="0"/>
    <x v="2"/>
    <x v="3"/>
    <x v="0"/>
    <x v="11"/>
    <x v="75"/>
    <x v="75"/>
    <x v="0"/>
    <x v="0"/>
    <x v="0"/>
    <x v="67"/>
    <x v="0"/>
    <x v="0"/>
    <x v="0"/>
    <x v="0"/>
    <x v="48"/>
    <x v="0"/>
    <x v="0"/>
    <x v="0"/>
    <x v="3"/>
    <x v="0"/>
    <x v="8"/>
    <x v="8"/>
    <x v="30"/>
    <x v="1"/>
    <x v="0"/>
    <x v="0"/>
    <x v="0"/>
    <x v="55"/>
    <x v="4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"/>
    <x v="29"/>
    <x v="0"/>
    <x v="0"/>
    <x v="0"/>
    <x v="0"/>
    <x v="0"/>
    <x v="2"/>
  </r>
  <r>
    <x v="1"/>
    <x v="76"/>
    <x v="0"/>
    <x v="1"/>
    <x v="0"/>
    <x v="0"/>
    <x v="0"/>
    <x v="68"/>
    <x v="68"/>
    <x v="0"/>
    <x v="0"/>
    <x v="0"/>
    <x v="11"/>
    <x v="3"/>
    <x v="0"/>
    <x v="68"/>
    <x v="10"/>
    <x v="0"/>
    <x v="0"/>
    <x v="0"/>
    <x v="68"/>
    <x v="68"/>
    <x v="0"/>
    <x v="1"/>
    <x v="0"/>
    <x v="0"/>
    <x v="0"/>
    <x v="0"/>
    <x v="1"/>
    <x v="1"/>
    <x v="0"/>
    <x v="31"/>
    <x v="68"/>
    <x v="0"/>
    <x v="68"/>
    <x v="68"/>
    <x v="0"/>
    <x v="0"/>
    <x v="68"/>
    <x v="3"/>
    <x v="0"/>
    <x v="3"/>
    <x v="0"/>
    <x v="0"/>
    <x v="11"/>
    <x v="0"/>
    <x v="0"/>
    <x v="0"/>
    <x v="0"/>
    <x v="68"/>
    <x v="0"/>
    <x v="3"/>
    <x v="68"/>
    <x v="2"/>
    <x v="0"/>
    <x v="45"/>
    <x v="1"/>
    <x v="49"/>
    <x v="0"/>
    <x v="68"/>
    <x v="0"/>
    <x v="2"/>
    <x v="3"/>
    <x v="0"/>
    <x v="11"/>
    <x v="76"/>
    <x v="76"/>
    <x v="0"/>
    <x v="0"/>
    <x v="0"/>
    <x v="68"/>
    <x v="0"/>
    <x v="0"/>
    <x v="0"/>
    <x v="0"/>
    <x v="49"/>
    <x v="0"/>
    <x v="0"/>
    <x v="0"/>
    <x v="1"/>
    <x v="0"/>
    <x v="23"/>
    <x v="23"/>
    <x v="31"/>
    <x v="1"/>
    <x v="0"/>
    <x v="0"/>
    <x v="0"/>
    <x v="56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6"/>
    <x v="30"/>
    <x v="0"/>
    <x v="0"/>
    <x v="0"/>
    <x v="0"/>
    <x v="0"/>
    <x v="13"/>
  </r>
  <r>
    <x v="0"/>
    <x v="77"/>
    <x v="1"/>
    <x v="1"/>
    <x v="0"/>
    <x v="0"/>
    <x v="0"/>
    <x v="69"/>
    <x v="69"/>
    <x v="1"/>
    <x v="0"/>
    <x v="1"/>
    <x v="1"/>
    <x v="2"/>
    <x v="0"/>
    <x v="69"/>
    <x v="1"/>
    <x v="0"/>
    <x v="0"/>
    <x v="0"/>
    <x v="69"/>
    <x v="69"/>
    <x v="0"/>
    <x v="0"/>
    <x v="0"/>
    <x v="0"/>
    <x v="0"/>
    <x v="0"/>
    <x v="0"/>
    <x v="0"/>
    <x v="0"/>
    <x v="0"/>
    <x v="69"/>
    <x v="0"/>
    <x v="69"/>
    <x v="69"/>
    <x v="0"/>
    <x v="0"/>
    <x v="69"/>
    <x v="6"/>
    <x v="0"/>
    <x v="6"/>
    <x v="0"/>
    <x v="0"/>
    <x v="1"/>
    <x v="0"/>
    <x v="0"/>
    <x v="0"/>
    <x v="0"/>
    <x v="69"/>
    <x v="0"/>
    <x v="6"/>
    <x v="69"/>
    <x v="2"/>
    <x v="0"/>
    <x v="0"/>
    <x v="0"/>
    <x v="0"/>
    <x v="0"/>
    <x v="69"/>
    <x v="0"/>
    <x v="1"/>
    <x v="1"/>
    <x v="1"/>
    <x v="11"/>
    <x v="77"/>
    <x v="77"/>
    <x v="0"/>
    <x v="0"/>
    <x v="0"/>
    <x v="69"/>
    <x v="0"/>
    <x v="0"/>
    <x v="0"/>
    <x v="1"/>
    <x v="0"/>
    <x v="0"/>
    <x v="0"/>
    <x v="0"/>
    <x v="1"/>
    <x v="0"/>
    <x v="0"/>
    <x v="0"/>
    <x v="0"/>
    <x v="0"/>
    <x v="0"/>
    <x v="0"/>
    <x v="0"/>
    <x v="57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"/>
    <x v="0"/>
    <x v="4"/>
    <x v="0"/>
    <x v="0"/>
    <x v="0"/>
    <x v="70"/>
    <x v="70"/>
    <x v="0"/>
    <x v="0"/>
    <x v="0"/>
    <x v="9"/>
    <x v="4"/>
    <x v="0"/>
    <x v="70"/>
    <x v="0"/>
    <x v="0"/>
    <x v="0"/>
    <x v="0"/>
    <x v="70"/>
    <x v="70"/>
    <x v="0"/>
    <x v="0"/>
    <x v="0"/>
    <x v="0"/>
    <x v="0"/>
    <x v="0"/>
    <x v="0"/>
    <x v="0"/>
    <x v="0"/>
    <x v="0"/>
    <x v="70"/>
    <x v="0"/>
    <x v="70"/>
    <x v="70"/>
    <x v="22"/>
    <x v="0"/>
    <x v="70"/>
    <x v="0"/>
    <x v="0"/>
    <x v="0"/>
    <x v="0"/>
    <x v="0"/>
    <x v="9"/>
    <x v="0"/>
    <x v="0"/>
    <x v="0"/>
    <x v="0"/>
    <x v="70"/>
    <x v="0"/>
    <x v="0"/>
    <x v="70"/>
    <x v="16"/>
    <x v="0"/>
    <x v="0"/>
    <x v="0"/>
    <x v="0"/>
    <x v="22"/>
    <x v="70"/>
    <x v="0"/>
    <x v="0"/>
    <x v="2"/>
    <x v="0"/>
    <x v="11"/>
    <x v="78"/>
    <x v="78"/>
    <x v="0"/>
    <x v="0"/>
    <x v="0"/>
    <x v="70"/>
    <x v="0"/>
    <x v="0"/>
    <x v="0"/>
    <x v="0"/>
    <x v="0"/>
    <x v="0"/>
    <x v="0"/>
    <x v="0"/>
    <x v="3"/>
    <x v="0"/>
    <x v="0"/>
    <x v="0"/>
    <x v="0"/>
    <x v="0"/>
    <x v="0"/>
    <x v="0"/>
    <x v="0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7"/>
    <x v="0"/>
    <x v="0"/>
    <x v="0"/>
    <x v="0"/>
    <x v="0"/>
    <x v="0"/>
    <x v="14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7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8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19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2"/>
    <x v="0"/>
    <x v="46"/>
    <x v="72"/>
    <x v="24"/>
    <x v="0"/>
    <x v="72"/>
    <x v="0"/>
    <x v="1"/>
    <x v="0"/>
    <x v="1"/>
    <x v="0"/>
    <x v="10"/>
    <x v="0"/>
    <x v="0"/>
    <x v="0"/>
    <x v="0"/>
    <x v="72"/>
    <x v="1"/>
    <x v="0"/>
    <x v="72"/>
    <x v="20"/>
    <x v="0"/>
    <x v="0"/>
    <x v="0"/>
    <x v="0"/>
    <x v="24"/>
    <x v="72"/>
    <x v="1"/>
    <x v="6"/>
    <x v="6"/>
    <x v="2"/>
    <x v="10"/>
    <x v="47"/>
    <x v="47"/>
    <x v="0"/>
    <x v="0"/>
    <x v="1"/>
    <x v="72"/>
    <x v="0"/>
    <x v="0"/>
    <x v="0"/>
    <x v="2"/>
    <x v="0"/>
    <x v="0"/>
    <x v="1"/>
    <x v="1"/>
    <x v="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9"/>
    <x v="0"/>
    <x v="4"/>
    <x v="0"/>
    <x v="0"/>
    <x v="0"/>
    <x v="71"/>
    <x v="71"/>
    <x v="0"/>
    <x v="0"/>
    <x v="0"/>
    <x v="4"/>
    <x v="3"/>
    <x v="0"/>
    <x v="71"/>
    <x v="2"/>
    <x v="0"/>
    <x v="0"/>
    <x v="0"/>
    <x v="71"/>
    <x v="71"/>
    <x v="0"/>
    <x v="1"/>
    <x v="0"/>
    <x v="0"/>
    <x v="0"/>
    <x v="0"/>
    <x v="1"/>
    <x v="1"/>
    <x v="0"/>
    <x v="32"/>
    <x v="73"/>
    <x v="0"/>
    <x v="71"/>
    <x v="73"/>
    <x v="25"/>
    <x v="0"/>
    <x v="73"/>
    <x v="0"/>
    <x v="0"/>
    <x v="0"/>
    <x v="0"/>
    <x v="0"/>
    <x v="4"/>
    <x v="0"/>
    <x v="0"/>
    <x v="0"/>
    <x v="0"/>
    <x v="73"/>
    <x v="0"/>
    <x v="0"/>
    <x v="73"/>
    <x v="2"/>
    <x v="0"/>
    <x v="46"/>
    <x v="1"/>
    <x v="50"/>
    <x v="25"/>
    <x v="73"/>
    <x v="0"/>
    <x v="2"/>
    <x v="2"/>
    <x v="0"/>
    <x v="12"/>
    <x v="79"/>
    <x v="79"/>
    <x v="0"/>
    <x v="0"/>
    <x v="0"/>
    <x v="73"/>
    <x v="0"/>
    <x v="0"/>
    <x v="0"/>
    <x v="0"/>
    <x v="50"/>
    <x v="0"/>
    <x v="0"/>
    <x v="0"/>
    <x v="3"/>
    <x v="0"/>
    <x v="24"/>
    <x v="24"/>
    <x v="32"/>
    <x v="1"/>
    <x v="0"/>
    <x v="0"/>
    <x v="0"/>
    <x v="59"/>
    <x v="5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8"/>
    <x v="31"/>
    <x v="0"/>
    <x v="0"/>
    <x v="0"/>
    <x v="0"/>
    <x v="0"/>
    <x v="2"/>
  </r>
  <r>
    <x v="1"/>
    <x v="80"/>
    <x v="0"/>
    <x v="4"/>
    <x v="0"/>
    <x v="0"/>
    <x v="0"/>
    <x v="72"/>
    <x v="72"/>
    <x v="0"/>
    <x v="0"/>
    <x v="0"/>
    <x v="4"/>
    <x v="3"/>
    <x v="0"/>
    <x v="72"/>
    <x v="2"/>
    <x v="0"/>
    <x v="0"/>
    <x v="0"/>
    <x v="72"/>
    <x v="72"/>
    <x v="0"/>
    <x v="1"/>
    <x v="0"/>
    <x v="0"/>
    <x v="0"/>
    <x v="0"/>
    <x v="1"/>
    <x v="1"/>
    <x v="0"/>
    <x v="32"/>
    <x v="74"/>
    <x v="0"/>
    <x v="72"/>
    <x v="74"/>
    <x v="0"/>
    <x v="0"/>
    <x v="74"/>
    <x v="2"/>
    <x v="0"/>
    <x v="2"/>
    <x v="0"/>
    <x v="0"/>
    <x v="4"/>
    <x v="0"/>
    <x v="0"/>
    <x v="0"/>
    <x v="0"/>
    <x v="74"/>
    <x v="0"/>
    <x v="2"/>
    <x v="74"/>
    <x v="2"/>
    <x v="0"/>
    <x v="47"/>
    <x v="1"/>
    <x v="51"/>
    <x v="0"/>
    <x v="74"/>
    <x v="0"/>
    <x v="2"/>
    <x v="3"/>
    <x v="0"/>
    <x v="12"/>
    <x v="80"/>
    <x v="80"/>
    <x v="0"/>
    <x v="0"/>
    <x v="0"/>
    <x v="74"/>
    <x v="0"/>
    <x v="0"/>
    <x v="0"/>
    <x v="0"/>
    <x v="51"/>
    <x v="0"/>
    <x v="0"/>
    <x v="0"/>
    <x v="3"/>
    <x v="0"/>
    <x v="24"/>
    <x v="24"/>
    <x v="32"/>
    <x v="1"/>
    <x v="0"/>
    <x v="0"/>
    <x v="0"/>
    <x v="59"/>
    <x v="5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8"/>
    <x v="31"/>
    <x v="0"/>
    <x v="0"/>
    <x v="0"/>
    <x v="0"/>
    <x v="0"/>
    <x v="2"/>
  </r>
  <r>
    <x v="0"/>
    <x v="81"/>
    <x v="3"/>
    <x v="4"/>
    <x v="0"/>
    <x v="0"/>
    <x v="0"/>
    <x v="73"/>
    <x v="73"/>
    <x v="0"/>
    <x v="0"/>
    <x v="0"/>
    <x v="18"/>
    <x v="4"/>
    <x v="0"/>
    <x v="73"/>
    <x v="0"/>
    <x v="0"/>
    <x v="0"/>
    <x v="0"/>
    <x v="73"/>
    <x v="73"/>
    <x v="0"/>
    <x v="0"/>
    <x v="0"/>
    <x v="0"/>
    <x v="0"/>
    <x v="0"/>
    <x v="0"/>
    <x v="0"/>
    <x v="0"/>
    <x v="0"/>
    <x v="75"/>
    <x v="0"/>
    <x v="73"/>
    <x v="75"/>
    <x v="0"/>
    <x v="0"/>
    <x v="75"/>
    <x v="0"/>
    <x v="0"/>
    <x v="0"/>
    <x v="0"/>
    <x v="0"/>
    <x v="18"/>
    <x v="0"/>
    <x v="0"/>
    <x v="0"/>
    <x v="0"/>
    <x v="75"/>
    <x v="0"/>
    <x v="0"/>
    <x v="75"/>
    <x v="2"/>
    <x v="0"/>
    <x v="0"/>
    <x v="0"/>
    <x v="0"/>
    <x v="0"/>
    <x v="75"/>
    <x v="0"/>
    <x v="9"/>
    <x v="7"/>
    <x v="0"/>
    <x v="12"/>
    <x v="81"/>
    <x v="81"/>
    <x v="0"/>
    <x v="0"/>
    <x v="0"/>
    <x v="75"/>
    <x v="0"/>
    <x v="0"/>
    <x v="0"/>
    <x v="0"/>
    <x v="0"/>
    <x v="0"/>
    <x v="0"/>
    <x v="0"/>
    <x v="3"/>
    <x v="0"/>
    <x v="0"/>
    <x v="0"/>
    <x v="0"/>
    <x v="0"/>
    <x v="0"/>
    <x v="0"/>
    <x v="0"/>
    <x v="6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82"/>
    <x v="0"/>
    <x v="5"/>
    <x v="0"/>
    <x v="0"/>
    <x v="0"/>
    <x v="74"/>
    <x v="74"/>
    <x v="0"/>
    <x v="0"/>
    <x v="0"/>
    <x v="5"/>
    <x v="3"/>
    <x v="0"/>
    <x v="74"/>
    <x v="3"/>
    <x v="0"/>
    <x v="0"/>
    <x v="0"/>
    <x v="74"/>
    <x v="74"/>
    <x v="0"/>
    <x v="1"/>
    <x v="0"/>
    <x v="0"/>
    <x v="0"/>
    <x v="0"/>
    <x v="1"/>
    <x v="1"/>
    <x v="0"/>
    <x v="33"/>
    <x v="76"/>
    <x v="0"/>
    <x v="74"/>
    <x v="76"/>
    <x v="26"/>
    <x v="0"/>
    <x v="76"/>
    <x v="0"/>
    <x v="0"/>
    <x v="0"/>
    <x v="0"/>
    <x v="0"/>
    <x v="5"/>
    <x v="0"/>
    <x v="0"/>
    <x v="0"/>
    <x v="0"/>
    <x v="76"/>
    <x v="0"/>
    <x v="0"/>
    <x v="76"/>
    <x v="2"/>
    <x v="0"/>
    <x v="48"/>
    <x v="1"/>
    <x v="52"/>
    <x v="26"/>
    <x v="76"/>
    <x v="0"/>
    <x v="3"/>
    <x v="2"/>
    <x v="0"/>
    <x v="12"/>
    <x v="82"/>
    <x v="82"/>
    <x v="0"/>
    <x v="0"/>
    <x v="0"/>
    <x v="76"/>
    <x v="0"/>
    <x v="0"/>
    <x v="0"/>
    <x v="0"/>
    <x v="52"/>
    <x v="0"/>
    <x v="0"/>
    <x v="0"/>
    <x v="4"/>
    <x v="0"/>
    <x v="22"/>
    <x v="22"/>
    <x v="33"/>
    <x v="1"/>
    <x v="0"/>
    <x v="0"/>
    <x v="0"/>
    <x v="61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9"/>
    <x v="32"/>
    <x v="0"/>
    <x v="0"/>
    <x v="0"/>
    <x v="0"/>
    <x v="0"/>
    <x v="2"/>
  </r>
  <r>
    <x v="1"/>
    <x v="83"/>
    <x v="0"/>
    <x v="5"/>
    <x v="0"/>
    <x v="0"/>
    <x v="0"/>
    <x v="75"/>
    <x v="75"/>
    <x v="0"/>
    <x v="0"/>
    <x v="0"/>
    <x v="5"/>
    <x v="3"/>
    <x v="0"/>
    <x v="75"/>
    <x v="3"/>
    <x v="0"/>
    <x v="0"/>
    <x v="0"/>
    <x v="75"/>
    <x v="75"/>
    <x v="0"/>
    <x v="1"/>
    <x v="0"/>
    <x v="0"/>
    <x v="0"/>
    <x v="0"/>
    <x v="1"/>
    <x v="1"/>
    <x v="0"/>
    <x v="33"/>
    <x v="77"/>
    <x v="0"/>
    <x v="75"/>
    <x v="77"/>
    <x v="0"/>
    <x v="0"/>
    <x v="77"/>
    <x v="2"/>
    <x v="0"/>
    <x v="2"/>
    <x v="0"/>
    <x v="0"/>
    <x v="5"/>
    <x v="0"/>
    <x v="0"/>
    <x v="0"/>
    <x v="0"/>
    <x v="77"/>
    <x v="0"/>
    <x v="2"/>
    <x v="77"/>
    <x v="2"/>
    <x v="0"/>
    <x v="49"/>
    <x v="1"/>
    <x v="53"/>
    <x v="0"/>
    <x v="77"/>
    <x v="0"/>
    <x v="3"/>
    <x v="2"/>
    <x v="0"/>
    <x v="12"/>
    <x v="83"/>
    <x v="83"/>
    <x v="0"/>
    <x v="0"/>
    <x v="0"/>
    <x v="77"/>
    <x v="0"/>
    <x v="0"/>
    <x v="0"/>
    <x v="0"/>
    <x v="53"/>
    <x v="0"/>
    <x v="0"/>
    <x v="0"/>
    <x v="4"/>
    <x v="0"/>
    <x v="22"/>
    <x v="22"/>
    <x v="33"/>
    <x v="1"/>
    <x v="0"/>
    <x v="0"/>
    <x v="0"/>
    <x v="61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9"/>
    <x v="32"/>
    <x v="0"/>
    <x v="0"/>
    <x v="0"/>
    <x v="0"/>
    <x v="0"/>
    <x v="2"/>
  </r>
  <r>
    <x v="1"/>
    <x v="84"/>
    <x v="2"/>
    <x v="4"/>
    <x v="0"/>
    <x v="0"/>
    <x v="0"/>
    <x v="76"/>
    <x v="76"/>
    <x v="0"/>
    <x v="0"/>
    <x v="0"/>
    <x v="13"/>
    <x v="1"/>
    <x v="0"/>
    <x v="76"/>
    <x v="9"/>
    <x v="0"/>
    <x v="0"/>
    <x v="0"/>
    <x v="76"/>
    <x v="76"/>
    <x v="0"/>
    <x v="1"/>
    <x v="0"/>
    <x v="0"/>
    <x v="0"/>
    <x v="3"/>
    <x v="1"/>
    <x v="1"/>
    <x v="0"/>
    <x v="34"/>
    <x v="78"/>
    <x v="0"/>
    <x v="76"/>
    <x v="78"/>
    <x v="27"/>
    <x v="0"/>
    <x v="78"/>
    <x v="0"/>
    <x v="0"/>
    <x v="0"/>
    <x v="0"/>
    <x v="0"/>
    <x v="13"/>
    <x v="0"/>
    <x v="0"/>
    <x v="0"/>
    <x v="0"/>
    <x v="78"/>
    <x v="0"/>
    <x v="0"/>
    <x v="78"/>
    <x v="2"/>
    <x v="0"/>
    <x v="50"/>
    <x v="1"/>
    <x v="54"/>
    <x v="27"/>
    <x v="78"/>
    <x v="0"/>
    <x v="8"/>
    <x v="2"/>
    <x v="0"/>
    <x v="12"/>
    <x v="84"/>
    <x v="84"/>
    <x v="0"/>
    <x v="0"/>
    <x v="0"/>
    <x v="78"/>
    <x v="0"/>
    <x v="0"/>
    <x v="0"/>
    <x v="0"/>
    <x v="54"/>
    <x v="0"/>
    <x v="0"/>
    <x v="0"/>
    <x v="3"/>
    <x v="0"/>
    <x v="2"/>
    <x v="2"/>
    <x v="34"/>
    <x v="1"/>
    <x v="0"/>
    <x v="0"/>
    <x v="0"/>
    <x v="62"/>
    <x v="54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40"/>
    <x v="33"/>
    <x v="0"/>
    <x v="0"/>
    <x v="0"/>
    <x v="0"/>
    <x v="0"/>
    <x v="2"/>
  </r>
  <r>
    <x v="0"/>
    <x v="85"/>
    <x v="2"/>
    <x v="4"/>
    <x v="0"/>
    <x v="0"/>
    <x v="0"/>
    <x v="69"/>
    <x v="69"/>
    <x v="0"/>
    <x v="0"/>
    <x v="0"/>
    <x v="19"/>
    <x v="1"/>
    <x v="0"/>
    <x v="69"/>
    <x v="9"/>
    <x v="0"/>
    <x v="0"/>
    <x v="0"/>
    <x v="69"/>
    <x v="69"/>
    <x v="0"/>
    <x v="0"/>
    <x v="0"/>
    <x v="0"/>
    <x v="0"/>
    <x v="0"/>
    <x v="0"/>
    <x v="0"/>
    <x v="0"/>
    <x v="0"/>
    <x v="69"/>
    <x v="0"/>
    <x v="46"/>
    <x v="69"/>
    <x v="0"/>
    <x v="0"/>
    <x v="69"/>
    <x v="0"/>
    <x v="0"/>
    <x v="0"/>
    <x v="0"/>
    <x v="0"/>
    <x v="19"/>
    <x v="0"/>
    <x v="0"/>
    <x v="0"/>
    <x v="0"/>
    <x v="69"/>
    <x v="0"/>
    <x v="0"/>
    <x v="69"/>
    <x v="2"/>
    <x v="0"/>
    <x v="0"/>
    <x v="0"/>
    <x v="0"/>
    <x v="0"/>
    <x v="69"/>
    <x v="0"/>
    <x v="5"/>
    <x v="5"/>
    <x v="0"/>
    <x v="12"/>
    <x v="85"/>
    <x v="85"/>
    <x v="0"/>
    <x v="0"/>
    <x v="0"/>
    <x v="69"/>
    <x v="0"/>
    <x v="0"/>
    <x v="0"/>
    <x v="0"/>
    <x v="0"/>
    <x v="0"/>
    <x v="0"/>
    <x v="0"/>
    <x v="3"/>
    <x v="0"/>
    <x v="0"/>
    <x v="0"/>
    <x v="0"/>
    <x v="0"/>
    <x v="0"/>
    <x v="0"/>
    <x v="0"/>
    <x v="63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41"/>
    <x v="0"/>
    <x v="0"/>
    <x v="0"/>
    <x v="0"/>
    <x v="0"/>
    <x v="0"/>
    <x v="2"/>
  </r>
  <r>
    <x v="1"/>
    <x v="86"/>
    <x v="0"/>
    <x v="4"/>
    <x v="0"/>
    <x v="0"/>
    <x v="0"/>
    <x v="77"/>
    <x v="77"/>
    <x v="0"/>
    <x v="0"/>
    <x v="0"/>
    <x v="4"/>
    <x v="3"/>
    <x v="0"/>
    <x v="77"/>
    <x v="2"/>
    <x v="0"/>
    <x v="0"/>
    <x v="0"/>
    <x v="77"/>
    <x v="77"/>
    <x v="0"/>
    <x v="0"/>
    <x v="0"/>
    <x v="0"/>
    <x v="0"/>
    <x v="0"/>
    <x v="1"/>
    <x v="1"/>
    <x v="0"/>
    <x v="35"/>
    <x v="79"/>
    <x v="0"/>
    <x v="77"/>
    <x v="79"/>
    <x v="0"/>
    <x v="0"/>
    <x v="79"/>
    <x v="3"/>
    <x v="0"/>
    <x v="3"/>
    <x v="0"/>
    <x v="0"/>
    <x v="4"/>
    <x v="0"/>
    <x v="0"/>
    <x v="0"/>
    <x v="0"/>
    <x v="79"/>
    <x v="0"/>
    <x v="3"/>
    <x v="79"/>
    <x v="2"/>
    <x v="0"/>
    <x v="51"/>
    <x v="0"/>
    <x v="0"/>
    <x v="0"/>
    <x v="79"/>
    <x v="0"/>
    <x v="2"/>
    <x v="2"/>
    <x v="0"/>
    <x v="12"/>
    <x v="86"/>
    <x v="86"/>
    <x v="0"/>
    <x v="0"/>
    <x v="0"/>
    <x v="79"/>
    <x v="0"/>
    <x v="0"/>
    <x v="0"/>
    <x v="0"/>
    <x v="0"/>
    <x v="0"/>
    <x v="0"/>
    <x v="0"/>
    <x v="3"/>
    <x v="0"/>
    <x v="10"/>
    <x v="10"/>
    <x v="35"/>
    <x v="1"/>
    <x v="0"/>
    <x v="0"/>
    <x v="0"/>
    <x v="64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2"/>
    <x v="34"/>
    <x v="0"/>
    <x v="0"/>
    <x v="0"/>
    <x v="0"/>
    <x v="0"/>
    <x v="15"/>
  </r>
  <r>
    <x v="1"/>
    <x v="87"/>
    <x v="0"/>
    <x v="2"/>
    <x v="0"/>
    <x v="0"/>
    <x v="0"/>
    <x v="33"/>
    <x v="33"/>
    <x v="0"/>
    <x v="0"/>
    <x v="0"/>
    <x v="4"/>
    <x v="3"/>
    <x v="0"/>
    <x v="33"/>
    <x v="2"/>
    <x v="0"/>
    <x v="0"/>
    <x v="0"/>
    <x v="33"/>
    <x v="33"/>
    <x v="0"/>
    <x v="1"/>
    <x v="0"/>
    <x v="0"/>
    <x v="0"/>
    <x v="0"/>
    <x v="1"/>
    <x v="1"/>
    <x v="0"/>
    <x v="36"/>
    <x v="33"/>
    <x v="0"/>
    <x v="33"/>
    <x v="33"/>
    <x v="11"/>
    <x v="0"/>
    <x v="33"/>
    <x v="0"/>
    <x v="0"/>
    <x v="0"/>
    <x v="0"/>
    <x v="0"/>
    <x v="4"/>
    <x v="0"/>
    <x v="0"/>
    <x v="0"/>
    <x v="0"/>
    <x v="33"/>
    <x v="0"/>
    <x v="0"/>
    <x v="33"/>
    <x v="2"/>
    <x v="0"/>
    <x v="24"/>
    <x v="1"/>
    <x v="27"/>
    <x v="11"/>
    <x v="33"/>
    <x v="0"/>
    <x v="2"/>
    <x v="2"/>
    <x v="0"/>
    <x v="12"/>
    <x v="87"/>
    <x v="87"/>
    <x v="0"/>
    <x v="0"/>
    <x v="0"/>
    <x v="33"/>
    <x v="0"/>
    <x v="0"/>
    <x v="0"/>
    <x v="0"/>
    <x v="27"/>
    <x v="0"/>
    <x v="0"/>
    <x v="0"/>
    <x v="2"/>
    <x v="0"/>
    <x v="12"/>
    <x v="12"/>
    <x v="36"/>
    <x v="1"/>
    <x v="0"/>
    <x v="0"/>
    <x v="0"/>
    <x v="65"/>
    <x v="2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3"/>
    <x v="35"/>
    <x v="0"/>
    <x v="0"/>
    <x v="0"/>
    <x v="0"/>
    <x v="0"/>
    <x v="2"/>
  </r>
  <r>
    <x v="1"/>
    <x v="88"/>
    <x v="0"/>
    <x v="2"/>
    <x v="0"/>
    <x v="0"/>
    <x v="0"/>
    <x v="34"/>
    <x v="34"/>
    <x v="0"/>
    <x v="0"/>
    <x v="0"/>
    <x v="4"/>
    <x v="3"/>
    <x v="0"/>
    <x v="34"/>
    <x v="2"/>
    <x v="0"/>
    <x v="0"/>
    <x v="0"/>
    <x v="34"/>
    <x v="34"/>
    <x v="0"/>
    <x v="1"/>
    <x v="0"/>
    <x v="0"/>
    <x v="0"/>
    <x v="0"/>
    <x v="1"/>
    <x v="1"/>
    <x v="0"/>
    <x v="36"/>
    <x v="34"/>
    <x v="0"/>
    <x v="34"/>
    <x v="34"/>
    <x v="0"/>
    <x v="0"/>
    <x v="34"/>
    <x v="2"/>
    <x v="0"/>
    <x v="2"/>
    <x v="0"/>
    <x v="0"/>
    <x v="4"/>
    <x v="0"/>
    <x v="0"/>
    <x v="0"/>
    <x v="0"/>
    <x v="34"/>
    <x v="0"/>
    <x v="2"/>
    <x v="34"/>
    <x v="2"/>
    <x v="0"/>
    <x v="25"/>
    <x v="1"/>
    <x v="28"/>
    <x v="0"/>
    <x v="34"/>
    <x v="0"/>
    <x v="2"/>
    <x v="3"/>
    <x v="0"/>
    <x v="12"/>
    <x v="88"/>
    <x v="88"/>
    <x v="0"/>
    <x v="0"/>
    <x v="0"/>
    <x v="34"/>
    <x v="0"/>
    <x v="0"/>
    <x v="0"/>
    <x v="0"/>
    <x v="28"/>
    <x v="0"/>
    <x v="0"/>
    <x v="0"/>
    <x v="2"/>
    <x v="0"/>
    <x v="12"/>
    <x v="12"/>
    <x v="36"/>
    <x v="1"/>
    <x v="0"/>
    <x v="0"/>
    <x v="0"/>
    <x v="65"/>
    <x v="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3"/>
    <x v="35"/>
    <x v="0"/>
    <x v="0"/>
    <x v="0"/>
    <x v="0"/>
    <x v="0"/>
    <x v="2"/>
  </r>
  <r>
    <x v="1"/>
    <x v="89"/>
    <x v="0"/>
    <x v="5"/>
    <x v="0"/>
    <x v="0"/>
    <x v="0"/>
    <x v="26"/>
    <x v="26"/>
    <x v="0"/>
    <x v="0"/>
    <x v="0"/>
    <x v="4"/>
    <x v="3"/>
    <x v="0"/>
    <x v="26"/>
    <x v="2"/>
    <x v="0"/>
    <x v="0"/>
    <x v="0"/>
    <x v="26"/>
    <x v="26"/>
    <x v="0"/>
    <x v="1"/>
    <x v="0"/>
    <x v="0"/>
    <x v="0"/>
    <x v="0"/>
    <x v="1"/>
    <x v="1"/>
    <x v="0"/>
    <x v="37"/>
    <x v="26"/>
    <x v="0"/>
    <x v="26"/>
    <x v="26"/>
    <x v="8"/>
    <x v="0"/>
    <x v="26"/>
    <x v="0"/>
    <x v="0"/>
    <x v="0"/>
    <x v="0"/>
    <x v="0"/>
    <x v="4"/>
    <x v="0"/>
    <x v="0"/>
    <x v="0"/>
    <x v="0"/>
    <x v="26"/>
    <x v="0"/>
    <x v="0"/>
    <x v="26"/>
    <x v="2"/>
    <x v="0"/>
    <x v="17"/>
    <x v="1"/>
    <x v="20"/>
    <x v="8"/>
    <x v="26"/>
    <x v="0"/>
    <x v="2"/>
    <x v="2"/>
    <x v="0"/>
    <x v="12"/>
    <x v="89"/>
    <x v="89"/>
    <x v="0"/>
    <x v="0"/>
    <x v="0"/>
    <x v="26"/>
    <x v="0"/>
    <x v="0"/>
    <x v="0"/>
    <x v="0"/>
    <x v="20"/>
    <x v="0"/>
    <x v="0"/>
    <x v="0"/>
    <x v="4"/>
    <x v="0"/>
    <x v="9"/>
    <x v="9"/>
    <x v="37"/>
    <x v="1"/>
    <x v="0"/>
    <x v="0"/>
    <x v="0"/>
    <x v="66"/>
    <x v="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4"/>
    <x v="36"/>
    <x v="0"/>
    <x v="0"/>
    <x v="0"/>
    <x v="0"/>
    <x v="0"/>
    <x v="2"/>
  </r>
  <r>
    <x v="1"/>
    <x v="90"/>
    <x v="0"/>
    <x v="5"/>
    <x v="0"/>
    <x v="0"/>
    <x v="0"/>
    <x v="27"/>
    <x v="27"/>
    <x v="0"/>
    <x v="0"/>
    <x v="0"/>
    <x v="4"/>
    <x v="3"/>
    <x v="0"/>
    <x v="27"/>
    <x v="2"/>
    <x v="0"/>
    <x v="0"/>
    <x v="0"/>
    <x v="27"/>
    <x v="27"/>
    <x v="0"/>
    <x v="1"/>
    <x v="0"/>
    <x v="0"/>
    <x v="0"/>
    <x v="0"/>
    <x v="1"/>
    <x v="1"/>
    <x v="0"/>
    <x v="37"/>
    <x v="27"/>
    <x v="0"/>
    <x v="27"/>
    <x v="27"/>
    <x v="0"/>
    <x v="0"/>
    <x v="27"/>
    <x v="2"/>
    <x v="0"/>
    <x v="2"/>
    <x v="0"/>
    <x v="0"/>
    <x v="4"/>
    <x v="0"/>
    <x v="0"/>
    <x v="0"/>
    <x v="0"/>
    <x v="27"/>
    <x v="0"/>
    <x v="2"/>
    <x v="27"/>
    <x v="2"/>
    <x v="0"/>
    <x v="18"/>
    <x v="1"/>
    <x v="21"/>
    <x v="0"/>
    <x v="27"/>
    <x v="0"/>
    <x v="2"/>
    <x v="3"/>
    <x v="0"/>
    <x v="12"/>
    <x v="90"/>
    <x v="90"/>
    <x v="0"/>
    <x v="0"/>
    <x v="0"/>
    <x v="27"/>
    <x v="0"/>
    <x v="0"/>
    <x v="0"/>
    <x v="0"/>
    <x v="21"/>
    <x v="0"/>
    <x v="0"/>
    <x v="0"/>
    <x v="4"/>
    <x v="0"/>
    <x v="9"/>
    <x v="9"/>
    <x v="37"/>
    <x v="1"/>
    <x v="0"/>
    <x v="0"/>
    <x v="0"/>
    <x v="66"/>
    <x v="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4"/>
    <x v="36"/>
    <x v="0"/>
    <x v="0"/>
    <x v="0"/>
    <x v="0"/>
    <x v="0"/>
    <x v="2"/>
  </r>
  <r>
    <x v="1"/>
    <x v="91"/>
    <x v="0"/>
    <x v="4"/>
    <x v="0"/>
    <x v="0"/>
    <x v="0"/>
    <x v="78"/>
    <x v="78"/>
    <x v="0"/>
    <x v="0"/>
    <x v="0"/>
    <x v="4"/>
    <x v="3"/>
    <x v="0"/>
    <x v="78"/>
    <x v="2"/>
    <x v="0"/>
    <x v="0"/>
    <x v="0"/>
    <x v="78"/>
    <x v="78"/>
    <x v="0"/>
    <x v="0"/>
    <x v="0"/>
    <x v="0"/>
    <x v="0"/>
    <x v="0"/>
    <x v="1"/>
    <x v="1"/>
    <x v="0"/>
    <x v="38"/>
    <x v="80"/>
    <x v="0"/>
    <x v="78"/>
    <x v="80"/>
    <x v="0"/>
    <x v="0"/>
    <x v="80"/>
    <x v="3"/>
    <x v="0"/>
    <x v="3"/>
    <x v="0"/>
    <x v="0"/>
    <x v="4"/>
    <x v="0"/>
    <x v="0"/>
    <x v="0"/>
    <x v="0"/>
    <x v="80"/>
    <x v="0"/>
    <x v="3"/>
    <x v="80"/>
    <x v="2"/>
    <x v="0"/>
    <x v="52"/>
    <x v="0"/>
    <x v="0"/>
    <x v="0"/>
    <x v="80"/>
    <x v="0"/>
    <x v="2"/>
    <x v="3"/>
    <x v="0"/>
    <x v="12"/>
    <x v="91"/>
    <x v="91"/>
    <x v="0"/>
    <x v="0"/>
    <x v="0"/>
    <x v="80"/>
    <x v="0"/>
    <x v="0"/>
    <x v="0"/>
    <x v="0"/>
    <x v="0"/>
    <x v="0"/>
    <x v="0"/>
    <x v="0"/>
    <x v="3"/>
    <x v="0"/>
    <x v="25"/>
    <x v="25"/>
    <x v="38"/>
    <x v="1"/>
    <x v="0"/>
    <x v="0"/>
    <x v="0"/>
    <x v="67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5"/>
    <x v="37"/>
    <x v="0"/>
    <x v="0"/>
    <x v="0"/>
    <x v="0"/>
    <x v="0"/>
    <x v="16"/>
  </r>
  <r>
    <x v="1"/>
    <x v="92"/>
    <x v="0"/>
    <x v="4"/>
    <x v="0"/>
    <x v="0"/>
    <x v="0"/>
    <x v="79"/>
    <x v="79"/>
    <x v="0"/>
    <x v="0"/>
    <x v="0"/>
    <x v="11"/>
    <x v="4"/>
    <x v="0"/>
    <x v="79"/>
    <x v="8"/>
    <x v="0"/>
    <x v="0"/>
    <x v="0"/>
    <x v="79"/>
    <x v="79"/>
    <x v="0"/>
    <x v="1"/>
    <x v="0"/>
    <x v="0"/>
    <x v="0"/>
    <x v="0"/>
    <x v="1"/>
    <x v="1"/>
    <x v="0"/>
    <x v="39"/>
    <x v="81"/>
    <x v="0"/>
    <x v="79"/>
    <x v="81"/>
    <x v="0"/>
    <x v="0"/>
    <x v="81"/>
    <x v="0"/>
    <x v="0"/>
    <x v="0"/>
    <x v="0"/>
    <x v="0"/>
    <x v="11"/>
    <x v="0"/>
    <x v="0"/>
    <x v="0"/>
    <x v="0"/>
    <x v="81"/>
    <x v="0"/>
    <x v="0"/>
    <x v="81"/>
    <x v="2"/>
    <x v="0"/>
    <x v="53"/>
    <x v="1"/>
    <x v="55"/>
    <x v="0"/>
    <x v="81"/>
    <x v="0"/>
    <x v="2"/>
    <x v="3"/>
    <x v="0"/>
    <x v="12"/>
    <x v="92"/>
    <x v="92"/>
    <x v="0"/>
    <x v="0"/>
    <x v="0"/>
    <x v="81"/>
    <x v="0"/>
    <x v="0"/>
    <x v="0"/>
    <x v="0"/>
    <x v="55"/>
    <x v="0"/>
    <x v="0"/>
    <x v="0"/>
    <x v="3"/>
    <x v="0"/>
    <x v="26"/>
    <x v="26"/>
    <x v="39"/>
    <x v="1"/>
    <x v="0"/>
    <x v="0"/>
    <x v="0"/>
    <x v="68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6"/>
    <x v="38"/>
    <x v="0"/>
    <x v="0"/>
    <x v="0"/>
    <x v="0"/>
    <x v="0"/>
    <x v="2"/>
  </r>
  <r>
    <x v="1"/>
    <x v="93"/>
    <x v="0"/>
    <x v="1"/>
    <x v="0"/>
    <x v="0"/>
    <x v="0"/>
    <x v="80"/>
    <x v="80"/>
    <x v="0"/>
    <x v="0"/>
    <x v="0"/>
    <x v="5"/>
    <x v="3"/>
    <x v="0"/>
    <x v="80"/>
    <x v="3"/>
    <x v="0"/>
    <x v="0"/>
    <x v="0"/>
    <x v="80"/>
    <x v="80"/>
    <x v="0"/>
    <x v="1"/>
    <x v="0"/>
    <x v="0"/>
    <x v="0"/>
    <x v="0"/>
    <x v="1"/>
    <x v="1"/>
    <x v="0"/>
    <x v="40"/>
    <x v="82"/>
    <x v="0"/>
    <x v="80"/>
    <x v="82"/>
    <x v="28"/>
    <x v="0"/>
    <x v="82"/>
    <x v="0"/>
    <x v="0"/>
    <x v="0"/>
    <x v="0"/>
    <x v="0"/>
    <x v="5"/>
    <x v="0"/>
    <x v="0"/>
    <x v="0"/>
    <x v="0"/>
    <x v="82"/>
    <x v="0"/>
    <x v="0"/>
    <x v="82"/>
    <x v="2"/>
    <x v="0"/>
    <x v="54"/>
    <x v="1"/>
    <x v="56"/>
    <x v="28"/>
    <x v="82"/>
    <x v="0"/>
    <x v="2"/>
    <x v="2"/>
    <x v="0"/>
    <x v="12"/>
    <x v="93"/>
    <x v="93"/>
    <x v="0"/>
    <x v="0"/>
    <x v="0"/>
    <x v="82"/>
    <x v="0"/>
    <x v="0"/>
    <x v="0"/>
    <x v="0"/>
    <x v="56"/>
    <x v="0"/>
    <x v="0"/>
    <x v="0"/>
    <x v="1"/>
    <x v="0"/>
    <x v="21"/>
    <x v="21"/>
    <x v="40"/>
    <x v="1"/>
    <x v="0"/>
    <x v="0"/>
    <x v="0"/>
    <x v="69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7"/>
    <x v="4"/>
    <x v="0"/>
    <x v="0"/>
    <x v="0"/>
    <x v="0"/>
    <x v="0"/>
    <x v="2"/>
  </r>
  <r>
    <x v="1"/>
    <x v="94"/>
    <x v="0"/>
    <x v="1"/>
    <x v="0"/>
    <x v="0"/>
    <x v="0"/>
    <x v="81"/>
    <x v="81"/>
    <x v="0"/>
    <x v="0"/>
    <x v="0"/>
    <x v="5"/>
    <x v="3"/>
    <x v="0"/>
    <x v="81"/>
    <x v="3"/>
    <x v="0"/>
    <x v="0"/>
    <x v="0"/>
    <x v="81"/>
    <x v="81"/>
    <x v="0"/>
    <x v="1"/>
    <x v="0"/>
    <x v="0"/>
    <x v="0"/>
    <x v="0"/>
    <x v="1"/>
    <x v="1"/>
    <x v="0"/>
    <x v="40"/>
    <x v="83"/>
    <x v="0"/>
    <x v="81"/>
    <x v="83"/>
    <x v="0"/>
    <x v="0"/>
    <x v="83"/>
    <x v="2"/>
    <x v="0"/>
    <x v="2"/>
    <x v="0"/>
    <x v="0"/>
    <x v="5"/>
    <x v="0"/>
    <x v="0"/>
    <x v="0"/>
    <x v="0"/>
    <x v="83"/>
    <x v="0"/>
    <x v="2"/>
    <x v="83"/>
    <x v="2"/>
    <x v="0"/>
    <x v="55"/>
    <x v="1"/>
    <x v="57"/>
    <x v="0"/>
    <x v="83"/>
    <x v="0"/>
    <x v="2"/>
    <x v="3"/>
    <x v="0"/>
    <x v="12"/>
    <x v="94"/>
    <x v="94"/>
    <x v="0"/>
    <x v="0"/>
    <x v="0"/>
    <x v="83"/>
    <x v="0"/>
    <x v="0"/>
    <x v="0"/>
    <x v="0"/>
    <x v="57"/>
    <x v="0"/>
    <x v="0"/>
    <x v="0"/>
    <x v="1"/>
    <x v="0"/>
    <x v="21"/>
    <x v="21"/>
    <x v="40"/>
    <x v="1"/>
    <x v="0"/>
    <x v="0"/>
    <x v="0"/>
    <x v="69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7"/>
    <x v="4"/>
    <x v="0"/>
    <x v="0"/>
    <x v="0"/>
    <x v="0"/>
    <x v="0"/>
    <x v="2"/>
  </r>
  <r>
    <x v="1"/>
    <x v="95"/>
    <x v="0"/>
    <x v="4"/>
    <x v="0"/>
    <x v="0"/>
    <x v="0"/>
    <x v="82"/>
    <x v="82"/>
    <x v="0"/>
    <x v="0"/>
    <x v="0"/>
    <x v="11"/>
    <x v="4"/>
    <x v="0"/>
    <x v="82"/>
    <x v="8"/>
    <x v="0"/>
    <x v="0"/>
    <x v="0"/>
    <x v="82"/>
    <x v="82"/>
    <x v="0"/>
    <x v="1"/>
    <x v="0"/>
    <x v="0"/>
    <x v="0"/>
    <x v="0"/>
    <x v="1"/>
    <x v="1"/>
    <x v="0"/>
    <x v="41"/>
    <x v="84"/>
    <x v="0"/>
    <x v="82"/>
    <x v="84"/>
    <x v="0"/>
    <x v="0"/>
    <x v="84"/>
    <x v="0"/>
    <x v="0"/>
    <x v="0"/>
    <x v="0"/>
    <x v="0"/>
    <x v="11"/>
    <x v="0"/>
    <x v="0"/>
    <x v="0"/>
    <x v="0"/>
    <x v="84"/>
    <x v="0"/>
    <x v="0"/>
    <x v="84"/>
    <x v="2"/>
    <x v="0"/>
    <x v="56"/>
    <x v="1"/>
    <x v="58"/>
    <x v="0"/>
    <x v="84"/>
    <x v="0"/>
    <x v="2"/>
    <x v="3"/>
    <x v="0"/>
    <x v="12"/>
    <x v="95"/>
    <x v="95"/>
    <x v="0"/>
    <x v="0"/>
    <x v="0"/>
    <x v="84"/>
    <x v="0"/>
    <x v="0"/>
    <x v="0"/>
    <x v="0"/>
    <x v="58"/>
    <x v="0"/>
    <x v="0"/>
    <x v="0"/>
    <x v="3"/>
    <x v="0"/>
    <x v="23"/>
    <x v="23"/>
    <x v="41"/>
    <x v="1"/>
    <x v="0"/>
    <x v="0"/>
    <x v="0"/>
    <x v="70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8"/>
    <x v="39"/>
    <x v="0"/>
    <x v="0"/>
    <x v="0"/>
    <x v="0"/>
    <x v="0"/>
    <x v="2"/>
  </r>
  <r>
    <x v="0"/>
    <x v="96"/>
    <x v="1"/>
    <x v="5"/>
    <x v="0"/>
    <x v="0"/>
    <x v="0"/>
    <x v="69"/>
    <x v="69"/>
    <x v="1"/>
    <x v="0"/>
    <x v="1"/>
    <x v="1"/>
    <x v="2"/>
    <x v="0"/>
    <x v="69"/>
    <x v="1"/>
    <x v="0"/>
    <x v="0"/>
    <x v="0"/>
    <x v="69"/>
    <x v="69"/>
    <x v="0"/>
    <x v="0"/>
    <x v="0"/>
    <x v="0"/>
    <x v="0"/>
    <x v="0"/>
    <x v="0"/>
    <x v="0"/>
    <x v="0"/>
    <x v="0"/>
    <x v="69"/>
    <x v="0"/>
    <x v="46"/>
    <x v="69"/>
    <x v="0"/>
    <x v="0"/>
    <x v="69"/>
    <x v="6"/>
    <x v="0"/>
    <x v="6"/>
    <x v="0"/>
    <x v="0"/>
    <x v="1"/>
    <x v="0"/>
    <x v="0"/>
    <x v="0"/>
    <x v="0"/>
    <x v="69"/>
    <x v="0"/>
    <x v="6"/>
    <x v="69"/>
    <x v="2"/>
    <x v="0"/>
    <x v="0"/>
    <x v="0"/>
    <x v="0"/>
    <x v="0"/>
    <x v="69"/>
    <x v="0"/>
    <x v="1"/>
    <x v="1"/>
    <x v="1"/>
    <x v="13"/>
    <x v="96"/>
    <x v="96"/>
    <x v="0"/>
    <x v="0"/>
    <x v="0"/>
    <x v="69"/>
    <x v="0"/>
    <x v="0"/>
    <x v="0"/>
    <x v="1"/>
    <x v="0"/>
    <x v="0"/>
    <x v="0"/>
    <x v="0"/>
    <x v="4"/>
    <x v="0"/>
    <x v="0"/>
    <x v="0"/>
    <x v="0"/>
    <x v="0"/>
    <x v="0"/>
    <x v="0"/>
    <x v="0"/>
    <x v="7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97"/>
    <x v="0"/>
    <x v="5"/>
    <x v="0"/>
    <x v="0"/>
    <x v="0"/>
    <x v="83"/>
    <x v="83"/>
    <x v="0"/>
    <x v="0"/>
    <x v="0"/>
    <x v="9"/>
    <x v="4"/>
    <x v="0"/>
    <x v="83"/>
    <x v="0"/>
    <x v="0"/>
    <x v="0"/>
    <x v="0"/>
    <x v="83"/>
    <x v="83"/>
    <x v="0"/>
    <x v="0"/>
    <x v="0"/>
    <x v="0"/>
    <x v="0"/>
    <x v="0"/>
    <x v="0"/>
    <x v="0"/>
    <x v="0"/>
    <x v="0"/>
    <x v="46"/>
    <x v="0"/>
    <x v="83"/>
    <x v="46"/>
    <x v="14"/>
    <x v="0"/>
    <x v="46"/>
    <x v="0"/>
    <x v="0"/>
    <x v="0"/>
    <x v="0"/>
    <x v="0"/>
    <x v="9"/>
    <x v="0"/>
    <x v="0"/>
    <x v="0"/>
    <x v="0"/>
    <x v="46"/>
    <x v="0"/>
    <x v="0"/>
    <x v="46"/>
    <x v="21"/>
    <x v="0"/>
    <x v="0"/>
    <x v="0"/>
    <x v="0"/>
    <x v="14"/>
    <x v="46"/>
    <x v="0"/>
    <x v="0"/>
    <x v="2"/>
    <x v="0"/>
    <x v="13"/>
    <x v="97"/>
    <x v="97"/>
    <x v="0"/>
    <x v="0"/>
    <x v="0"/>
    <x v="46"/>
    <x v="0"/>
    <x v="0"/>
    <x v="0"/>
    <x v="0"/>
    <x v="0"/>
    <x v="0"/>
    <x v="0"/>
    <x v="0"/>
    <x v="4"/>
    <x v="0"/>
    <x v="0"/>
    <x v="0"/>
    <x v="0"/>
    <x v="0"/>
    <x v="0"/>
    <x v="0"/>
    <x v="0"/>
    <x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9"/>
    <x v="0"/>
    <x v="0"/>
    <x v="0"/>
    <x v="0"/>
    <x v="0"/>
    <x v="0"/>
    <x v="17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2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23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2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98"/>
    <x v="0"/>
    <x v="6"/>
    <x v="0"/>
    <x v="0"/>
    <x v="0"/>
    <x v="84"/>
    <x v="84"/>
    <x v="0"/>
    <x v="0"/>
    <x v="0"/>
    <x v="9"/>
    <x v="4"/>
    <x v="0"/>
    <x v="84"/>
    <x v="0"/>
    <x v="0"/>
    <x v="0"/>
    <x v="0"/>
    <x v="84"/>
    <x v="84"/>
    <x v="0"/>
    <x v="0"/>
    <x v="0"/>
    <x v="0"/>
    <x v="0"/>
    <x v="0"/>
    <x v="0"/>
    <x v="0"/>
    <x v="0"/>
    <x v="0"/>
    <x v="85"/>
    <x v="0"/>
    <x v="84"/>
    <x v="85"/>
    <x v="29"/>
    <x v="0"/>
    <x v="85"/>
    <x v="0"/>
    <x v="0"/>
    <x v="0"/>
    <x v="0"/>
    <x v="0"/>
    <x v="9"/>
    <x v="0"/>
    <x v="0"/>
    <x v="0"/>
    <x v="0"/>
    <x v="85"/>
    <x v="0"/>
    <x v="0"/>
    <x v="85"/>
    <x v="25"/>
    <x v="0"/>
    <x v="0"/>
    <x v="0"/>
    <x v="0"/>
    <x v="29"/>
    <x v="85"/>
    <x v="0"/>
    <x v="0"/>
    <x v="2"/>
    <x v="0"/>
    <x v="13"/>
    <x v="98"/>
    <x v="98"/>
    <x v="0"/>
    <x v="0"/>
    <x v="0"/>
    <x v="85"/>
    <x v="0"/>
    <x v="0"/>
    <x v="0"/>
    <x v="0"/>
    <x v="0"/>
    <x v="0"/>
    <x v="0"/>
    <x v="0"/>
    <x v="5"/>
    <x v="0"/>
    <x v="0"/>
    <x v="0"/>
    <x v="0"/>
    <x v="0"/>
    <x v="0"/>
    <x v="0"/>
    <x v="0"/>
    <x v="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0"/>
    <x v="0"/>
    <x v="0"/>
    <x v="0"/>
    <x v="0"/>
    <x v="0"/>
    <x v="0"/>
    <x v="18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26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27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28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29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99"/>
    <x v="2"/>
    <x v="5"/>
    <x v="0"/>
    <x v="0"/>
    <x v="0"/>
    <x v="69"/>
    <x v="69"/>
    <x v="0"/>
    <x v="0"/>
    <x v="0"/>
    <x v="19"/>
    <x v="1"/>
    <x v="0"/>
    <x v="69"/>
    <x v="9"/>
    <x v="0"/>
    <x v="0"/>
    <x v="0"/>
    <x v="69"/>
    <x v="69"/>
    <x v="0"/>
    <x v="0"/>
    <x v="0"/>
    <x v="0"/>
    <x v="0"/>
    <x v="0"/>
    <x v="0"/>
    <x v="0"/>
    <x v="0"/>
    <x v="0"/>
    <x v="69"/>
    <x v="0"/>
    <x v="46"/>
    <x v="69"/>
    <x v="0"/>
    <x v="0"/>
    <x v="69"/>
    <x v="4"/>
    <x v="0"/>
    <x v="4"/>
    <x v="0"/>
    <x v="0"/>
    <x v="19"/>
    <x v="0"/>
    <x v="0"/>
    <x v="0"/>
    <x v="0"/>
    <x v="69"/>
    <x v="0"/>
    <x v="4"/>
    <x v="69"/>
    <x v="2"/>
    <x v="0"/>
    <x v="0"/>
    <x v="0"/>
    <x v="0"/>
    <x v="0"/>
    <x v="69"/>
    <x v="0"/>
    <x v="5"/>
    <x v="2"/>
    <x v="0"/>
    <x v="13"/>
    <x v="99"/>
    <x v="99"/>
    <x v="0"/>
    <x v="0"/>
    <x v="0"/>
    <x v="69"/>
    <x v="0"/>
    <x v="0"/>
    <x v="0"/>
    <x v="0"/>
    <x v="0"/>
    <x v="0"/>
    <x v="0"/>
    <x v="0"/>
    <x v="4"/>
    <x v="0"/>
    <x v="0"/>
    <x v="0"/>
    <x v="0"/>
    <x v="0"/>
    <x v="0"/>
    <x v="0"/>
    <x v="0"/>
    <x v="74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51"/>
    <x v="0"/>
    <x v="0"/>
    <x v="0"/>
    <x v="0"/>
    <x v="0"/>
    <x v="0"/>
    <x v="2"/>
  </r>
  <r>
    <x v="1"/>
    <x v="100"/>
    <x v="0"/>
    <x v="5"/>
    <x v="0"/>
    <x v="0"/>
    <x v="0"/>
    <x v="85"/>
    <x v="85"/>
    <x v="0"/>
    <x v="0"/>
    <x v="0"/>
    <x v="4"/>
    <x v="3"/>
    <x v="0"/>
    <x v="85"/>
    <x v="2"/>
    <x v="0"/>
    <x v="0"/>
    <x v="0"/>
    <x v="85"/>
    <x v="85"/>
    <x v="0"/>
    <x v="1"/>
    <x v="0"/>
    <x v="0"/>
    <x v="0"/>
    <x v="0"/>
    <x v="1"/>
    <x v="1"/>
    <x v="0"/>
    <x v="42"/>
    <x v="86"/>
    <x v="0"/>
    <x v="85"/>
    <x v="86"/>
    <x v="30"/>
    <x v="0"/>
    <x v="86"/>
    <x v="0"/>
    <x v="0"/>
    <x v="0"/>
    <x v="0"/>
    <x v="0"/>
    <x v="4"/>
    <x v="0"/>
    <x v="0"/>
    <x v="0"/>
    <x v="0"/>
    <x v="86"/>
    <x v="0"/>
    <x v="0"/>
    <x v="86"/>
    <x v="2"/>
    <x v="0"/>
    <x v="57"/>
    <x v="1"/>
    <x v="59"/>
    <x v="30"/>
    <x v="86"/>
    <x v="0"/>
    <x v="2"/>
    <x v="2"/>
    <x v="0"/>
    <x v="13"/>
    <x v="100"/>
    <x v="100"/>
    <x v="0"/>
    <x v="0"/>
    <x v="0"/>
    <x v="86"/>
    <x v="0"/>
    <x v="0"/>
    <x v="0"/>
    <x v="0"/>
    <x v="59"/>
    <x v="0"/>
    <x v="0"/>
    <x v="0"/>
    <x v="4"/>
    <x v="0"/>
    <x v="22"/>
    <x v="22"/>
    <x v="42"/>
    <x v="1"/>
    <x v="0"/>
    <x v="0"/>
    <x v="0"/>
    <x v="75"/>
    <x v="5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2"/>
    <x v="40"/>
    <x v="0"/>
    <x v="0"/>
    <x v="0"/>
    <x v="0"/>
    <x v="0"/>
    <x v="2"/>
  </r>
  <r>
    <x v="1"/>
    <x v="101"/>
    <x v="0"/>
    <x v="5"/>
    <x v="0"/>
    <x v="0"/>
    <x v="0"/>
    <x v="86"/>
    <x v="86"/>
    <x v="0"/>
    <x v="0"/>
    <x v="0"/>
    <x v="4"/>
    <x v="3"/>
    <x v="0"/>
    <x v="86"/>
    <x v="2"/>
    <x v="0"/>
    <x v="0"/>
    <x v="0"/>
    <x v="86"/>
    <x v="86"/>
    <x v="0"/>
    <x v="1"/>
    <x v="0"/>
    <x v="0"/>
    <x v="0"/>
    <x v="0"/>
    <x v="1"/>
    <x v="1"/>
    <x v="0"/>
    <x v="42"/>
    <x v="87"/>
    <x v="0"/>
    <x v="86"/>
    <x v="87"/>
    <x v="0"/>
    <x v="0"/>
    <x v="87"/>
    <x v="2"/>
    <x v="0"/>
    <x v="2"/>
    <x v="0"/>
    <x v="0"/>
    <x v="4"/>
    <x v="0"/>
    <x v="0"/>
    <x v="0"/>
    <x v="0"/>
    <x v="87"/>
    <x v="0"/>
    <x v="2"/>
    <x v="87"/>
    <x v="2"/>
    <x v="0"/>
    <x v="58"/>
    <x v="1"/>
    <x v="60"/>
    <x v="0"/>
    <x v="87"/>
    <x v="0"/>
    <x v="2"/>
    <x v="3"/>
    <x v="0"/>
    <x v="13"/>
    <x v="101"/>
    <x v="101"/>
    <x v="0"/>
    <x v="0"/>
    <x v="0"/>
    <x v="87"/>
    <x v="0"/>
    <x v="0"/>
    <x v="0"/>
    <x v="0"/>
    <x v="60"/>
    <x v="0"/>
    <x v="0"/>
    <x v="0"/>
    <x v="4"/>
    <x v="0"/>
    <x v="22"/>
    <x v="22"/>
    <x v="42"/>
    <x v="1"/>
    <x v="0"/>
    <x v="0"/>
    <x v="0"/>
    <x v="75"/>
    <x v="6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2"/>
    <x v="40"/>
    <x v="0"/>
    <x v="0"/>
    <x v="0"/>
    <x v="0"/>
    <x v="0"/>
    <x v="2"/>
  </r>
  <r>
    <x v="1"/>
    <x v="102"/>
    <x v="0"/>
    <x v="6"/>
    <x v="0"/>
    <x v="0"/>
    <x v="0"/>
    <x v="87"/>
    <x v="87"/>
    <x v="0"/>
    <x v="0"/>
    <x v="0"/>
    <x v="4"/>
    <x v="3"/>
    <x v="0"/>
    <x v="87"/>
    <x v="2"/>
    <x v="0"/>
    <x v="0"/>
    <x v="0"/>
    <x v="87"/>
    <x v="87"/>
    <x v="0"/>
    <x v="1"/>
    <x v="0"/>
    <x v="0"/>
    <x v="0"/>
    <x v="0"/>
    <x v="1"/>
    <x v="1"/>
    <x v="0"/>
    <x v="43"/>
    <x v="88"/>
    <x v="0"/>
    <x v="87"/>
    <x v="88"/>
    <x v="11"/>
    <x v="0"/>
    <x v="88"/>
    <x v="0"/>
    <x v="0"/>
    <x v="0"/>
    <x v="0"/>
    <x v="0"/>
    <x v="4"/>
    <x v="0"/>
    <x v="0"/>
    <x v="0"/>
    <x v="0"/>
    <x v="88"/>
    <x v="0"/>
    <x v="0"/>
    <x v="88"/>
    <x v="2"/>
    <x v="0"/>
    <x v="59"/>
    <x v="1"/>
    <x v="61"/>
    <x v="11"/>
    <x v="88"/>
    <x v="0"/>
    <x v="2"/>
    <x v="2"/>
    <x v="0"/>
    <x v="13"/>
    <x v="102"/>
    <x v="102"/>
    <x v="0"/>
    <x v="0"/>
    <x v="0"/>
    <x v="88"/>
    <x v="0"/>
    <x v="0"/>
    <x v="0"/>
    <x v="0"/>
    <x v="61"/>
    <x v="0"/>
    <x v="0"/>
    <x v="0"/>
    <x v="5"/>
    <x v="0"/>
    <x v="10"/>
    <x v="10"/>
    <x v="43"/>
    <x v="1"/>
    <x v="0"/>
    <x v="0"/>
    <x v="0"/>
    <x v="76"/>
    <x v="6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3"/>
    <x v="41"/>
    <x v="0"/>
    <x v="0"/>
    <x v="0"/>
    <x v="0"/>
    <x v="0"/>
    <x v="2"/>
  </r>
  <r>
    <x v="1"/>
    <x v="103"/>
    <x v="0"/>
    <x v="6"/>
    <x v="0"/>
    <x v="0"/>
    <x v="0"/>
    <x v="88"/>
    <x v="88"/>
    <x v="0"/>
    <x v="0"/>
    <x v="0"/>
    <x v="4"/>
    <x v="3"/>
    <x v="0"/>
    <x v="88"/>
    <x v="2"/>
    <x v="0"/>
    <x v="0"/>
    <x v="0"/>
    <x v="88"/>
    <x v="88"/>
    <x v="0"/>
    <x v="1"/>
    <x v="0"/>
    <x v="0"/>
    <x v="0"/>
    <x v="0"/>
    <x v="1"/>
    <x v="1"/>
    <x v="0"/>
    <x v="43"/>
    <x v="89"/>
    <x v="0"/>
    <x v="88"/>
    <x v="89"/>
    <x v="0"/>
    <x v="0"/>
    <x v="89"/>
    <x v="2"/>
    <x v="0"/>
    <x v="2"/>
    <x v="0"/>
    <x v="0"/>
    <x v="4"/>
    <x v="0"/>
    <x v="0"/>
    <x v="0"/>
    <x v="0"/>
    <x v="89"/>
    <x v="0"/>
    <x v="2"/>
    <x v="89"/>
    <x v="2"/>
    <x v="0"/>
    <x v="60"/>
    <x v="1"/>
    <x v="62"/>
    <x v="0"/>
    <x v="89"/>
    <x v="0"/>
    <x v="2"/>
    <x v="3"/>
    <x v="0"/>
    <x v="13"/>
    <x v="103"/>
    <x v="103"/>
    <x v="0"/>
    <x v="0"/>
    <x v="0"/>
    <x v="89"/>
    <x v="0"/>
    <x v="0"/>
    <x v="0"/>
    <x v="0"/>
    <x v="62"/>
    <x v="0"/>
    <x v="0"/>
    <x v="0"/>
    <x v="5"/>
    <x v="0"/>
    <x v="10"/>
    <x v="10"/>
    <x v="43"/>
    <x v="1"/>
    <x v="0"/>
    <x v="0"/>
    <x v="0"/>
    <x v="76"/>
    <x v="6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3"/>
    <x v="41"/>
    <x v="0"/>
    <x v="0"/>
    <x v="0"/>
    <x v="0"/>
    <x v="0"/>
    <x v="2"/>
  </r>
  <r>
    <x v="1"/>
    <x v="104"/>
    <x v="0"/>
    <x v="5"/>
    <x v="0"/>
    <x v="0"/>
    <x v="0"/>
    <x v="89"/>
    <x v="89"/>
    <x v="0"/>
    <x v="0"/>
    <x v="0"/>
    <x v="4"/>
    <x v="3"/>
    <x v="0"/>
    <x v="89"/>
    <x v="2"/>
    <x v="0"/>
    <x v="0"/>
    <x v="0"/>
    <x v="89"/>
    <x v="89"/>
    <x v="0"/>
    <x v="1"/>
    <x v="0"/>
    <x v="0"/>
    <x v="0"/>
    <x v="0"/>
    <x v="1"/>
    <x v="1"/>
    <x v="0"/>
    <x v="44"/>
    <x v="90"/>
    <x v="0"/>
    <x v="89"/>
    <x v="90"/>
    <x v="0"/>
    <x v="0"/>
    <x v="90"/>
    <x v="0"/>
    <x v="0"/>
    <x v="0"/>
    <x v="0"/>
    <x v="0"/>
    <x v="4"/>
    <x v="0"/>
    <x v="0"/>
    <x v="0"/>
    <x v="0"/>
    <x v="90"/>
    <x v="0"/>
    <x v="0"/>
    <x v="90"/>
    <x v="2"/>
    <x v="0"/>
    <x v="61"/>
    <x v="1"/>
    <x v="63"/>
    <x v="0"/>
    <x v="90"/>
    <x v="0"/>
    <x v="2"/>
    <x v="3"/>
    <x v="0"/>
    <x v="13"/>
    <x v="104"/>
    <x v="104"/>
    <x v="0"/>
    <x v="0"/>
    <x v="0"/>
    <x v="90"/>
    <x v="0"/>
    <x v="0"/>
    <x v="0"/>
    <x v="0"/>
    <x v="63"/>
    <x v="0"/>
    <x v="0"/>
    <x v="0"/>
    <x v="4"/>
    <x v="0"/>
    <x v="7"/>
    <x v="7"/>
    <x v="44"/>
    <x v="1"/>
    <x v="0"/>
    <x v="0"/>
    <x v="0"/>
    <x v="77"/>
    <x v="6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4"/>
    <x v="42"/>
    <x v="0"/>
    <x v="0"/>
    <x v="0"/>
    <x v="0"/>
    <x v="0"/>
    <x v="2"/>
  </r>
  <r>
    <x v="1"/>
    <x v="105"/>
    <x v="0"/>
    <x v="4"/>
    <x v="0"/>
    <x v="0"/>
    <x v="0"/>
    <x v="44"/>
    <x v="44"/>
    <x v="0"/>
    <x v="0"/>
    <x v="0"/>
    <x v="11"/>
    <x v="3"/>
    <x v="0"/>
    <x v="44"/>
    <x v="10"/>
    <x v="0"/>
    <x v="0"/>
    <x v="0"/>
    <x v="44"/>
    <x v="44"/>
    <x v="0"/>
    <x v="1"/>
    <x v="0"/>
    <x v="0"/>
    <x v="0"/>
    <x v="0"/>
    <x v="1"/>
    <x v="1"/>
    <x v="0"/>
    <x v="45"/>
    <x v="44"/>
    <x v="0"/>
    <x v="44"/>
    <x v="44"/>
    <x v="0"/>
    <x v="0"/>
    <x v="44"/>
    <x v="0"/>
    <x v="0"/>
    <x v="0"/>
    <x v="0"/>
    <x v="0"/>
    <x v="11"/>
    <x v="0"/>
    <x v="0"/>
    <x v="0"/>
    <x v="0"/>
    <x v="44"/>
    <x v="0"/>
    <x v="0"/>
    <x v="44"/>
    <x v="2"/>
    <x v="0"/>
    <x v="34"/>
    <x v="1"/>
    <x v="36"/>
    <x v="0"/>
    <x v="44"/>
    <x v="0"/>
    <x v="2"/>
    <x v="3"/>
    <x v="0"/>
    <x v="13"/>
    <x v="105"/>
    <x v="105"/>
    <x v="0"/>
    <x v="0"/>
    <x v="0"/>
    <x v="44"/>
    <x v="0"/>
    <x v="0"/>
    <x v="0"/>
    <x v="0"/>
    <x v="36"/>
    <x v="0"/>
    <x v="0"/>
    <x v="0"/>
    <x v="3"/>
    <x v="0"/>
    <x v="17"/>
    <x v="17"/>
    <x v="45"/>
    <x v="1"/>
    <x v="0"/>
    <x v="0"/>
    <x v="0"/>
    <x v="78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5"/>
    <x v="43"/>
    <x v="0"/>
    <x v="0"/>
    <x v="0"/>
    <x v="0"/>
    <x v="0"/>
    <x v="2"/>
  </r>
  <r>
    <x v="1"/>
    <x v="106"/>
    <x v="1"/>
    <x v="5"/>
    <x v="0"/>
    <x v="0"/>
    <x v="0"/>
    <x v="90"/>
    <x v="90"/>
    <x v="1"/>
    <x v="0"/>
    <x v="1"/>
    <x v="20"/>
    <x v="2"/>
    <x v="0"/>
    <x v="90"/>
    <x v="1"/>
    <x v="0"/>
    <x v="0"/>
    <x v="0"/>
    <x v="90"/>
    <x v="90"/>
    <x v="0"/>
    <x v="0"/>
    <x v="0"/>
    <x v="0"/>
    <x v="0"/>
    <x v="0"/>
    <x v="1"/>
    <x v="1"/>
    <x v="0"/>
    <x v="46"/>
    <x v="91"/>
    <x v="0"/>
    <x v="90"/>
    <x v="91"/>
    <x v="12"/>
    <x v="0"/>
    <x v="91"/>
    <x v="5"/>
    <x v="0"/>
    <x v="5"/>
    <x v="0"/>
    <x v="0"/>
    <x v="20"/>
    <x v="0"/>
    <x v="0"/>
    <x v="0"/>
    <x v="0"/>
    <x v="91"/>
    <x v="0"/>
    <x v="5"/>
    <x v="91"/>
    <x v="2"/>
    <x v="0"/>
    <x v="62"/>
    <x v="0"/>
    <x v="0"/>
    <x v="12"/>
    <x v="91"/>
    <x v="0"/>
    <x v="1"/>
    <x v="1"/>
    <x v="1"/>
    <x v="13"/>
    <x v="106"/>
    <x v="106"/>
    <x v="0"/>
    <x v="0"/>
    <x v="0"/>
    <x v="91"/>
    <x v="0"/>
    <x v="0"/>
    <x v="0"/>
    <x v="1"/>
    <x v="0"/>
    <x v="0"/>
    <x v="0"/>
    <x v="0"/>
    <x v="4"/>
    <x v="0"/>
    <x v="27"/>
    <x v="27"/>
    <x v="46"/>
    <x v="1"/>
    <x v="0"/>
    <x v="0"/>
    <x v="0"/>
    <x v="79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56"/>
    <x v="44"/>
    <x v="0"/>
    <x v="0"/>
    <x v="0"/>
    <x v="0"/>
    <x v="0"/>
    <x v="2"/>
  </r>
  <r>
    <x v="1"/>
    <x v="107"/>
    <x v="1"/>
    <x v="5"/>
    <x v="0"/>
    <x v="0"/>
    <x v="0"/>
    <x v="37"/>
    <x v="91"/>
    <x v="1"/>
    <x v="0"/>
    <x v="1"/>
    <x v="21"/>
    <x v="2"/>
    <x v="0"/>
    <x v="37"/>
    <x v="1"/>
    <x v="0"/>
    <x v="0"/>
    <x v="0"/>
    <x v="37"/>
    <x v="91"/>
    <x v="0"/>
    <x v="0"/>
    <x v="0"/>
    <x v="0"/>
    <x v="0"/>
    <x v="0"/>
    <x v="1"/>
    <x v="1"/>
    <x v="0"/>
    <x v="47"/>
    <x v="37"/>
    <x v="0"/>
    <x v="37"/>
    <x v="37"/>
    <x v="0"/>
    <x v="0"/>
    <x v="92"/>
    <x v="1"/>
    <x v="0"/>
    <x v="1"/>
    <x v="0"/>
    <x v="0"/>
    <x v="21"/>
    <x v="0"/>
    <x v="0"/>
    <x v="0"/>
    <x v="0"/>
    <x v="37"/>
    <x v="0"/>
    <x v="1"/>
    <x v="37"/>
    <x v="2"/>
    <x v="0"/>
    <x v="28"/>
    <x v="0"/>
    <x v="0"/>
    <x v="0"/>
    <x v="92"/>
    <x v="0"/>
    <x v="1"/>
    <x v="1"/>
    <x v="1"/>
    <x v="13"/>
    <x v="107"/>
    <x v="107"/>
    <x v="0"/>
    <x v="0"/>
    <x v="0"/>
    <x v="37"/>
    <x v="0"/>
    <x v="0"/>
    <x v="0"/>
    <x v="1"/>
    <x v="0"/>
    <x v="0"/>
    <x v="0"/>
    <x v="0"/>
    <x v="4"/>
    <x v="0"/>
    <x v="14"/>
    <x v="14"/>
    <x v="47"/>
    <x v="1"/>
    <x v="0"/>
    <x v="0"/>
    <x v="0"/>
    <x v="8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57"/>
    <x v="45"/>
    <x v="0"/>
    <x v="0"/>
    <x v="0"/>
    <x v="0"/>
    <x v="0"/>
    <x v="2"/>
  </r>
  <r>
    <x v="1"/>
    <x v="108"/>
    <x v="1"/>
    <x v="5"/>
    <x v="0"/>
    <x v="0"/>
    <x v="0"/>
    <x v="38"/>
    <x v="38"/>
    <x v="1"/>
    <x v="0"/>
    <x v="1"/>
    <x v="21"/>
    <x v="2"/>
    <x v="0"/>
    <x v="38"/>
    <x v="1"/>
    <x v="0"/>
    <x v="0"/>
    <x v="0"/>
    <x v="38"/>
    <x v="38"/>
    <x v="0"/>
    <x v="0"/>
    <x v="0"/>
    <x v="0"/>
    <x v="0"/>
    <x v="0"/>
    <x v="1"/>
    <x v="1"/>
    <x v="0"/>
    <x v="47"/>
    <x v="38"/>
    <x v="0"/>
    <x v="38"/>
    <x v="38"/>
    <x v="0"/>
    <x v="0"/>
    <x v="38"/>
    <x v="2"/>
    <x v="0"/>
    <x v="2"/>
    <x v="0"/>
    <x v="0"/>
    <x v="21"/>
    <x v="0"/>
    <x v="0"/>
    <x v="0"/>
    <x v="0"/>
    <x v="38"/>
    <x v="0"/>
    <x v="2"/>
    <x v="38"/>
    <x v="2"/>
    <x v="0"/>
    <x v="29"/>
    <x v="0"/>
    <x v="0"/>
    <x v="0"/>
    <x v="38"/>
    <x v="0"/>
    <x v="1"/>
    <x v="1"/>
    <x v="1"/>
    <x v="13"/>
    <x v="108"/>
    <x v="108"/>
    <x v="0"/>
    <x v="0"/>
    <x v="0"/>
    <x v="38"/>
    <x v="0"/>
    <x v="0"/>
    <x v="0"/>
    <x v="1"/>
    <x v="0"/>
    <x v="0"/>
    <x v="0"/>
    <x v="0"/>
    <x v="4"/>
    <x v="0"/>
    <x v="14"/>
    <x v="14"/>
    <x v="47"/>
    <x v="1"/>
    <x v="0"/>
    <x v="0"/>
    <x v="0"/>
    <x v="81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57"/>
    <x v="45"/>
    <x v="0"/>
    <x v="0"/>
    <x v="0"/>
    <x v="0"/>
    <x v="0"/>
    <x v="2"/>
  </r>
  <r>
    <x v="0"/>
    <x v="109"/>
    <x v="1"/>
    <x v="5"/>
    <x v="0"/>
    <x v="0"/>
    <x v="0"/>
    <x v="91"/>
    <x v="92"/>
    <x v="1"/>
    <x v="0"/>
    <x v="1"/>
    <x v="22"/>
    <x v="2"/>
    <x v="0"/>
    <x v="91"/>
    <x v="1"/>
    <x v="0"/>
    <x v="0"/>
    <x v="0"/>
    <x v="91"/>
    <x v="92"/>
    <x v="0"/>
    <x v="0"/>
    <x v="0"/>
    <x v="0"/>
    <x v="0"/>
    <x v="0"/>
    <x v="0"/>
    <x v="0"/>
    <x v="0"/>
    <x v="0"/>
    <x v="92"/>
    <x v="0"/>
    <x v="91"/>
    <x v="92"/>
    <x v="0"/>
    <x v="0"/>
    <x v="93"/>
    <x v="1"/>
    <x v="0"/>
    <x v="1"/>
    <x v="0"/>
    <x v="0"/>
    <x v="22"/>
    <x v="0"/>
    <x v="0"/>
    <x v="0"/>
    <x v="0"/>
    <x v="92"/>
    <x v="0"/>
    <x v="1"/>
    <x v="92"/>
    <x v="2"/>
    <x v="0"/>
    <x v="0"/>
    <x v="0"/>
    <x v="0"/>
    <x v="0"/>
    <x v="93"/>
    <x v="0"/>
    <x v="1"/>
    <x v="1"/>
    <x v="1"/>
    <x v="13"/>
    <x v="109"/>
    <x v="109"/>
    <x v="0"/>
    <x v="0"/>
    <x v="0"/>
    <x v="92"/>
    <x v="0"/>
    <x v="0"/>
    <x v="0"/>
    <x v="1"/>
    <x v="0"/>
    <x v="0"/>
    <x v="0"/>
    <x v="0"/>
    <x v="4"/>
    <x v="0"/>
    <x v="0"/>
    <x v="0"/>
    <x v="0"/>
    <x v="0"/>
    <x v="0"/>
    <x v="0"/>
    <x v="0"/>
    <x v="82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10"/>
    <x v="0"/>
    <x v="6"/>
    <x v="0"/>
    <x v="0"/>
    <x v="0"/>
    <x v="92"/>
    <x v="93"/>
    <x v="0"/>
    <x v="0"/>
    <x v="0"/>
    <x v="4"/>
    <x v="3"/>
    <x v="0"/>
    <x v="92"/>
    <x v="2"/>
    <x v="0"/>
    <x v="0"/>
    <x v="0"/>
    <x v="92"/>
    <x v="93"/>
    <x v="0"/>
    <x v="1"/>
    <x v="0"/>
    <x v="0"/>
    <x v="0"/>
    <x v="0"/>
    <x v="1"/>
    <x v="1"/>
    <x v="0"/>
    <x v="48"/>
    <x v="93"/>
    <x v="0"/>
    <x v="92"/>
    <x v="93"/>
    <x v="31"/>
    <x v="0"/>
    <x v="94"/>
    <x v="0"/>
    <x v="0"/>
    <x v="0"/>
    <x v="0"/>
    <x v="0"/>
    <x v="4"/>
    <x v="0"/>
    <x v="0"/>
    <x v="0"/>
    <x v="0"/>
    <x v="93"/>
    <x v="0"/>
    <x v="0"/>
    <x v="93"/>
    <x v="2"/>
    <x v="0"/>
    <x v="63"/>
    <x v="1"/>
    <x v="64"/>
    <x v="31"/>
    <x v="94"/>
    <x v="0"/>
    <x v="2"/>
    <x v="2"/>
    <x v="0"/>
    <x v="14"/>
    <x v="110"/>
    <x v="110"/>
    <x v="0"/>
    <x v="0"/>
    <x v="0"/>
    <x v="93"/>
    <x v="0"/>
    <x v="0"/>
    <x v="0"/>
    <x v="0"/>
    <x v="64"/>
    <x v="0"/>
    <x v="0"/>
    <x v="0"/>
    <x v="5"/>
    <x v="0"/>
    <x v="10"/>
    <x v="10"/>
    <x v="48"/>
    <x v="1"/>
    <x v="0"/>
    <x v="0"/>
    <x v="0"/>
    <x v="83"/>
    <x v="6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8"/>
    <x v="46"/>
    <x v="0"/>
    <x v="0"/>
    <x v="0"/>
    <x v="0"/>
    <x v="0"/>
    <x v="2"/>
  </r>
  <r>
    <x v="1"/>
    <x v="111"/>
    <x v="0"/>
    <x v="6"/>
    <x v="0"/>
    <x v="0"/>
    <x v="0"/>
    <x v="93"/>
    <x v="94"/>
    <x v="0"/>
    <x v="0"/>
    <x v="0"/>
    <x v="4"/>
    <x v="3"/>
    <x v="0"/>
    <x v="93"/>
    <x v="2"/>
    <x v="0"/>
    <x v="0"/>
    <x v="0"/>
    <x v="93"/>
    <x v="94"/>
    <x v="0"/>
    <x v="1"/>
    <x v="0"/>
    <x v="0"/>
    <x v="0"/>
    <x v="0"/>
    <x v="1"/>
    <x v="1"/>
    <x v="0"/>
    <x v="48"/>
    <x v="94"/>
    <x v="0"/>
    <x v="93"/>
    <x v="94"/>
    <x v="0"/>
    <x v="0"/>
    <x v="95"/>
    <x v="2"/>
    <x v="0"/>
    <x v="2"/>
    <x v="0"/>
    <x v="0"/>
    <x v="4"/>
    <x v="0"/>
    <x v="0"/>
    <x v="0"/>
    <x v="0"/>
    <x v="94"/>
    <x v="0"/>
    <x v="2"/>
    <x v="94"/>
    <x v="2"/>
    <x v="0"/>
    <x v="64"/>
    <x v="1"/>
    <x v="65"/>
    <x v="0"/>
    <x v="95"/>
    <x v="0"/>
    <x v="2"/>
    <x v="3"/>
    <x v="0"/>
    <x v="14"/>
    <x v="111"/>
    <x v="111"/>
    <x v="0"/>
    <x v="0"/>
    <x v="0"/>
    <x v="94"/>
    <x v="0"/>
    <x v="0"/>
    <x v="0"/>
    <x v="0"/>
    <x v="65"/>
    <x v="0"/>
    <x v="0"/>
    <x v="0"/>
    <x v="5"/>
    <x v="0"/>
    <x v="10"/>
    <x v="10"/>
    <x v="48"/>
    <x v="1"/>
    <x v="0"/>
    <x v="0"/>
    <x v="0"/>
    <x v="83"/>
    <x v="6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58"/>
    <x v="46"/>
    <x v="0"/>
    <x v="0"/>
    <x v="0"/>
    <x v="0"/>
    <x v="0"/>
    <x v="2"/>
  </r>
  <r>
    <x v="1"/>
    <x v="112"/>
    <x v="0"/>
    <x v="6"/>
    <x v="0"/>
    <x v="0"/>
    <x v="0"/>
    <x v="94"/>
    <x v="95"/>
    <x v="0"/>
    <x v="0"/>
    <x v="0"/>
    <x v="5"/>
    <x v="3"/>
    <x v="0"/>
    <x v="94"/>
    <x v="3"/>
    <x v="0"/>
    <x v="0"/>
    <x v="0"/>
    <x v="94"/>
    <x v="95"/>
    <x v="0"/>
    <x v="1"/>
    <x v="0"/>
    <x v="0"/>
    <x v="0"/>
    <x v="0"/>
    <x v="1"/>
    <x v="1"/>
    <x v="0"/>
    <x v="49"/>
    <x v="95"/>
    <x v="0"/>
    <x v="94"/>
    <x v="95"/>
    <x v="32"/>
    <x v="0"/>
    <x v="96"/>
    <x v="0"/>
    <x v="0"/>
    <x v="0"/>
    <x v="0"/>
    <x v="0"/>
    <x v="5"/>
    <x v="0"/>
    <x v="0"/>
    <x v="0"/>
    <x v="0"/>
    <x v="95"/>
    <x v="0"/>
    <x v="0"/>
    <x v="95"/>
    <x v="2"/>
    <x v="0"/>
    <x v="65"/>
    <x v="1"/>
    <x v="66"/>
    <x v="32"/>
    <x v="96"/>
    <x v="0"/>
    <x v="3"/>
    <x v="2"/>
    <x v="0"/>
    <x v="14"/>
    <x v="112"/>
    <x v="112"/>
    <x v="0"/>
    <x v="0"/>
    <x v="0"/>
    <x v="95"/>
    <x v="0"/>
    <x v="0"/>
    <x v="0"/>
    <x v="0"/>
    <x v="66"/>
    <x v="0"/>
    <x v="0"/>
    <x v="0"/>
    <x v="5"/>
    <x v="0"/>
    <x v="8"/>
    <x v="8"/>
    <x v="49"/>
    <x v="1"/>
    <x v="0"/>
    <x v="0"/>
    <x v="0"/>
    <x v="84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9"/>
    <x v="47"/>
    <x v="0"/>
    <x v="0"/>
    <x v="0"/>
    <x v="0"/>
    <x v="0"/>
    <x v="2"/>
  </r>
  <r>
    <x v="1"/>
    <x v="113"/>
    <x v="0"/>
    <x v="6"/>
    <x v="0"/>
    <x v="0"/>
    <x v="0"/>
    <x v="95"/>
    <x v="96"/>
    <x v="0"/>
    <x v="0"/>
    <x v="0"/>
    <x v="5"/>
    <x v="3"/>
    <x v="0"/>
    <x v="95"/>
    <x v="3"/>
    <x v="0"/>
    <x v="0"/>
    <x v="0"/>
    <x v="95"/>
    <x v="96"/>
    <x v="0"/>
    <x v="1"/>
    <x v="0"/>
    <x v="0"/>
    <x v="0"/>
    <x v="0"/>
    <x v="1"/>
    <x v="1"/>
    <x v="0"/>
    <x v="49"/>
    <x v="96"/>
    <x v="0"/>
    <x v="95"/>
    <x v="96"/>
    <x v="0"/>
    <x v="0"/>
    <x v="97"/>
    <x v="2"/>
    <x v="0"/>
    <x v="2"/>
    <x v="0"/>
    <x v="0"/>
    <x v="5"/>
    <x v="0"/>
    <x v="0"/>
    <x v="0"/>
    <x v="0"/>
    <x v="96"/>
    <x v="0"/>
    <x v="2"/>
    <x v="96"/>
    <x v="2"/>
    <x v="0"/>
    <x v="66"/>
    <x v="1"/>
    <x v="67"/>
    <x v="0"/>
    <x v="97"/>
    <x v="0"/>
    <x v="3"/>
    <x v="2"/>
    <x v="0"/>
    <x v="14"/>
    <x v="113"/>
    <x v="113"/>
    <x v="0"/>
    <x v="0"/>
    <x v="0"/>
    <x v="96"/>
    <x v="0"/>
    <x v="0"/>
    <x v="0"/>
    <x v="0"/>
    <x v="67"/>
    <x v="0"/>
    <x v="0"/>
    <x v="0"/>
    <x v="5"/>
    <x v="0"/>
    <x v="8"/>
    <x v="8"/>
    <x v="49"/>
    <x v="1"/>
    <x v="0"/>
    <x v="0"/>
    <x v="0"/>
    <x v="84"/>
    <x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9"/>
    <x v="47"/>
    <x v="0"/>
    <x v="0"/>
    <x v="0"/>
    <x v="0"/>
    <x v="0"/>
    <x v="2"/>
  </r>
  <r>
    <x v="1"/>
    <x v="114"/>
    <x v="0"/>
    <x v="6"/>
    <x v="0"/>
    <x v="0"/>
    <x v="0"/>
    <x v="96"/>
    <x v="97"/>
    <x v="0"/>
    <x v="0"/>
    <x v="0"/>
    <x v="8"/>
    <x v="3"/>
    <x v="0"/>
    <x v="96"/>
    <x v="6"/>
    <x v="0"/>
    <x v="0"/>
    <x v="0"/>
    <x v="96"/>
    <x v="97"/>
    <x v="0"/>
    <x v="1"/>
    <x v="0"/>
    <x v="0"/>
    <x v="0"/>
    <x v="0"/>
    <x v="1"/>
    <x v="1"/>
    <x v="0"/>
    <x v="50"/>
    <x v="97"/>
    <x v="0"/>
    <x v="96"/>
    <x v="97"/>
    <x v="0"/>
    <x v="0"/>
    <x v="98"/>
    <x v="3"/>
    <x v="0"/>
    <x v="3"/>
    <x v="0"/>
    <x v="0"/>
    <x v="8"/>
    <x v="0"/>
    <x v="0"/>
    <x v="0"/>
    <x v="0"/>
    <x v="97"/>
    <x v="0"/>
    <x v="3"/>
    <x v="97"/>
    <x v="2"/>
    <x v="0"/>
    <x v="67"/>
    <x v="1"/>
    <x v="68"/>
    <x v="0"/>
    <x v="98"/>
    <x v="0"/>
    <x v="7"/>
    <x v="2"/>
    <x v="0"/>
    <x v="14"/>
    <x v="114"/>
    <x v="114"/>
    <x v="0"/>
    <x v="0"/>
    <x v="0"/>
    <x v="97"/>
    <x v="0"/>
    <x v="0"/>
    <x v="0"/>
    <x v="0"/>
    <x v="68"/>
    <x v="0"/>
    <x v="0"/>
    <x v="0"/>
    <x v="5"/>
    <x v="0"/>
    <x v="10"/>
    <x v="10"/>
    <x v="50"/>
    <x v="1"/>
    <x v="0"/>
    <x v="0"/>
    <x v="0"/>
    <x v="85"/>
    <x v="68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60"/>
    <x v="48"/>
    <x v="0"/>
    <x v="0"/>
    <x v="0"/>
    <x v="0"/>
    <x v="0"/>
    <x v="19"/>
  </r>
  <r>
    <x v="0"/>
    <x v="115"/>
    <x v="2"/>
    <x v="6"/>
    <x v="0"/>
    <x v="0"/>
    <x v="0"/>
    <x v="97"/>
    <x v="98"/>
    <x v="0"/>
    <x v="0"/>
    <x v="0"/>
    <x v="23"/>
    <x v="1"/>
    <x v="0"/>
    <x v="97"/>
    <x v="5"/>
    <x v="0"/>
    <x v="0"/>
    <x v="0"/>
    <x v="97"/>
    <x v="98"/>
    <x v="0"/>
    <x v="0"/>
    <x v="0"/>
    <x v="0"/>
    <x v="0"/>
    <x v="0"/>
    <x v="0"/>
    <x v="0"/>
    <x v="0"/>
    <x v="0"/>
    <x v="98"/>
    <x v="0"/>
    <x v="97"/>
    <x v="98"/>
    <x v="0"/>
    <x v="0"/>
    <x v="99"/>
    <x v="0"/>
    <x v="0"/>
    <x v="0"/>
    <x v="0"/>
    <x v="0"/>
    <x v="23"/>
    <x v="0"/>
    <x v="0"/>
    <x v="0"/>
    <x v="0"/>
    <x v="98"/>
    <x v="0"/>
    <x v="0"/>
    <x v="98"/>
    <x v="2"/>
    <x v="0"/>
    <x v="0"/>
    <x v="0"/>
    <x v="0"/>
    <x v="0"/>
    <x v="99"/>
    <x v="0"/>
    <x v="5"/>
    <x v="5"/>
    <x v="0"/>
    <x v="14"/>
    <x v="115"/>
    <x v="115"/>
    <x v="0"/>
    <x v="0"/>
    <x v="0"/>
    <x v="98"/>
    <x v="0"/>
    <x v="0"/>
    <x v="0"/>
    <x v="0"/>
    <x v="0"/>
    <x v="0"/>
    <x v="0"/>
    <x v="0"/>
    <x v="5"/>
    <x v="0"/>
    <x v="0"/>
    <x v="0"/>
    <x v="0"/>
    <x v="0"/>
    <x v="0"/>
    <x v="0"/>
    <x v="0"/>
    <x v="86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61"/>
    <x v="0"/>
    <x v="0"/>
    <x v="0"/>
    <x v="0"/>
    <x v="0"/>
    <x v="0"/>
    <x v="2"/>
  </r>
  <r>
    <x v="0"/>
    <x v="116"/>
    <x v="2"/>
    <x v="6"/>
    <x v="0"/>
    <x v="0"/>
    <x v="0"/>
    <x v="98"/>
    <x v="99"/>
    <x v="0"/>
    <x v="0"/>
    <x v="0"/>
    <x v="24"/>
    <x v="1"/>
    <x v="0"/>
    <x v="98"/>
    <x v="12"/>
    <x v="0"/>
    <x v="0"/>
    <x v="0"/>
    <x v="98"/>
    <x v="99"/>
    <x v="0"/>
    <x v="0"/>
    <x v="0"/>
    <x v="0"/>
    <x v="0"/>
    <x v="0"/>
    <x v="0"/>
    <x v="0"/>
    <x v="0"/>
    <x v="0"/>
    <x v="99"/>
    <x v="0"/>
    <x v="98"/>
    <x v="99"/>
    <x v="0"/>
    <x v="0"/>
    <x v="100"/>
    <x v="0"/>
    <x v="0"/>
    <x v="0"/>
    <x v="0"/>
    <x v="0"/>
    <x v="24"/>
    <x v="0"/>
    <x v="0"/>
    <x v="0"/>
    <x v="0"/>
    <x v="99"/>
    <x v="0"/>
    <x v="0"/>
    <x v="99"/>
    <x v="2"/>
    <x v="0"/>
    <x v="0"/>
    <x v="0"/>
    <x v="0"/>
    <x v="0"/>
    <x v="100"/>
    <x v="0"/>
    <x v="5"/>
    <x v="5"/>
    <x v="0"/>
    <x v="14"/>
    <x v="116"/>
    <x v="116"/>
    <x v="0"/>
    <x v="0"/>
    <x v="0"/>
    <x v="99"/>
    <x v="0"/>
    <x v="0"/>
    <x v="0"/>
    <x v="0"/>
    <x v="0"/>
    <x v="0"/>
    <x v="0"/>
    <x v="0"/>
    <x v="5"/>
    <x v="0"/>
    <x v="0"/>
    <x v="0"/>
    <x v="0"/>
    <x v="0"/>
    <x v="0"/>
    <x v="0"/>
    <x v="0"/>
    <x v="87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62"/>
    <x v="0"/>
    <x v="0"/>
    <x v="0"/>
    <x v="0"/>
    <x v="0"/>
    <x v="0"/>
    <x v="2"/>
  </r>
  <r>
    <x v="0"/>
    <x v="117"/>
    <x v="0"/>
    <x v="7"/>
    <x v="0"/>
    <x v="0"/>
    <x v="0"/>
    <x v="99"/>
    <x v="100"/>
    <x v="0"/>
    <x v="0"/>
    <x v="0"/>
    <x v="9"/>
    <x v="4"/>
    <x v="0"/>
    <x v="99"/>
    <x v="0"/>
    <x v="0"/>
    <x v="0"/>
    <x v="0"/>
    <x v="99"/>
    <x v="100"/>
    <x v="0"/>
    <x v="0"/>
    <x v="0"/>
    <x v="0"/>
    <x v="0"/>
    <x v="0"/>
    <x v="0"/>
    <x v="0"/>
    <x v="0"/>
    <x v="0"/>
    <x v="45"/>
    <x v="0"/>
    <x v="99"/>
    <x v="45"/>
    <x v="33"/>
    <x v="0"/>
    <x v="101"/>
    <x v="0"/>
    <x v="0"/>
    <x v="0"/>
    <x v="0"/>
    <x v="0"/>
    <x v="9"/>
    <x v="0"/>
    <x v="0"/>
    <x v="0"/>
    <x v="0"/>
    <x v="45"/>
    <x v="0"/>
    <x v="0"/>
    <x v="45"/>
    <x v="30"/>
    <x v="0"/>
    <x v="0"/>
    <x v="0"/>
    <x v="0"/>
    <x v="33"/>
    <x v="101"/>
    <x v="0"/>
    <x v="0"/>
    <x v="2"/>
    <x v="0"/>
    <x v="14"/>
    <x v="117"/>
    <x v="117"/>
    <x v="0"/>
    <x v="0"/>
    <x v="0"/>
    <x v="45"/>
    <x v="0"/>
    <x v="0"/>
    <x v="0"/>
    <x v="0"/>
    <x v="0"/>
    <x v="0"/>
    <x v="0"/>
    <x v="0"/>
    <x v="6"/>
    <x v="0"/>
    <x v="0"/>
    <x v="0"/>
    <x v="0"/>
    <x v="0"/>
    <x v="0"/>
    <x v="0"/>
    <x v="0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3"/>
    <x v="0"/>
    <x v="0"/>
    <x v="0"/>
    <x v="0"/>
    <x v="0"/>
    <x v="0"/>
    <x v="20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31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32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33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18"/>
    <x v="1"/>
    <x v="6"/>
    <x v="0"/>
    <x v="0"/>
    <x v="0"/>
    <x v="100"/>
    <x v="101"/>
    <x v="1"/>
    <x v="0"/>
    <x v="1"/>
    <x v="2"/>
    <x v="2"/>
    <x v="0"/>
    <x v="100"/>
    <x v="1"/>
    <x v="0"/>
    <x v="0"/>
    <x v="0"/>
    <x v="100"/>
    <x v="101"/>
    <x v="0"/>
    <x v="0"/>
    <x v="0"/>
    <x v="0"/>
    <x v="0"/>
    <x v="0"/>
    <x v="0"/>
    <x v="0"/>
    <x v="0"/>
    <x v="0"/>
    <x v="100"/>
    <x v="0"/>
    <x v="100"/>
    <x v="100"/>
    <x v="34"/>
    <x v="0"/>
    <x v="102"/>
    <x v="5"/>
    <x v="0"/>
    <x v="5"/>
    <x v="0"/>
    <x v="0"/>
    <x v="2"/>
    <x v="0"/>
    <x v="0"/>
    <x v="0"/>
    <x v="0"/>
    <x v="100"/>
    <x v="0"/>
    <x v="5"/>
    <x v="100"/>
    <x v="2"/>
    <x v="0"/>
    <x v="0"/>
    <x v="0"/>
    <x v="0"/>
    <x v="34"/>
    <x v="102"/>
    <x v="0"/>
    <x v="1"/>
    <x v="1"/>
    <x v="1"/>
    <x v="14"/>
    <x v="118"/>
    <x v="118"/>
    <x v="0"/>
    <x v="0"/>
    <x v="0"/>
    <x v="100"/>
    <x v="0"/>
    <x v="0"/>
    <x v="0"/>
    <x v="1"/>
    <x v="0"/>
    <x v="0"/>
    <x v="0"/>
    <x v="0"/>
    <x v="5"/>
    <x v="0"/>
    <x v="0"/>
    <x v="0"/>
    <x v="0"/>
    <x v="0"/>
    <x v="0"/>
    <x v="0"/>
    <x v="0"/>
    <x v="89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19"/>
    <x v="1"/>
    <x v="6"/>
    <x v="0"/>
    <x v="0"/>
    <x v="0"/>
    <x v="101"/>
    <x v="102"/>
    <x v="1"/>
    <x v="0"/>
    <x v="1"/>
    <x v="1"/>
    <x v="2"/>
    <x v="0"/>
    <x v="101"/>
    <x v="1"/>
    <x v="0"/>
    <x v="0"/>
    <x v="0"/>
    <x v="101"/>
    <x v="102"/>
    <x v="0"/>
    <x v="0"/>
    <x v="0"/>
    <x v="0"/>
    <x v="0"/>
    <x v="0"/>
    <x v="0"/>
    <x v="0"/>
    <x v="0"/>
    <x v="0"/>
    <x v="101"/>
    <x v="0"/>
    <x v="101"/>
    <x v="101"/>
    <x v="0"/>
    <x v="0"/>
    <x v="103"/>
    <x v="6"/>
    <x v="0"/>
    <x v="6"/>
    <x v="0"/>
    <x v="0"/>
    <x v="1"/>
    <x v="0"/>
    <x v="0"/>
    <x v="0"/>
    <x v="0"/>
    <x v="101"/>
    <x v="0"/>
    <x v="6"/>
    <x v="101"/>
    <x v="2"/>
    <x v="0"/>
    <x v="0"/>
    <x v="0"/>
    <x v="0"/>
    <x v="0"/>
    <x v="103"/>
    <x v="0"/>
    <x v="1"/>
    <x v="1"/>
    <x v="1"/>
    <x v="14"/>
    <x v="119"/>
    <x v="119"/>
    <x v="0"/>
    <x v="0"/>
    <x v="0"/>
    <x v="101"/>
    <x v="0"/>
    <x v="0"/>
    <x v="0"/>
    <x v="1"/>
    <x v="0"/>
    <x v="0"/>
    <x v="0"/>
    <x v="0"/>
    <x v="5"/>
    <x v="0"/>
    <x v="0"/>
    <x v="0"/>
    <x v="0"/>
    <x v="0"/>
    <x v="0"/>
    <x v="0"/>
    <x v="0"/>
    <x v="9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20"/>
    <x v="2"/>
    <x v="6"/>
    <x v="0"/>
    <x v="0"/>
    <x v="0"/>
    <x v="102"/>
    <x v="103"/>
    <x v="0"/>
    <x v="0"/>
    <x v="0"/>
    <x v="25"/>
    <x v="1"/>
    <x v="0"/>
    <x v="102"/>
    <x v="5"/>
    <x v="0"/>
    <x v="0"/>
    <x v="0"/>
    <x v="102"/>
    <x v="103"/>
    <x v="0"/>
    <x v="0"/>
    <x v="0"/>
    <x v="0"/>
    <x v="0"/>
    <x v="0"/>
    <x v="0"/>
    <x v="0"/>
    <x v="0"/>
    <x v="0"/>
    <x v="102"/>
    <x v="0"/>
    <x v="102"/>
    <x v="102"/>
    <x v="0"/>
    <x v="0"/>
    <x v="104"/>
    <x v="0"/>
    <x v="0"/>
    <x v="0"/>
    <x v="0"/>
    <x v="0"/>
    <x v="25"/>
    <x v="0"/>
    <x v="0"/>
    <x v="0"/>
    <x v="0"/>
    <x v="102"/>
    <x v="0"/>
    <x v="0"/>
    <x v="102"/>
    <x v="34"/>
    <x v="0"/>
    <x v="0"/>
    <x v="0"/>
    <x v="0"/>
    <x v="0"/>
    <x v="104"/>
    <x v="0"/>
    <x v="5"/>
    <x v="0"/>
    <x v="0"/>
    <x v="14"/>
    <x v="120"/>
    <x v="120"/>
    <x v="0"/>
    <x v="0"/>
    <x v="0"/>
    <x v="102"/>
    <x v="0"/>
    <x v="0"/>
    <x v="0"/>
    <x v="0"/>
    <x v="0"/>
    <x v="0"/>
    <x v="0"/>
    <x v="0"/>
    <x v="5"/>
    <x v="0"/>
    <x v="0"/>
    <x v="0"/>
    <x v="0"/>
    <x v="0"/>
    <x v="0"/>
    <x v="0"/>
    <x v="0"/>
    <x v="91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64"/>
    <x v="0"/>
    <x v="0"/>
    <x v="0"/>
    <x v="0"/>
    <x v="0"/>
    <x v="0"/>
    <x v="21"/>
  </r>
  <r>
    <x v="1"/>
    <x v="121"/>
    <x v="0"/>
    <x v="6"/>
    <x v="0"/>
    <x v="0"/>
    <x v="0"/>
    <x v="103"/>
    <x v="104"/>
    <x v="0"/>
    <x v="0"/>
    <x v="0"/>
    <x v="8"/>
    <x v="3"/>
    <x v="0"/>
    <x v="103"/>
    <x v="13"/>
    <x v="0"/>
    <x v="0"/>
    <x v="0"/>
    <x v="103"/>
    <x v="104"/>
    <x v="0"/>
    <x v="1"/>
    <x v="0"/>
    <x v="0"/>
    <x v="0"/>
    <x v="1"/>
    <x v="1"/>
    <x v="1"/>
    <x v="0"/>
    <x v="51"/>
    <x v="103"/>
    <x v="0"/>
    <x v="103"/>
    <x v="103"/>
    <x v="0"/>
    <x v="0"/>
    <x v="105"/>
    <x v="3"/>
    <x v="0"/>
    <x v="3"/>
    <x v="0"/>
    <x v="0"/>
    <x v="8"/>
    <x v="0"/>
    <x v="0"/>
    <x v="0"/>
    <x v="0"/>
    <x v="103"/>
    <x v="0"/>
    <x v="3"/>
    <x v="103"/>
    <x v="2"/>
    <x v="0"/>
    <x v="68"/>
    <x v="1"/>
    <x v="69"/>
    <x v="0"/>
    <x v="105"/>
    <x v="0"/>
    <x v="7"/>
    <x v="2"/>
    <x v="0"/>
    <x v="14"/>
    <x v="121"/>
    <x v="121"/>
    <x v="0"/>
    <x v="0"/>
    <x v="0"/>
    <x v="103"/>
    <x v="0"/>
    <x v="0"/>
    <x v="0"/>
    <x v="0"/>
    <x v="69"/>
    <x v="0"/>
    <x v="0"/>
    <x v="0"/>
    <x v="5"/>
    <x v="0"/>
    <x v="28"/>
    <x v="28"/>
    <x v="51"/>
    <x v="1"/>
    <x v="0"/>
    <x v="0"/>
    <x v="0"/>
    <x v="92"/>
    <x v="69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65"/>
    <x v="49"/>
    <x v="0"/>
    <x v="0"/>
    <x v="0"/>
    <x v="0"/>
    <x v="0"/>
    <x v="22"/>
  </r>
  <r>
    <x v="1"/>
    <x v="122"/>
    <x v="0"/>
    <x v="6"/>
    <x v="0"/>
    <x v="0"/>
    <x v="0"/>
    <x v="104"/>
    <x v="105"/>
    <x v="0"/>
    <x v="0"/>
    <x v="0"/>
    <x v="11"/>
    <x v="4"/>
    <x v="0"/>
    <x v="104"/>
    <x v="8"/>
    <x v="0"/>
    <x v="0"/>
    <x v="0"/>
    <x v="104"/>
    <x v="105"/>
    <x v="0"/>
    <x v="1"/>
    <x v="0"/>
    <x v="0"/>
    <x v="0"/>
    <x v="0"/>
    <x v="1"/>
    <x v="1"/>
    <x v="0"/>
    <x v="52"/>
    <x v="104"/>
    <x v="0"/>
    <x v="104"/>
    <x v="104"/>
    <x v="0"/>
    <x v="0"/>
    <x v="106"/>
    <x v="0"/>
    <x v="0"/>
    <x v="0"/>
    <x v="0"/>
    <x v="0"/>
    <x v="11"/>
    <x v="0"/>
    <x v="0"/>
    <x v="0"/>
    <x v="0"/>
    <x v="104"/>
    <x v="0"/>
    <x v="0"/>
    <x v="104"/>
    <x v="2"/>
    <x v="0"/>
    <x v="69"/>
    <x v="1"/>
    <x v="70"/>
    <x v="0"/>
    <x v="106"/>
    <x v="0"/>
    <x v="2"/>
    <x v="3"/>
    <x v="0"/>
    <x v="14"/>
    <x v="122"/>
    <x v="122"/>
    <x v="0"/>
    <x v="0"/>
    <x v="0"/>
    <x v="104"/>
    <x v="0"/>
    <x v="0"/>
    <x v="0"/>
    <x v="0"/>
    <x v="70"/>
    <x v="0"/>
    <x v="0"/>
    <x v="0"/>
    <x v="5"/>
    <x v="0"/>
    <x v="29"/>
    <x v="29"/>
    <x v="52"/>
    <x v="1"/>
    <x v="0"/>
    <x v="0"/>
    <x v="0"/>
    <x v="93"/>
    <x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8"/>
    <x v="50"/>
    <x v="0"/>
    <x v="0"/>
    <x v="0"/>
    <x v="0"/>
    <x v="0"/>
    <x v="2"/>
  </r>
  <r>
    <x v="0"/>
    <x v="123"/>
    <x v="1"/>
    <x v="6"/>
    <x v="0"/>
    <x v="0"/>
    <x v="0"/>
    <x v="105"/>
    <x v="106"/>
    <x v="1"/>
    <x v="0"/>
    <x v="1"/>
    <x v="1"/>
    <x v="2"/>
    <x v="0"/>
    <x v="105"/>
    <x v="1"/>
    <x v="0"/>
    <x v="0"/>
    <x v="0"/>
    <x v="105"/>
    <x v="106"/>
    <x v="0"/>
    <x v="0"/>
    <x v="0"/>
    <x v="0"/>
    <x v="0"/>
    <x v="0"/>
    <x v="0"/>
    <x v="0"/>
    <x v="0"/>
    <x v="0"/>
    <x v="105"/>
    <x v="0"/>
    <x v="105"/>
    <x v="105"/>
    <x v="0"/>
    <x v="0"/>
    <x v="107"/>
    <x v="6"/>
    <x v="0"/>
    <x v="6"/>
    <x v="0"/>
    <x v="0"/>
    <x v="1"/>
    <x v="0"/>
    <x v="0"/>
    <x v="0"/>
    <x v="0"/>
    <x v="105"/>
    <x v="0"/>
    <x v="6"/>
    <x v="105"/>
    <x v="2"/>
    <x v="0"/>
    <x v="0"/>
    <x v="0"/>
    <x v="0"/>
    <x v="0"/>
    <x v="107"/>
    <x v="0"/>
    <x v="1"/>
    <x v="1"/>
    <x v="1"/>
    <x v="14"/>
    <x v="123"/>
    <x v="123"/>
    <x v="0"/>
    <x v="0"/>
    <x v="0"/>
    <x v="105"/>
    <x v="0"/>
    <x v="0"/>
    <x v="0"/>
    <x v="1"/>
    <x v="0"/>
    <x v="0"/>
    <x v="0"/>
    <x v="0"/>
    <x v="5"/>
    <x v="0"/>
    <x v="0"/>
    <x v="0"/>
    <x v="0"/>
    <x v="0"/>
    <x v="0"/>
    <x v="0"/>
    <x v="0"/>
    <x v="94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24"/>
    <x v="3"/>
    <x v="6"/>
    <x v="0"/>
    <x v="0"/>
    <x v="0"/>
    <x v="106"/>
    <x v="107"/>
    <x v="0"/>
    <x v="0"/>
    <x v="0"/>
    <x v="26"/>
    <x v="4"/>
    <x v="0"/>
    <x v="106"/>
    <x v="0"/>
    <x v="0"/>
    <x v="0"/>
    <x v="0"/>
    <x v="106"/>
    <x v="107"/>
    <x v="0"/>
    <x v="0"/>
    <x v="0"/>
    <x v="0"/>
    <x v="0"/>
    <x v="0"/>
    <x v="0"/>
    <x v="0"/>
    <x v="0"/>
    <x v="0"/>
    <x v="106"/>
    <x v="0"/>
    <x v="106"/>
    <x v="106"/>
    <x v="0"/>
    <x v="0"/>
    <x v="108"/>
    <x v="0"/>
    <x v="0"/>
    <x v="0"/>
    <x v="0"/>
    <x v="0"/>
    <x v="26"/>
    <x v="0"/>
    <x v="0"/>
    <x v="0"/>
    <x v="0"/>
    <x v="106"/>
    <x v="0"/>
    <x v="0"/>
    <x v="106"/>
    <x v="2"/>
    <x v="0"/>
    <x v="0"/>
    <x v="0"/>
    <x v="0"/>
    <x v="0"/>
    <x v="108"/>
    <x v="0"/>
    <x v="9"/>
    <x v="7"/>
    <x v="0"/>
    <x v="14"/>
    <x v="124"/>
    <x v="124"/>
    <x v="0"/>
    <x v="0"/>
    <x v="0"/>
    <x v="106"/>
    <x v="0"/>
    <x v="0"/>
    <x v="0"/>
    <x v="0"/>
    <x v="0"/>
    <x v="0"/>
    <x v="0"/>
    <x v="0"/>
    <x v="5"/>
    <x v="0"/>
    <x v="0"/>
    <x v="0"/>
    <x v="0"/>
    <x v="0"/>
    <x v="0"/>
    <x v="0"/>
    <x v="0"/>
    <x v="95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25"/>
    <x v="0"/>
    <x v="6"/>
    <x v="0"/>
    <x v="0"/>
    <x v="0"/>
    <x v="107"/>
    <x v="108"/>
    <x v="0"/>
    <x v="0"/>
    <x v="0"/>
    <x v="27"/>
    <x v="3"/>
    <x v="0"/>
    <x v="107"/>
    <x v="14"/>
    <x v="0"/>
    <x v="0"/>
    <x v="0"/>
    <x v="107"/>
    <x v="108"/>
    <x v="0"/>
    <x v="0"/>
    <x v="0"/>
    <x v="0"/>
    <x v="0"/>
    <x v="0"/>
    <x v="0"/>
    <x v="0"/>
    <x v="0"/>
    <x v="0"/>
    <x v="107"/>
    <x v="0"/>
    <x v="107"/>
    <x v="107"/>
    <x v="0"/>
    <x v="0"/>
    <x v="109"/>
    <x v="0"/>
    <x v="0"/>
    <x v="0"/>
    <x v="0"/>
    <x v="0"/>
    <x v="27"/>
    <x v="0"/>
    <x v="0"/>
    <x v="0"/>
    <x v="0"/>
    <x v="107"/>
    <x v="0"/>
    <x v="0"/>
    <x v="107"/>
    <x v="2"/>
    <x v="0"/>
    <x v="0"/>
    <x v="0"/>
    <x v="0"/>
    <x v="0"/>
    <x v="109"/>
    <x v="0"/>
    <x v="2"/>
    <x v="3"/>
    <x v="3"/>
    <x v="14"/>
    <x v="125"/>
    <x v="125"/>
    <x v="0"/>
    <x v="0"/>
    <x v="0"/>
    <x v="107"/>
    <x v="0"/>
    <x v="0"/>
    <x v="0"/>
    <x v="0"/>
    <x v="0"/>
    <x v="0"/>
    <x v="0"/>
    <x v="0"/>
    <x v="5"/>
    <x v="0"/>
    <x v="0"/>
    <x v="0"/>
    <x v="0"/>
    <x v="0"/>
    <x v="0"/>
    <x v="0"/>
    <x v="0"/>
    <x v="96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126"/>
    <x v="1"/>
    <x v="7"/>
    <x v="0"/>
    <x v="0"/>
    <x v="0"/>
    <x v="108"/>
    <x v="109"/>
    <x v="1"/>
    <x v="0"/>
    <x v="1"/>
    <x v="12"/>
    <x v="2"/>
    <x v="0"/>
    <x v="108"/>
    <x v="1"/>
    <x v="0"/>
    <x v="0"/>
    <x v="0"/>
    <x v="108"/>
    <x v="109"/>
    <x v="0"/>
    <x v="0"/>
    <x v="0"/>
    <x v="0"/>
    <x v="0"/>
    <x v="0"/>
    <x v="0"/>
    <x v="0"/>
    <x v="0"/>
    <x v="0"/>
    <x v="108"/>
    <x v="0"/>
    <x v="108"/>
    <x v="108"/>
    <x v="0"/>
    <x v="0"/>
    <x v="110"/>
    <x v="1"/>
    <x v="0"/>
    <x v="1"/>
    <x v="0"/>
    <x v="0"/>
    <x v="12"/>
    <x v="0"/>
    <x v="0"/>
    <x v="0"/>
    <x v="0"/>
    <x v="108"/>
    <x v="0"/>
    <x v="1"/>
    <x v="108"/>
    <x v="2"/>
    <x v="0"/>
    <x v="0"/>
    <x v="0"/>
    <x v="0"/>
    <x v="0"/>
    <x v="110"/>
    <x v="0"/>
    <x v="1"/>
    <x v="1"/>
    <x v="1"/>
    <x v="15"/>
    <x v="126"/>
    <x v="126"/>
    <x v="0"/>
    <x v="0"/>
    <x v="0"/>
    <x v="108"/>
    <x v="0"/>
    <x v="0"/>
    <x v="0"/>
    <x v="1"/>
    <x v="0"/>
    <x v="0"/>
    <x v="0"/>
    <x v="0"/>
    <x v="6"/>
    <x v="0"/>
    <x v="0"/>
    <x v="0"/>
    <x v="0"/>
    <x v="0"/>
    <x v="0"/>
    <x v="0"/>
    <x v="0"/>
    <x v="97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27"/>
    <x v="0"/>
    <x v="7"/>
    <x v="0"/>
    <x v="0"/>
    <x v="0"/>
    <x v="109"/>
    <x v="110"/>
    <x v="0"/>
    <x v="0"/>
    <x v="0"/>
    <x v="4"/>
    <x v="3"/>
    <x v="0"/>
    <x v="109"/>
    <x v="2"/>
    <x v="0"/>
    <x v="0"/>
    <x v="0"/>
    <x v="109"/>
    <x v="110"/>
    <x v="0"/>
    <x v="0"/>
    <x v="0"/>
    <x v="0"/>
    <x v="0"/>
    <x v="0"/>
    <x v="1"/>
    <x v="1"/>
    <x v="0"/>
    <x v="53"/>
    <x v="109"/>
    <x v="0"/>
    <x v="109"/>
    <x v="109"/>
    <x v="0"/>
    <x v="0"/>
    <x v="111"/>
    <x v="3"/>
    <x v="0"/>
    <x v="3"/>
    <x v="0"/>
    <x v="0"/>
    <x v="4"/>
    <x v="0"/>
    <x v="0"/>
    <x v="0"/>
    <x v="0"/>
    <x v="109"/>
    <x v="0"/>
    <x v="3"/>
    <x v="109"/>
    <x v="2"/>
    <x v="0"/>
    <x v="70"/>
    <x v="0"/>
    <x v="0"/>
    <x v="0"/>
    <x v="111"/>
    <x v="0"/>
    <x v="5"/>
    <x v="5"/>
    <x v="3"/>
    <x v="15"/>
    <x v="127"/>
    <x v="127"/>
    <x v="0"/>
    <x v="0"/>
    <x v="0"/>
    <x v="109"/>
    <x v="0"/>
    <x v="0"/>
    <x v="0"/>
    <x v="0"/>
    <x v="0"/>
    <x v="0"/>
    <x v="0"/>
    <x v="0"/>
    <x v="6"/>
    <x v="0"/>
    <x v="28"/>
    <x v="28"/>
    <x v="53"/>
    <x v="1"/>
    <x v="0"/>
    <x v="0"/>
    <x v="0"/>
    <x v="98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6"/>
    <x v="51"/>
    <x v="0"/>
    <x v="0"/>
    <x v="0"/>
    <x v="0"/>
    <x v="0"/>
    <x v="23"/>
  </r>
  <r>
    <x v="1"/>
    <x v="128"/>
    <x v="0"/>
    <x v="6"/>
    <x v="0"/>
    <x v="0"/>
    <x v="0"/>
    <x v="110"/>
    <x v="111"/>
    <x v="0"/>
    <x v="0"/>
    <x v="0"/>
    <x v="4"/>
    <x v="3"/>
    <x v="0"/>
    <x v="110"/>
    <x v="15"/>
    <x v="0"/>
    <x v="0"/>
    <x v="0"/>
    <x v="110"/>
    <x v="111"/>
    <x v="0"/>
    <x v="0"/>
    <x v="0"/>
    <x v="0"/>
    <x v="0"/>
    <x v="0"/>
    <x v="1"/>
    <x v="1"/>
    <x v="0"/>
    <x v="54"/>
    <x v="110"/>
    <x v="0"/>
    <x v="110"/>
    <x v="110"/>
    <x v="0"/>
    <x v="0"/>
    <x v="112"/>
    <x v="3"/>
    <x v="0"/>
    <x v="3"/>
    <x v="0"/>
    <x v="0"/>
    <x v="4"/>
    <x v="0"/>
    <x v="0"/>
    <x v="0"/>
    <x v="0"/>
    <x v="110"/>
    <x v="0"/>
    <x v="3"/>
    <x v="110"/>
    <x v="2"/>
    <x v="0"/>
    <x v="71"/>
    <x v="0"/>
    <x v="0"/>
    <x v="0"/>
    <x v="112"/>
    <x v="0"/>
    <x v="5"/>
    <x v="5"/>
    <x v="3"/>
    <x v="15"/>
    <x v="128"/>
    <x v="128"/>
    <x v="0"/>
    <x v="0"/>
    <x v="0"/>
    <x v="110"/>
    <x v="0"/>
    <x v="0"/>
    <x v="0"/>
    <x v="0"/>
    <x v="0"/>
    <x v="0"/>
    <x v="0"/>
    <x v="0"/>
    <x v="5"/>
    <x v="0"/>
    <x v="8"/>
    <x v="8"/>
    <x v="54"/>
    <x v="1"/>
    <x v="0"/>
    <x v="0"/>
    <x v="0"/>
    <x v="99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7"/>
    <x v="52"/>
    <x v="0"/>
    <x v="0"/>
    <x v="0"/>
    <x v="0"/>
    <x v="0"/>
    <x v="24"/>
  </r>
  <r>
    <x v="1"/>
    <x v="129"/>
    <x v="0"/>
    <x v="8"/>
    <x v="0"/>
    <x v="0"/>
    <x v="0"/>
    <x v="37"/>
    <x v="37"/>
    <x v="0"/>
    <x v="0"/>
    <x v="0"/>
    <x v="5"/>
    <x v="3"/>
    <x v="0"/>
    <x v="37"/>
    <x v="3"/>
    <x v="0"/>
    <x v="0"/>
    <x v="0"/>
    <x v="37"/>
    <x v="37"/>
    <x v="0"/>
    <x v="1"/>
    <x v="0"/>
    <x v="0"/>
    <x v="0"/>
    <x v="0"/>
    <x v="1"/>
    <x v="1"/>
    <x v="0"/>
    <x v="55"/>
    <x v="37"/>
    <x v="0"/>
    <x v="37"/>
    <x v="37"/>
    <x v="11"/>
    <x v="0"/>
    <x v="37"/>
    <x v="0"/>
    <x v="0"/>
    <x v="0"/>
    <x v="0"/>
    <x v="0"/>
    <x v="5"/>
    <x v="0"/>
    <x v="0"/>
    <x v="0"/>
    <x v="0"/>
    <x v="37"/>
    <x v="0"/>
    <x v="0"/>
    <x v="37"/>
    <x v="2"/>
    <x v="0"/>
    <x v="28"/>
    <x v="1"/>
    <x v="30"/>
    <x v="11"/>
    <x v="37"/>
    <x v="0"/>
    <x v="3"/>
    <x v="2"/>
    <x v="3"/>
    <x v="15"/>
    <x v="129"/>
    <x v="129"/>
    <x v="0"/>
    <x v="0"/>
    <x v="0"/>
    <x v="37"/>
    <x v="0"/>
    <x v="0"/>
    <x v="0"/>
    <x v="0"/>
    <x v="30"/>
    <x v="0"/>
    <x v="0"/>
    <x v="0"/>
    <x v="7"/>
    <x v="0"/>
    <x v="14"/>
    <x v="14"/>
    <x v="55"/>
    <x v="1"/>
    <x v="0"/>
    <x v="0"/>
    <x v="0"/>
    <x v="100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8"/>
    <x v="53"/>
    <x v="0"/>
    <x v="0"/>
    <x v="0"/>
    <x v="0"/>
    <x v="0"/>
    <x v="2"/>
  </r>
  <r>
    <x v="1"/>
    <x v="130"/>
    <x v="0"/>
    <x v="8"/>
    <x v="0"/>
    <x v="0"/>
    <x v="0"/>
    <x v="38"/>
    <x v="38"/>
    <x v="0"/>
    <x v="0"/>
    <x v="0"/>
    <x v="5"/>
    <x v="3"/>
    <x v="0"/>
    <x v="38"/>
    <x v="3"/>
    <x v="0"/>
    <x v="0"/>
    <x v="0"/>
    <x v="38"/>
    <x v="38"/>
    <x v="0"/>
    <x v="1"/>
    <x v="0"/>
    <x v="0"/>
    <x v="0"/>
    <x v="0"/>
    <x v="1"/>
    <x v="1"/>
    <x v="0"/>
    <x v="55"/>
    <x v="38"/>
    <x v="0"/>
    <x v="38"/>
    <x v="38"/>
    <x v="0"/>
    <x v="0"/>
    <x v="38"/>
    <x v="2"/>
    <x v="0"/>
    <x v="2"/>
    <x v="0"/>
    <x v="0"/>
    <x v="5"/>
    <x v="0"/>
    <x v="0"/>
    <x v="0"/>
    <x v="0"/>
    <x v="38"/>
    <x v="0"/>
    <x v="2"/>
    <x v="38"/>
    <x v="2"/>
    <x v="0"/>
    <x v="29"/>
    <x v="1"/>
    <x v="31"/>
    <x v="0"/>
    <x v="38"/>
    <x v="0"/>
    <x v="3"/>
    <x v="4"/>
    <x v="3"/>
    <x v="15"/>
    <x v="130"/>
    <x v="130"/>
    <x v="0"/>
    <x v="0"/>
    <x v="0"/>
    <x v="38"/>
    <x v="0"/>
    <x v="0"/>
    <x v="0"/>
    <x v="0"/>
    <x v="31"/>
    <x v="0"/>
    <x v="0"/>
    <x v="0"/>
    <x v="7"/>
    <x v="0"/>
    <x v="14"/>
    <x v="14"/>
    <x v="55"/>
    <x v="1"/>
    <x v="0"/>
    <x v="0"/>
    <x v="0"/>
    <x v="10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8"/>
    <x v="53"/>
    <x v="0"/>
    <x v="0"/>
    <x v="0"/>
    <x v="0"/>
    <x v="0"/>
    <x v="2"/>
  </r>
  <r>
    <x v="0"/>
    <x v="131"/>
    <x v="4"/>
    <x v="7"/>
    <x v="0"/>
    <x v="0"/>
    <x v="0"/>
    <x v="111"/>
    <x v="112"/>
    <x v="0"/>
    <x v="0"/>
    <x v="0"/>
    <x v="28"/>
    <x v="6"/>
    <x v="0"/>
    <x v="111"/>
    <x v="16"/>
    <x v="0"/>
    <x v="0"/>
    <x v="0"/>
    <x v="111"/>
    <x v="112"/>
    <x v="0"/>
    <x v="0"/>
    <x v="0"/>
    <x v="0"/>
    <x v="0"/>
    <x v="0"/>
    <x v="0"/>
    <x v="0"/>
    <x v="0"/>
    <x v="0"/>
    <x v="111"/>
    <x v="0"/>
    <x v="111"/>
    <x v="111"/>
    <x v="0"/>
    <x v="0"/>
    <x v="113"/>
    <x v="0"/>
    <x v="0"/>
    <x v="0"/>
    <x v="0"/>
    <x v="0"/>
    <x v="28"/>
    <x v="0"/>
    <x v="0"/>
    <x v="0"/>
    <x v="0"/>
    <x v="111"/>
    <x v="0"/>
    <x v="0"/>
    <x v="111"/>
    <x v="2"/>
    <x v="0"/>
    <x v="0"/>
    <x v="0"/>
    <x v="0"/>
    <x v="0"/>
    <x v="113"/>
    <x v="0"/>
    <x v="2"/>
    <x v="3"/>
    <x v="3"/>
    <x v="15"/>
    <x v="131"/>
    <x v="131"/>
    <x v="0"/>
    <x v="0"/>
    <x v="0"/>
    <x v="111"/>
    <x v="0"/>
    <x v="0"/>
    <x v="0"/>
    <x v="0"/>
    <x v="0"/>
    <x v="0"/>
    <x v="0"/>
    <x v="0"/>
    <x v="6"/>
    <x v="0"/>
    <x v="0"/>
    <x v="0"/>
    <x v="0"/>
    <x v="0"/>
    <x v="0"/>
    <x v="0"/>
    <x v="0"/>
    <x v="101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32"/>
    <x v="0"/>
    <x v="7"/>
    <x v="0"/>
    <x v="0"/>
    <x v="0"/>
    <x v="112"/>
    <x v="113"/>
    <x v="0"/>
    <x v="0"/>
    <x v="0"/>
    <x v="29"/>
    <x v="3"/>
    <x v="0"/>
    <x v="112"/>
    <x v="17"/>
    <x v="0"/>
    <x v="0"/>
    <x v="0"/>
    <x v="112"/>
    <x v="113"/>
    <x v="0"/>
    <x v="1"/>
    <x v="0"/>
    <x v="0"/>
    <x v="0"/>
    <x v="0"/>
    <x v="1"/>
    <x v="1"/>
    <x v="0"/>
    <x v="56"/>
    <x v="112"/>
    <x v="0"/>
    <x v="112"/>
    <x v="112"/>
    <x v="0"/>
    <x v="0"/>
    <x v="114"/>
    <x v="3"/>
    <x v="0"/>
    <x v="3"/>
    <x v="0"/>
    <x v="0"/>
    <x v="29"/>
    <x v="0"/>
    <x v="0"/>
    <x v="0"/>
    <x v="0"/>
    <x v="112"/>
    <x v="0"/>
    <x v="3"/>
    <x v="112"/>
    <x v="2"/>
    <x v="0"/>
    <x v="72"/>
    <x v="1"/>
    <x v="71"/>
    <x v="0"/>
    <x v="114"/>
    <x v="0"/>
    <x v="10"/>
    <x v="8"/>
    <x v="3"/>
    <x v="15"/>
    <x v="132"/>
    <x v="132"/>
    <x v="0"/>
    <x v="0"/>
    <x v="0"/>
    <x v="112"/>
    <x v="0"/>
    <x v="0"/>
    <x v="0"/>
    <x v="0"/>
    <x v="71"/>
    <x v="0"/>
    <x v="0"/>
    <x v="0"/>
    <x v="6"/>
    <x v="0"/>
    <x v="30"/>
    <x v="30"/>
    <x v="56"/>
    <x v="1"/>
    <x v="0"/>
    <x v="0"/>
    <x v="0"/>
    <x v="102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9"/>
    <x v="54"/>
    <x v="0"/>
    <x v="0"/>
    <x v="0"/>
    <x v="0"/>
    <x v="0"/>
    <x v="25"/>
  </r>
  <r>
    <x v="1"/>
    <x v="133"/>
    <x v="0"/>
    <x v="8"/>
    <x v="0"/>
    <x v="0"/>
    <x v="0"/>
    <x v="24"/>
    <x v="24"/>
    <x v="0"/>
    <x v="0"/>
    <x v="0"/>
    <x v="4"/>
    <x v="3"/>
    <x v="0"/>
    <x v="24"/>
    <x v="15"/>
    <x v="0"/>
    <x v="0"/>
    <x v="0"/>
    <x v="24"/>
    <x v="24"/>
    <x v="0"/>
    <x v="1"/>
    <x v="0"/>
    <x v="0"/>
    <x v="0"/>
    <x v="3"/>
    <x v="1"/>
    <x v="1"/>
    <x v="0"/>
    <x v="57"/>
    <x v="24"/>
    <x v="0"/>
    <x v="24"/>
    <x v="24"/>
    <x v="7"/>
    <x v="0"/>
    <x v="24"/>
    <x v="0"/>
    <x v="0"/>
    <x v="0"/>
    <x v="0"/>
    <x v="0"/>
    <x v="4"/>
    <x v="0"/>
    <x v="0"/>
    <x v="0"/>
    <x v="0"/>
    <x v="24"/>
    <x v="0"/>
    <x v="0"/>
    <x v="24"/>
    <x v="2"/>
    <x v="0"/>
    <x v="15"/>
    <x v="1"/>
    <x v="18"/>
    <x v="7"/>
    <x v="24"/>
    <x v="0"/>
    <x v="5"/>
    <x v="2"/>
    <x v="3"/>
    <x v="15"/>
    <x v="133"/>
    <x v="133"/>
    <x v="0"/>
    <x v="0"/>
    <x v="0"/>
    <x v="24"/>
    <x v="0"/>
    <x v="0"/>
    <x v="0"/>
    <x v="0"/>
    <x v="18"/>
    <x v="0"/>
    <x v="0"/>
    <x v="0"/>
    <x v="7"/>
    <x v="0"/>
    <x v="8"/>
    <x v="8"/>
    <x v="57"/>
    <x v="1"/>
    <x v="0"/>
    <x v="0"/>
    <x v="0"/>
    <x v="103"/>
    <x v="1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7"/>
    <x v="52"/>
    <x v="0"/>
    <x v="0"/>
    <x v="0"/>
    <x v="0"/>
    <x v="0"/>
    <x v="26"/>
  </r>
  <r>
    <x v="1"/>
    <x v="134"/>
    <x v="0"/>
    <x v="8"/>
    <x v="0"/>
    <x v="0"/>
    <x v="0"/>
    <x v="25"/>
    <x v="25"/>
    <x v="0"/>
    <x v="0"/>
    <x v="0"/>
    <x v="4"/>
    <x v="3"/>
    <x v="0"/>
    <x v="25"/>
    <x v="15"/>
    <x v="0"/>
    <x v="0"/>
    <x v="0"/>
    <x v="25"/>
    <x v="25"/>
    <x v="0"/>
    <x v="1"/>
    <x v="0"/>
    <x v="0"/>
    <x v="0"/>
    <x v="0"/>
    <x v="1"/>
    <x v="1"/>
    <x v="0"/>
    <x v="57"/>
    <x v="25"/>
    <x v="0"/>
    <x v="25"/>
    <x v="25"/>
    <x v="0"/>
    <x v="0"/>
    <x v="25"/>
    <x v="2"/>
    <x v="0"/>
    <x v="2"/>
    <x v="0"/>
    <x v="0"/>
    <x v="4"/>
    <x v="0"/>
    <x v="0"/>
    <x v="0"/>
    <x v="0"/>
    <x v="25"/>
    <x v="0"/>
    <x v="2"/>
    <x v="25"/>
    <x v="2"/>
    <x v="0"/>
    <x v="16"/>
    <x v="1"/>
    <x v="19"/>
    <x v="0"/>
    <x v="25"/>
    <x v="0"/>
    <x v="5"/>
    <x v="5"/>
    <x v="3"/>
    <x v="15"/>
    <x v="134"/>
    <x v="134"/>
    <x v="0"/>
    <x v="0"/>
    <x v="0"/>
    <x v="25"/>
    <x v="0"/>
    <x v="0"/>
    <x v="0"/>
    <x v="0"/>
    <x v="19"/>
    <x v="0"/>
    <x v="0"/>
    <x v="0"/>
    <x v="7"/>
    <x v="0"/>
    <x v="8"/>
    <x v="8"/>
    <x v="57"/>
    <x v="1"/>
    <x v="0"/>
    <x v="0"/>
    <x v="0"/>
    <x v="103"/>
    <x v="1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7"/>
    <x v="52"/>
    <x v="0"/>
    <x v="0"/>
    <x v="0"/>
    <x v="0"/>
    <x v="0"/>
    <x v="26"/>
  </r>
  <r>
    <x v="1"/>
    <x v="135"/>
    <x v="0"/>
    <x v="7"/>
    <x v="0"/>
    <x v="0"/>
    <x v="0"/>
    <x v="113"/>
    <x v="114"/>
    <x v="0"/>
    <x v="0"/>
    <x v="0"/>
    <x v="4"/>
    <x v="3"/>
    <x v="0"/>
    <x v="113"/>
    <x v="15"/>
    <x v="0"/>
    <x v="0"/>
    <x v="0"/>
    <x v="113"/>
    <x v="114"/>
    <x v="0"/>
    <x v="0"/>
    <x v="0"/>
    <x v="0"/>
    <x v="0"/>
    <x v="1"/>
    <x v="1"/>
    <x v="1"/>
    <x v="0"/>
    <x v="58"/>
    <x v="113"/>
    <x v="0"/>
    <x v="113"/>
    <x v="113"/>
    <x v="0"/>
    <x v="0"/>
    <x v="115"/>
    <x v="3"/>
    <x v="0"/>
    <x v="3"/>
    <x v="0"/>
    <x v="0"/>
    <x v="4"/>
    <x v="0"/>
    <x v="0"/>
    <x v="0"/>
    <x v="0"/>
    <x v="113"/>
    <x v="0"/>
    <x v="3"/>
    <x v="113"/>
    <x v="2"/>
    <x v="0"/>
    <x v="73"/>
    <x v="0"/>
    <x v="0"/>
    <x v="0"/>
    <x v="115"/>
    <x v="0"/>
    <x v="5"/>
    <x v="5"/>
    <x v="3"/>
    <x v="15"/>
    <x v="135"/>
    <x v="135"/>
    <x v="0"/>
    <x v="0"/>
    <x v="0"/>
    <x v="113"/>
    <x v="0"/>
    <x v="0"/>
    <x v="0"/>
    <x v="0"/>
    <x v="0"/>
    <x v="0"/>
    <x v="0"/>
    <x v="0"/>
    <x v="6"/>
    <x v="0"/>
    <x v="2"/>
    <x v="2"/>
    <x v="58"/>
    <x v="1"/>
    <x v="0"/>
    <x v="0"/>
    <x v="0"/>
    <x v="104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0"/>
    <x v="55"/>
    <x v="0"/>
    <x v="0"/>
    <x v="0"/>
    <x v="0"/>
    <x v="0"/>
    <x v="27"/>
  </r>
  <r>
    <x v="1"/>
    <x v="136"/>
    <x v="0"/>
    <x v="7"/>
    <x v="0"/>
    <x v="0"/>
    <x v="0"/>
    <x v="114"/>
    <x v="115"/>
    <x v="0"/>
    <x v="0"/>
    <x v="0"/>
    <x v="8"/>
    <x v="3"/>
    <x v="0"/>
    <x v="114"/>
    <x v="6"/>
    <x v="0"/>
    <x v="0"/>
    <x v="0"/>
    <x v="114"/>
    <x v="115"/>
    <x v="0"/>
    <x v="1"/>
    <x v="0"/>
    <x v="0"/>
    <x v="0"/>
    <x v="0"/>
    <x v="1"/>
    <x v="1"/>
    <x v="0"/>
    <x v="59"/>
    <x v="114"/>
    <x v="0"/>
    <x v="114"/>
    <x v="114"/>
    <x v="0"/>
    <x v="0"/>
    <x v="116"/>
    <x v="3"/>
    <x v="0"/>
    <x v="3"/>
    <x v="0"/>
    <x v="0"/>
    <x v="8"/>
    <x v="0"/>
    <x v="0"/>
    <x v="0"/>
    <x v="0"/>
    <x v="114"/>
    <x v="0"/>
    <x v="3"/>
    <x v="114"/>
    <x v="2"/>
    <x v="0"/>
    <x v="74"/>
    <x v="1"/>
    <x v="72"/>
    <x v="0"/>
    <x v="116"/>
    <x v="0"/>
    <x v="7"/>
    <x v="9"/>
    <x v="3"/>
    <x v="15"/>
    <x v="136"/>
    <x v="136"/>
    <x v="0"/>
    <x v="0"/>
    <x v="0"/>
    <x v="114"/>
    <x v="0"/>
    <x v="0"/>
    <x v="0"/>
    <x v="0"/>
    <x v="72"/>
    <x v="0"/>
    <x v="0"/>
    <x v="0"/>
    <x v="6"/>
    <x v="0"/>
    <x v="31"/>
    <x v="31"/>
    <x v="59"/>
    <x v="1"/>
    <x v="0"/>
    <x v="0"/>
    <x v="0"/>
    <x v="105"/>
    <x v="7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71"/>
    <x v="56"/>
    <x v="0"/>
    <x v="0"/>
    <x v="0"/>
    <x v="0"/>
    <x v="0"/>
    <x v="28"/>
  </r>
  <r>
    <x v="1"/>
    <x v="137"/>
    <x v="0"/>
    <x v="7"/>
    <x v="0"/>
    <x v="0"/>
    <x v="0"/>
    <x v="115"/>
    <x v="116"/>
    <x v="0"/>
    <x v="0"/>
    <x v="0"/>
    <x v="4"/>
    <x v="3"/>
    <x v="0"/>
    <x v="115"/>
    <x v="2"/>
    <x v="0"/>
    <x v="0"/>
    <x v="0"/>
    <x v="115"/>
    <x v="116"/>
    <x v="0"/>
    <x v="0"/>
    <x v="0"/>
    <x v="0"/>
    <x v="0"/>
    <x v="0"/>
    <x v="1"/>
    <x v="1"/>
    <x v="0"/>
    <x v="60"/>
    <x v="115"/>
    <x v="0"/>
    <x v="115"/>
    <x v="115"/>
    <x v="0"/>
    <x v="0"/>
    <x v="117"/>
    <x v="3"/>
    <x v="0"/>
    <x v="3"/>
    <x v="0"/>
    <x v="0"/>
    <x v="4"/>
    <x v="0"/>
    <x v="0"/>
    <x v="0"/>
    <x v="0"/>
    <x v="115"/>
    <x v="0"/>
    <x v="3"/>
    <x v="115"/>
    <x v="2"/>
    <x v="0"/>
    <x v="75"/>
    <x v="0"/>
    <x v="0"/>
    <x v="0"/>
    <x v="117"/>
    <x v="0"/>
    <x v="5"/>
    <x v="5"/>
    <x v="0"/>
    <x v="15"/>
    <x v="137"/>
    <x v="137"/>
    <x v="0"/>
    <x v="0"/>
    <x v="0"/>
    <x v="115"/>
    <x v="0"/>
    <x v="0"/>
    <x v="0"/>
    <x v="0"/>
    <x v="0"/>
    <x v="0"/>
    <x v="0"/>
    <x v="0"/>
    <x v="6"/>
    <x v="0"/>
    <x v="12"/>
    <x v="12"/>
    <x v="60"/>
    <x v="1"/>
    <x v="0"/>
    <x v="0"/>
    <x v="0"/>
    <x v="106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2"/>
    <x v="57"/>
    <x v="0"/>
    <x v="0"/>
    <x v="0"/>
    <x v="0"/>
    <x v="0"/>
    <x v="29"/>
  </r>
  <r>
    <x v="0"/>
    <x v="138"/>
    <x v="1"/>
    <x v="7"/>
    <x v="0"/>
    <x v="0"/>
    <x v="0"/>
    <x v="116"/>
    <x v="117"/>
    <x v="1"/>
    <x v="0"/>
    <x v="1"/>
    <x v="2"/>
    <x v="2"/>
    <x v="0"/>
    <x v="116"/>
    <x v="1"/>
    <x v="0"/>
    <x v="0"/>
    <x v="0"/>
    <x v="116"/>
    <x v="117"/>
    <x v="0"/>
    <x v="0"/>
    <x v="0"/>
    <x v="0"/>
    <x v="0"/>
    <x v="0"/>
    <x v="0"/>
    <x v="0"/>
    <x v="0"/>
    <x v="0"/>
    <x v="116"/>
    <x v="0"/>
    <x v="116"/>
    <x v="116"/>
    <x v="35"/>
    <x v="0"/>
    <x v="118"/>
    <x v="5"/>
    <x v="0"/>
    <x v="5"/>
    <x v="0"/>
    <x v="0"/>
    <x v="2"/>
    <x v="0"/>
    <x v="0"/>
    <x v="0"/>
    <x v="0"/>
    <x v="116"/>
    <x v="0"/>
    <x v="5"/>
    <x v="116"/>
    <x v="2"/>
    <x v="0"/>
    <x v="0"/>
    <x v="0"/>
    <x v="0"/>
    <x v="35"/>
    <x v="118"/>
    <x v="0"/>
    <x v="1"/>
    <x v="1"/>
    <x v="1"/>
    <x v="15"/>
    <x v="138"/>
    <x v="138"/>
    <x v="0"/>
    <x v="0"/>
    <x v="0"/>
    <x v="116"/>
    <x v="0"/>
    <x v="0"/>
    <x v="0"/>
    <x v="1"/>
    <x v="0"/>
    <x v="0"/>
    <x v="0"/>
    <x v="0"/>
    <x v="6"/>
    <x v="0"/>
    <x v="0"/>
    <x v="0"/>
    <x v="0"/>
    <x v="0"/>
    <x v="0"/>
    <x v="0"/>
    <x v="0"/>
    <x v="107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39"/>
    <x v="0"/>
    <x v="7"/>
    <x v="0"/>
    <x v="0"/>
    <x v="0"/>
    <x v="117"/>
    <x v="118"/>
    <x v="0"/>
    <x v="0"/>
    <x v="0"/>
    <x v="8"/>
    <x v="3"/>
    <x v="0"/>
    <x v="117"/>
    <x v="6"/>
    <x v="0"/>
    <x v="0"/>
    <x v="0"/>
    <x v="117"/>
    <x v="118"/>
    <x v="0"/>
    <x v="1"/>
    <x v="0"/>
    <x v="0"/>
    <x v="0"/>
    <x v="0"/>
    <x v="1"/>
    <x v="1"/>
    <x v="0"/>
    <x v="61"/>
    <x v="117"/>
    <x v="0"/>
    <x v="117"/>
    <x v="117"/>
    <x v="0"/>
    <x v="0"/>
    <x v="119"/>
    <x v="3"/>
    <x v="0"/>
    <x v="3"/>
    <x v="0"/>
    <x v="0"/>
    <x v="8"/>
    <x v="0"/>
    <x v="0"/>
    <x v="0"/>
    <x v="0"/>
    <x v="117"/>
    <x v="0"/>
    <x v="3"/>
    <x v="117"/>
    <x v="2"/>
    <x v="0"/>
    <x v="76"/>
    <x v="1"/>
    <x v="73"/>
    <x v="0"/>
    <x v="119"/>
    <x v="0"/>
    <x v="7"/>
    <x v="9"/>
    <x v="3"/>
    <x v="15"/>
    <x v="139"/>
    <x v="139"/>
    <x v="0"/>
    <x v="0"/>
    <x v="0"/>
    <x v="117"/>
    <x v="0"/>
    <x v="0"/>
    <x v="0"/>
    <x v="0"/>
    <x v="73"/>
    <x v="0"/>
    <x v="0"/>
    <x v="0"/>
    <x v="6"/>
    <x v="0"/>
    <x v="3"/>
    <x v="3"/>
    <x v="61"/>
    <x v="1"/>
    <x v="0"/>
    <x v="0"/>
    <x v="0"/>
    <x v="108"/>
    <x v="73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73"/>
    <x v="58"/>
    <x v="0"/>
    <x v="0"/>
    <x v="0"/>
    <x v="0"/>
    <x v="0"/>
    <x v="30"/>
  </r>
  <r>
    <x v="1"/>
    <x v="140"/>
    <x v="0"/>
    <x v="7"/>
    <x v="0"/>
    <x v="0"/>
    <x v="0"/>
    <x v="118"/>
    <x v="119"/>
    <x v="0"/>
    <x v="0"/>
    <x v="0"/>
    <x v="4"/>
    <x v="3"/>
    <x v="0"/>
    <x v="118"/>
    <x v="2"/>
    <x v="0"/>
    <x v="0"/>
    <x v="0"/>
    <x v="118"/>
    <x v="119"/>
    <x v="0"/>
    <x v="1"/>
    <x v="0"/>
    <x v="0"/>
    <x v="0"/>
    <x v="0"/>
    <x v="1"/>
    <x v="1"/>
    <x v="0"/>
    <x v="62"/>
    <x v="118"/>
    <x v="0"/>
    <x v="118"/>
    <x v="118"/>
    <x v="0"/>
    <x v="0"/>
    <x v="120"/>
    <x v="3"/>
    <x v="0"/>
    <x v="3"/>
    <x v="0"/>
    <x v="0"/>
    <x v="4"/>
    <x v="0"/>
    <x v="0"/>
    <x v="0"/>
    <x v="0"/>
    <x v="118"/>
    <x v="0"/>
    <x v="3"/>
    <x v="118"/>
    <x v="2"/>
    <x v="0"/>
    <x v="77"/>
    <x v="1"/>
    <x v="74"/>
    <x v="0"/>
    <x v="120"/>
    <x v="0"/>
    <x v="2"/>
    <x v="3"/>
    <x v="0"/>
    <x v="15"/>
    <x v="140"/>
    <x v="140"/>
    <x v="0"/>
    <x v="0"/>
    <x v="0"/>
    <x v="118"/>
    <x v="0"/>
    <x v="0"/>
    <x v="0"/>
    <x v="0"/>
    <x v="74"/>
    <x v="0"/>
    <x v="0"/>
    <x v="0"/>
    <x v="6"/>
    <x v="0"/>
    <x v="9"/>
    <x v="9"/>
    <x v="62"/>
    <x v="1"/>
    <x v="0"/>
    <x v="0"/>
    <x v="0"/>
    <x v="109"/>
    <x v="7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4"/>
    <x v="59"/>
    <x v="0"/>
    <x v="0"/>
    <x v="0"/>
    <x v="0"/>
    <x v="0"/>
    <x v="31"/>
  </r>
  <r>
    <x v="0"/>
    <x v="141"/>
    <x v="1"/>
    <x v="9"/>
    <x v="0"/>
    <x v="0"/>
    <x v="0"/>
    <x v="116"/>
    <x v="117"/>
    <x v="1"/>
    <x v="0"/>
    <x v="1"/>
    <x v="2"/>
    <x v="2"/>
    <x v="0"/>
    <x v="116"/>
    <x v="1"/>
    <x v="0"/>
    <x v="0"/>
    <x v="0"/>
    <x v="116"/>
    <x v="117"/>
    <x v="0"/>
    <x v="0"/>
    <x v="0"/>
    <x v="0"/>
    <x v="0"/>
    <x v="0"/>
    <x v="0"/>
    <x v="0"/>
    <x v="0"/>
    <x v="0"/>
    <x v="116"/>
    <x v="0"/>
    <x v="46"/>
    <x v="116"/>
    <x v="35"/>
    <x v="0"/>
    <x v="118"/>
    <x v="5"/>
    <x v="0"/>
    <x v="5"/>
    <x v="0"/>
    <x v="0"/>
    <x v="2"/>
    <x v="0"/>
    <x v="0"/>
    <x v="0"/>
    <x v="0"/>
    <x v="116"/>
    <x v="0"/>
    <x v="5"/>
    <x v="116"/>
    <x v="2"/>
    <x v="0"/>
    <x v="0"/>
    <x v="0"/>
    <x v="0"/>
    <x v="35"/>
    <x v="118"/>
    <x v="0"/>
    <x v="1"/>
    <x v="1"/>
    <x v="1"/>
    <x v="16"/>
    <x v="141"/>
    <x v="141"/>
    <x v="0"/>
    <x v="0"/>
    <x v="0"/>
    <x v="116"/>
    <x v="0"/>
    <x v="0"/>
    <x v="0"/>
    <x v="1"/>
    <x v="0"/>
    <x v="0"/>
    <x v="0"/>
    <x v="0"/>
    <x v="8"/>
    <x v="0"/>
    <x v="0"/>
    <x v="0"/>
    <x v="0"/>
    <x v="0"/>
    <x v="0"/>
    <x v="0"/>
    <x v="0"/>
    <x v="11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42"/>
    <x v="0"/>
    <x v="5"/>
    <x v="0"/>
    <x v="0"/>
    <x v="0"/>
    <x v="119"/>
    <x v="120"/>
    <x v="0"/>
    <x v="0"/>
    <x v="0"/>
    <x v="5"/>
    <x v="3"/>
    <x v="0"/>
    <x v="119"/>
    <x v="3"/>
    <x v="0"/>
    <x v="0"/>
    <x v="0"/>
    <x v="119"/>
    <x v="120"/>
    <x v="0"/>
    <x v="1"/>
    <x v="0"/>
    <x v="0"/>
    <x v="0"/>
    <x v="0"/>
    <x v="1"/>
    <x v="1"/>
    <x v="0"/>
    <x v="63"/>
    <x v="119"/>
    <x v="0"/>
    <x v="119"/>
    <x v="119"/>
    <x v="11"/>
    <x v="0"/>
    <x v="121"/>
    <x v="0"/>
    <x v="0"/>
    <x v="0"/>
    <x v="0"/>
    <x v="0"/>
    <x v="5"/>
    <x v="0"/>
    <x v="0"/>
    <x v="0"/>
    <x v="0"/>
    <x v="119"/>
    <x v="0"/>
    <x v="0"/>
    <x v="119"/>
    <x v="2"/>
    <x v="0"/>
    <x v="78"/>
    <x v="1"/>
    <x v="75"/>
    <x v="11"/>
    <x v="121"/>
    <x v="0"/>
    <x v="2"/>
    <x v="2"/>
    <x v="0"/>
    <x v="16"/>
    <x v="142"/>
    <x v="142"/>
    <x v="0"/>
    <x v="0"/>
    <x v="0"/>
    <x v="119"/>
    <x v="0"/>
    <x v="0"/>
    <x v="0"/>
    <x v="0"/>
    <x v="75"/>
    <x v="0"/>
    <x v="0"/>
    <x v="0"/>
    <x v="4"/>
    <x v="0"/>
    <x v="32"/>
    <x v="32"/>
    <x v="63"/>
    <x v="1"/>
    <x v="0"/>
    <x v="0"/>
    <x v="0"/>
    <x v="111"/>
    <x v="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5"/>
    <x v="60"/>
    <x v="0"/>
    <x v="0"/>
    <x v="0"/>
    <x v="0"/>
    <x v="0"/>
    <x v="2"/>
  </r>
  <r>
    <x v="1"/>
    <x v="143"/>
    <x v="0"/>
    <x v="5"/>
    <x v="0"/>
    <x v="0"/>
    <x v="0"/>
    <x v="120"/>
    <x v="121"/>
    <x v="0"/>
    <x v="0"/>
    <x v="0"/>
    <x v="5"/>
    <x v="3"/>
    <x v="0"/>
    <x v="120"/>
    <x v="3"/>
    <x v="0"/>
    <x v="0"/>
    <x v="0"/>
    <x v="120"/>
    <x v="121"/>
    <x v="0"/>
    <x v="1"/>
    <x v="0"/>
    <x v="0"/>
    <x v="0"/>
    <x v="0"/>
    <x v="1"/>
    <x v="1"/>
    <x v="0"/>
    <x v="63"/>
    <x v="120"/>
    <x v="0"/>
    <x v="120"/>
    <x v="120"/>
    <x v="0"/>
    <x v="0"/>
    <x v="122"/>
    <x v="2"/>
    <x v="0"/>
    <x v="2"/>
    <x v="0"/>
    <x v="0"/>
    <x v="5"/>
    <x v="0"/>
    <x v="0"/>
    <x v="0"/>
    <x v="0"/>
    <x v="120"/>
    <x v="0"/>
    <x v="2"/>
    <x v="120"/>
    <x v="2"/>
    <x v="0"/>
    <x v="79"/>
    <x v="1"/>
    <x v="76"/>
    <x v="0"/>
    <x v="122"/>
    <x v="0"/>
    <x v="2"/>
    <x v="3"/>
    <x v="0"/>
    <x v="16"/>
    <x v="143"/>
    <x v="143"/>
    <x v="0"/>
    <x v="0"/>
    <x v="0"/>
    <x v="120"/>
    <x v="0"/>
    <x v="0"/>
    <x v="0"/>
    <x v="0"/>
    <x v="76"/>
    <x v="0"/>
    <x v="0"/>
    <x v="0"/>
    <x v="4"/>
    <x v="0"/>
    <x v="32"/>
    <x v="32"/>
    <x v="63"/>
    <x v="1"/>
    <x v="0"/>
    <x v="0"/>
    <x v="0"/>
    <x v="111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5"/>
    <x v="60"/>
    <x v="0"/>
    <x v="0"/>
    <x v="0"/>
    <x v="0"/>
    <x v="0"/>
    <x v="2"/>
  </r>
  <r>
    <x v="1"/>
    <x v="144"/>
    <x v="0"/>
    <x v="8"/>
    <x v="0"/>
    <x v="0"/>
    <x v="0"/>
    <x v="14"/>
    <x v="14"/>
    <x v="0"/>
    <x v="0"/>
    <x v="0"/>
    <x v="4"/>
    <x v="3"/>
    <x v="0"/>
    <x v="14"/>
    <x v="2"/>
    <x v="0"/>
    <x v="0"/>
    <x v="0"/>
    <x v="14"/>
    <x v="14"/>
    <x v="0"/>
    <x v="1"/>
    <x v="0"/>
    <x v="0"/>
    <x v="0"/>
    <x v="0"/>
    <x v="1"/>
    <x v="1"/>
    <x v="0"/>
    <x v="64"/>
    <x v="14"/>
    <x v="0"/>
    <x v="14"/>
    <x v="14"/>
    <x v="2"/>
    <x v="0"/>
    <x v="14"/>
    <x v="0"/>
    <x v="0"/>
    <x v="0"/>
    <x v="0"/>
    <x v="0"/>
    <x v="4"/>
    <x v="0"/>
    <x v="0"/>
    <x v="0"/>
    <x v="0"/>
    <x v="14"/>
    <x v="0"/>
    <x v="0"/>
    <x v="14"/>
    <x v="2"/>
    <x v="0"/>
    <x v="5"/>
    <x v="1"/>
    <x v="9"/>
    <x v="2"/>
    <x v="14"/>
    <x v="0"/>
    <x v="2"/>
    <x v="2"/>
    <x v="0"/>
    <x v="16"/>
    <x v="144"/>
    <x v="144"/>
    <x v="0"/>
    <x v="0"/>
    <x v="0"/>
    <x v="14"/>
    <x v="0"/>
    <x v="0"/>
    <x v="0"/>
    <x v="0"/>
    <x v="9"/>
    <x v="0"/>
    <x v="0"/>
    <x v="0"/>
    <x v="7"/>
    <x v="0"/>
    <x v="10"/>
    <x v="10"/>
    <x v="64"/>
    <x v="1"/>
    <x v="0"/>
    <x v="0"/>
    <x v="0"/>
    <x v="112"/>
    <x v="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6"/>
    <x v="61"/>
    <x v="0"/>
    <x v="0"/>
    <x v="0"/>
    <x v="0"/>
    <x v="0"/>
    <x v="2"/>
  </r>
  <r>
    <x v="1"/>
    <x v="145"/>
    <x v="0"/>
    <x v="8"/>
    <x v="0"/>
    <x v="0"/>
    <x v="0"/>
    <x v="15"/>
    <x v="15"/>
    <x v="0"/>
    <x v="0"/>
    <x v="0"/>
    <x v="4"/>
    <x v="3"/>
    <x v="0"/>
    <x v="15"/>
    <x v="2"/>
    <x v="0"/>
    <x v="0"/>
    <x v="0"/>
    <x v="15"/>
    <x v="15"/>
    <x v="0"/>
    <x v="1"/>
    <x v="0"/>
    <x v="0"/>
    <x v="0"/>
    <x v="0"/>
    <x v="1"/>
    <x v="1"/>
    <x v="0"/>
    <x v="64"/>
    <x v="15"/>
    <x v="0"/>
    <x v="15"/>
    <x v="15"/>
    <x v="0"/>
    <x v="0"/>
    <x v="15"/>
    <x v="2"/>
    <x v="0"/>
    <x v="2"/>
    <x v="0"/>
    <x v="0"/>
    <x v="4"/>
    <x v="0"/>
    <x v="0"/>
    <x v="0"/>
    <x v="0"/>
    <x v="15"/>
    <x v="0"/>
    <x v="2"/>
    <x v="15"/>
    <x v="2"/>
    <x v="0"/>
    <x v="6"/>
    <x v="1"/>
    <x v="10"/>
    <x v="0"/>
    <x v="15"/>
    <x v="0"/>
    <x v="2"/>
    <x v="2"/>
    <x v="0"/>
    <x v="16"/>
    <x v="145"/>
    <x v="145"/>
    <x v="0"/>
    <x v="0"/>
    <x v="0"/>
    <x v="15"/>
    <x v="0"/>
    <x v="0"/>
    <x v="0"/>
    <x v="0"/>
    <x v="10"/>
    <x v="0"/>
    <x v="0"/>
    <x v="0"/>
    <x v="7"/>
    <x v="0"/>
    <x v="10"/>
    <x v="10"/>
    <x v="64"/>
    <x v="1"/>
    <x v="0"/>
    <x v="0"/>
    <x v="0"/>
    <x v="112"/>
    <x v="1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6"/>
    <x v="61"/>
    <x v="0"/>
    <x v="0"/>
    <x v="0"/>
    <x v="0"/>
    <x v="0"/>
    <x v="2"/>
  </r>
  <r>
    <x v="1"/>
    <x v="146"/>
    <x v="0"/>
    <x v="9"/>
    <x v="0"/>
    <x v="0"/>
    <x v="0"/>
    <x v="59"/>
    <x v="122"/>
    <x v="0"/>
    <x v="0"/>
    <x v="0"/>
    <x v="5"/>
    <x v="3"/>
    <x v="0"/>
    <x v="59"/>
    <x v="3"/>
    <x v="0"/>
    <x v="0"/>
    <x v="0"/>
    <x v="59"/>
    <x v="122"/>
    <x v="0"/>
    <x v="1"/>
    <x v="0"/>
    <x v="0"/>
    <x v="0"/>
    <x v="0"/>
    <x v="1"/>
    <x v="1"/>
    <x v="0"/>
    <x v="65"/>
    <x v="59"/>
    <x v="0"/>
    <x v="59"/>
    <x v="59"/>
    <x v="0"/>
    <x v="0"/>
    <x v="123"/>
    <x v="3"/>
    <x v="0"/>
    <x v="3"/>
    <x v="0"/>
    <x v="0"/>
    <x v="5"/>
    <x v="0"/>
    <x v="0"/>
    <x v="0"/>
    <x v="0"/>
    <x v="59"/>
    <x v="0"/>
    <x v="3"/>
    <x v="59"/>
    <x v="2"/>
    <x v="0"/>
    <x v="80"/>
    <x v="1"/>
    <x v="42"/>
    <x v="0"/>
    <x v="123"/>
    <x v="0"/>
    <x v="3"/>
    <x v="2"/>
    <x v="0"/>
    <x v="16"/>
    <x v="146"/>
    <x v="146"/>
    <x v="0"/>
    <x v="0"/>
    <x v="0"/>
    <x v="59"/>
    <x v="0"/>
    <x v="0"/>
    <x v="0"/>
    <x v="0"/>
    <x v="42"/>
    <x v="0"/>
    <x v="0"/>
    <x v="0"/>
    <x v="8"/>
    <x v="0"/>
    <x v="11"/>
    <x v="11"/>
    <x v="65"/>
    <x v="1"/>
    <x v="0"/>
    <x v="0"/>
    <x v="0"/>
    <x v="113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7"/>
    <x v="62"/>
    <x v="0"/>
    <x v="0"/>
    <x v="0"/>
    <x v="0"/>
    <x v="0"/>
    <x v="32"/>
  </r>
  <r>
    <x v="1"/>
    <x v="147"/>
    <x v="0"/>
    <x v="7"/>
    <x v="0"/>
    <x v="0"/>
    <x v="0"/>
    <x v="121"/>
    <x v="123"/>
    <x v="0"/>
    <x v="0"/>
    <x v="0"/>
    <x v="4"/>
    <x v="3"/>
    <x v="0"/>
    <x v="121"/>
    <x v="2"/>
    <x v="0"/>
    <x v="0"/>
    <x v="0"/>
    <x v="121"/>
    <x v="123"/>
    <x v="0"/>
    <x v="0"/>
    <x v="0"/>
    <x v="0"/>
    <x v="0"/>
    <x v="0"/>
    <x v="1"/>
    <x v="1"/>
    <x v="0"/>
    <x v="66"/>
    <x v="121"/>
    <x v="0"/>
    <x v="121"/>
    <x v="121"/>
    <x v="0"/>
    <x v="0"/>
    <x v="124"/>
    <x v="3"/>
    <x v="0"/>
    <x v="3"/>
    <x v="0"/>
    <x v="0"/>
    <x v="4"/>
    <x v="0"/>
    <x v="0"/>
    <x v="0"/>
    <x v="0"/>
    <x v="121"/>
    <x v="0"/>
    <x v="3"/>
    <x v="121"/>
    <x v="2"/>
    <x v="0"/>
    <x v="81"/>
    <x v="0"/>
    <x v="0"/>
    <x v="0"/>
    <x v="124"/>
    <x v="0"/>
    <x v="2"/>
    <x v="3"/>
    <x v="0"/>
    <x v="16"/>
    <x v="147"/>
    <x v="147"/>
    <x v="0"/>
    <x v="0"/>
    <x v="0"/>
    <x v="121"/>
    <x v="0"/>
    <x v="0"/>
    <x v="0"/>
    <x v="0"/>
    <x v="0"/>
    <x v="0"/>
    <x v="0"/>
    <x v="0"/>
    <x v="6"/>
    <x v="0"/>
    <x v="3"/>
    <x v="3"/>
    <x v="66"/>
    <x v="1"/>
    <x v="0"/>
    <x v="0"/>
    <x v="0"/>
    <x v="114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8"/>
    <x v="63"/>
    <x v="0"/>
    <x v="0"/>
    <x v="0"/>
    <x v="0"/>
    <x v="0"/>
    <x v="33"/>
  </r>
  <r>
    <x v="1"/>
    <x v="148"/>
    <x v="0"/>
    <x v="9"/>
    <x v="0"/>
    <x v="0"/>
    <x v="0"/>
    <x v="122"/>
    <x v="124"/>
    <x v="0"/>
    <x v="0"/>
    <x v="0"/>
    <x v="4"/>
    <x v="3"/>
    <x v="0"/>
    <x v="122"/>
    <x v="2"/>
    <x v="0"/>
    <x v="0"/>
    <x v="0"/>
    <x v="122"/>
    <x v="124"/>
    <x v="0"/>
    <x v="0"/>
    <x v="0"/>
    <x v="0"/>
    <x v="0"/>
    <x v="0"/>
    <x v="1"/>
    <x v="1"/>
    <x v="0"/>
    <x v="67"/>
    <x v="122"/>
    <x v="0"/>
    <x v="122"/>
    <x v="122"/>
    <x v="0"/>
    <x v="0"/>
    <x v="125"/>
    <x v="3"/>
    <x v="0"/>
    <x v="3"/>
    <x v="0"/>
    <x v="0"/>
    <x v="4"/>
    <x v="0"/>
    <x v="0"/>
    <x v="0"/>
    <x v="0"/>
    <x v="122"/>
    <x v="0"/>
    <x v="3"/>
    <x v="122"/>
    <x v="2"/>
    <x v="0"/>
    <x v="82"/>
    <x v="0"/>
    <x v="0"/>
    <x v="0"/>
    <x v="125"/>
    <x v="0"/>
    <x v="2"/>
    <x v="3"/>
    <x v="0"/>
    <x v="16"/>
    <x v="148"/>
    <x v="148"/>
    <x v="0"/>
    <x v="0"/>
    <x v="0"/>
    <x v="122"/>
    <x v="0"/>
    <x v="0"/>
    <x v="0"/>
    <x v="0"/>
    <x v="0"/>
    <x v="0"/>
    <x v="0"/>
    <x v="0"/>
    <x v="8"/>
    <x v="0"/>
    <x v="20"/>
    <x v="20"/>
    <x v="67"/>
    <x v="1"/>
    <x v="0"/>
    <x v="0"/>
    <x v="0"/>
    <x v="115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9"/>
    <x v="64"/>
    <x v="0"/>
    <x v="0"/>
    <x v="0"/>
    <x v="0"/>
    <x v="0"/>
    <x v="34"/>
  </r>
  <r>
    <x v="1"/>
    <x v="149"/>
    <x v="0"/>
    <x v="8"/>
    <x v="0"/>
    <x v="0"/>
    <x v="0"/>
    <x v="24"/>
    <x v="24"/>
    <x v="0"/>
    <x v="0"/>
    <x v="0"/>
    <x v="5"/>
    <x v="3"/>
    <x v="0"/>
    <x v="24"/>
    <x v="3"/>
    <x v="0"/>
    <x v="0"/>
    <x v="0"/>
    <x v="24"/>
    <x v="24"/>
    <x v="0"/>
    <x v="1"/>
    <x v="0"/>
    <x v="0"/>
    <x v="0"/>
    <x v="0"/>
    <x v="1"/>
    <x v="1"/>
    <x v="0"/>
    <x v="68"/>
    <x v="24"/>
    <x v="0"/>
    <x v="24"/>
    <x v="24"/>
    <x v="7"/>
    <x v="0"/>
    <x v="24"/>
    <x v="0"/>
    <x v="0"/>
    <x v="0"/>
    <x v="0"/>
    <x v="0"/>
    <x v="5"/>
    <x v="0"/>
    <x v="0"/>
    <x v="0"/>
    <x v="0"/>
    <x v="24"/>
    <x v="0"/>
    <x v="0"/>
    <x v="24"/>
    <x v="2"/>
    <x v="0"/>
    <x v="15"/>
    <x v="1"/>
    <x v="18"/>
    <x v="7"/>
    <x v="24"/>
    <x v="0"/>
    <x v="3"/>
    <x v="2"/>
    <x v="0"/>
    <x v="16"/>
    <x v="149"/>
    <x v="149"/>
    <x v="0"/>
    <x v="0"/>
    <x v="0"/>
    <x v="24"/>
    <x v="0"/>
    <x v="0"/>
    <x v="0"/>
    <x v="0"/>
    <x v="18"/>
    <x v="0"/>
    <x v="0"/>
    <x v="0"/>
    <x v="7"/>
    <x v="0"/>
    <x v="8"/>
    <x v="8"/>
    <x v="68"/>
    <x v="1"/>
    <x v="0"/>
    <x v="0"/>
    <x v="0"/>
    <x v="116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0"/>
    <x v="65"/>
    <x v="0"/>
    <x v="0"/>
    <x v="0"/>
    <x v="0"/>
    <x v="0"/>
    <x v="2"/>
  </r>
  <r>
    <x v="1"/>
    <x v="150"/>
    <x v="0"/>
    <x v="8"/>
    <x v="0"/>
    <x v="0"/>
    <x v="0"/>
    <x v="25"/>
    <x v="25"/>
    <x v="0"/>
    <x v="0"/>
    <x v="0"/>
    <x v="5"/>
    <x v="3"/>
    <x v="0"/>
    <x v="25"/>
    <x v="3"/>
    <x v="0"/>
    <x v="0"/>
    <x v="0"/>
    <x v="25"/>
    <x v="25"/>
    <x v="0"/>
    <x v="1"/>
    <x v="0"/>
    <x v="0"/>
    <x v="0"/>
    <x v="0"/>
    <x v="1"/>
    <x v="1"/>
    <x v="0"/>
    <x v="68"/>
    <x v="25"/>
    <x v="0"/>
    <x v="25"/>
    <x v="25"/>
    <x v="0"/>
    <x v="0"/>
    <x v="25"/>
    <x v="2"/>
    <x v="0"/>
    <x v="2"/>
    <x v="0"/>
    <x v="0"/>
    <x v="5"/>
    <x v="0"/>
    <x v="0"/>
    <x v="0"/>
    <x v="0"/>
    <x v="25"/>
    <x v="0"/>
    <x v="2"/>
    <x v="25"/>
    <x v="2"/>
    <x v="0"/>
    <x v="16"/>
    <x v="1"/>
    <x v="19"/>
    <x v="0"/>
    <x v="25"/>
    <x v="0"/>
    <x v="3"/>
    <x v="4"/>
    <x v="0"/>
    <x v="16"/>
    <x v="150"/>
    <x v="150"/>
    <x v="0"/>
    <x v="0"/>
    <x v="0"/>
    <x v="25"/>
    <x v="0"/>
    <x v="0"/>
    <x v="0"/>
    <x v="0"/>
    <x v="19"/>
    <x v="0"/>
    <x v="0"/>
    <x v="0"/>
    <x v="7"/>
    <x v="0"/>
    <x v="8"/>
    <x v="8"/>
    <x v="68"/>
    <x v="1"/>
    <x v="0"/>
    <x v="0"/>
    <x v="0"/>
    <x v="116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0"/>
    <x v="65"/>
    <x v="0"/>
    <x v="0"/>
    <x v="0"/>
    <x v="0"/>
    <x v="0"/>
    <x v="2"/>
  </r>
  <r>
    <x v="1"/>
    <x v="151"/>
    <x v="0"/>
    <x v="8"/>
    <x v="0"/>
    <x v="0"/>
    <x v="0"/>
    <x v="14"/>
    <x v="14"/>
    <x v="0"/>
    <x v="0"/>
    <x v="0"/>
    <x v="4"/>
    <x v="3"/>
    <x v="0"/>
    <x v="14"/>
    <x v="2"/>
    <x v="0"/>
    <x v="0"/>
    <x v="0"/>
    <x v="14"/>
    <x v="14"/>
    <x v="0"/>
    <x v="1"/>
    <x v="0"/>
    <x v="0"/>
    <x v="0"/>
    <x v="0"/>
    <x v="1"/>
    <x v="1"/>
    <x v="0"/>
    <x v="69"/>
    <x v="14"/>
    <x v="0"/>
    <x v="14"/>
    <x v="14"/>
    <x v="2"/>
    <x v="0"/>
    <x v="14"/>
    <x v="0"/>
    <x v="0"/>
    <x v="0"/>
    <x v="0"/>
    <x v="0"/>
    <x v="4"/>
    <x v="0"/>
    <x v="0"/>
    <x v="0"/>
    <x v="0"/>
    <x v="14"/>
    <x v="0"/>
    <x v="0"/>
    <x v="14"/>
    <x v="2"/>
    <x v="0"/>
    <x v="5"/>
    <x v="1"/>
    <x v="9"/>
    <x v="2"/>
    <x v="14"/>
    <x v="0"/>
    <x v="2"/>
    <x v="2"/>
    <x v="0"/>
    <x v="17"/>
    <x v="151"/>
    <x v="151"/>
    <x v="0"/>
    <x v="0"/>
    <x v="0"/>
    <x v="14"/>
    <x v="0"/>
    <x v="0"/>
    <x v="0"/>
    <x v="0"/>
    <x v="9"/>
    <x v="0"/>
    <x v="0"/>
    <x v="0"/>
    <x v="7"/>
    <x v="0"/>
    <x v="10"/>
    <x v="10"/>
    <x v="69"/>
    <x v="1"/>
    <x v="0"/>
    <x v="0"/>
    <x v="0"/>
    <x v="117"/>
    <x v="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1"/>
    <x v="66"/>
    <x v="0"/>
    <x v="0"/>
    <x v="0"/>
    <x v="0"/>
    <x v="0"/>
    <x v="2"/>
  </r>
  <r>
    <x v="1"/>
    <x v="152"/>
    <x v="0"/>
    <x v="8"/>
    <x v="0"/>
    <x v="0"/>
    <x v="0"/>
    <x v="15"/>
    <x v="15"/>
    <x v="0"/>
    <x v="0"/>
    <x v="0"/>
    <x v="4"/>
    <x v="3"/>
    <x v="0"/>
    <x v="15"/>
    <x v="2"/>
    <x v="0"/>
    <x v="0"/>
    <x v="0"/>
    <x v="15"/>
    <x v="15"/>
    <x v="0"/>
    <x v="1"/>
    <x v="0"/>
    <x v="0"/>
    <x v="0"/>
    <x v="0"/>
    <x v="1"/>
    <x v="1"/>
    <x v="0"/>
    <x v="69"/>
    <x v="15"/>
    <x v="0"/>
    <x v="15"/>
    <x v="15"/>
    <x v="0"/>
    <x v="0"/>
    <x v="15"/>
    <x v="2"/>
    <x v="0"/>
    <x v="2"/>
    <x v="0"/>
    <x v="0"/>
    <x v="4"/>
    <x v="0"/>
    <x v="0"/>
    <x v="0"/>
    <x v="0"/>
    <x v="15"/>
    <x v="0"/>
    <x v="2"/>
    <x v="15"/>
    <x v="2"/>
    <x v="0"/>
    <x v="6"/>
    <x v="1"/>
    <x v="10"/>
    <x v="0"/>
    <x v="15"/>
    <x v="0"/>
    <x v="2"/>
    <x v="3"/>
    <x v="0"/>
    <x v="17"/>
    <x v="152"/>
    <x v="152"/>
    <x v="0"/>
    <x v="0"/>
    <x v="0"/>
    <x v="15"/>
    <x v="0"/>
    <x v="0"/>
    <x v="0"/>
    <x v="0"/>
    <x v="10"/>
    <x v="0"/>
    <x v="0"/>
    <x v="0"/>
    <x v="7"/>
    <x v="0"/>
    <x v="10"/>
    <x v="10"/>
    <x v="69"/>
    <x v="1"/>
    <x v="0"/>
    <x v="0"/>
    <x v="0"/>
    <x v="117"/>
    <x v="1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1"/>
    <x v="66"/>
    <x v="0"/>
    <x v="0"/>
    <x v="0"/>
    <x v="0"/>
    <x v="0"/>
    <x v="2"/>
  </r>
  <r>
    <x v="0"/>
    <x v="153"/>
    <x v="0"/>
    <x v="9"/>
    <x v="0"/>
    <x v="0"/>
    <x v="0"/>
    <x v="115"/>
    <x v="125"/>
    <x v="0"/>
    <x v="0"/>
    <x v="0"/>
    <x v="4"/>
    <x v="3"/>
    <x v="0"/>
    <x v="115"/>
    <x v="18"/>
    <x v="0"/>
    <x v="0"/>
    <x v="0"/>
    <x v="115"/>
    <x v="125"/>
    <x v="0"/>
    <x v="1"/>
    <x v="0"/>
    <x v="0"/>
    <x v="0"/>
    <x v="2"/>
    <x v="0"/>
    <x v="0"/>
    <x v="0"/>
    <x v="0"/>
    <x v="115"/>
    <x v="0"/>
    <x v="115"/>
    <x v="115"/>
    <x v="36"/>
    <x v="0"/>
    <x v="126"/>
    <x v="0"/>
    <x v="0"/>
    <x v="0"/>
    <x v="0"/>
    <x v="0"/>
    <x v="4"/>
    <x v="0"/>
    <x v="0"/>
    <x v="0"/>
    <x v="0"/>
    <x v="115"/>
    <x v="0"/>
    <x v="0"/>
    <x v="115"/>
    <x v="2"/>
    <x v="0"/>
    <x v="0"/>
    <x v="1"/>
    <x v="77"/>
    <x v="36"/>
    <x v="126"/>
    <x v="0"/>
    <x v="2"/>
    <x v="2"/>
    <x v="0"/>
    <x v="17"/>
    <x v="153"/>
    <x v="153"/>
    <x v="0"/>
    <x v="0"/>
    <x v="0"/>
    <x v="115"/>
    <x v="0"/>
    <x v="0"/>
    <x v="0"/>
    <x v="0"/>
    <x v="77"/>
    <x v="0"/>
    <x v="0"/>
    <x v="0"/>
    <x v="8"/>
    <x v="0"/>
    <x v="0"/>
    <x v="0"/>
    <x v="0"/>
    <x v="0"/>
    <x v="0"/>
    <x v="0"/>
    <x v="0"/>
    <x v="118"/>
    <x v="7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2"/>
    <x v="67"/>
    <x v="0"/>
    <x v="0"/>
    <x v="0"/>
    <x v="0"/>
    <x v="0"/>
    <x v="2"/>
  </r>
  <r>
    <x v="1"/>
    <x v="154"/>
    <x v="0"/>
    <x v="9"/>
    <x v="0"/>
    <x v="0"/>
    <x v="0"/>
    <x v="123"/>
    <x v="126"/>
    <x v="0"/>
    <x v="0"/>
    <x v="0"/>
    <x v="4"/>
    <x v="3"/>
    <x v="0"/>
    <x v="123"/>
    <x v="2"/>
    <x v="0"/>
    <x v="0"/>
    <x v="0"/>
    <x v="123"/>
    <x v="126"/>
    <x v="0"/>
    <x v="0"/>
    <x v="0"/>
    <x v="0"/>
    <x v="0"/>
    <x v="0"/>
    <x v="1"/>
    <x v="1"/>
    <x v="0"/>
    <x v="70"/>
    <x v="123"/>
    <x v="0"/>
    <x v="123"/>
    <x v="123"/>
    <x v="0"/>
    <x v="0"/>
    <x v="127"/>
    <x v="3"/>
    <x v="0"/>
    <x v="3"/>
    <x v="0"/>
    <x v="0"/>
    <x v="4"/>
    <x v="0"/>
    <x v="0"/>
    <x v="0"/>
    <x v="0"/>
    <x v="123"/>
    <x v="0"/>
    <x v="3"/>
    <x v="123"/>
    <x v="2"/>
    <x v="0"/>
    <x v="83"/>
    <x v="0"/>
    <x v="0"/>
    <x v="0"/>
    <x v="127"/>
    <x v="0"/>
    <x v="2"/>
    <x v="3"/>
    <x v="0"/>
    <x v="17"/>
    <x v="154"/>
    <x v="154"/>
    <x v="0"/>
    <x v="0"/>
    <x v="0"/>
    <x v="123"/>
    <x v="0"/>
    <x v="0"/>
    <x v="0"/>
    <x v="0"/>
    <x v="0"/>
    <x v="0"/>
    <x v="0"/>
    <x v="0"/>
    <x v="8"/>
    <x v="0"/>
    <x v="21"/>
    <x v="21"/>
    <x v="70"/>
    <x v="1"/>
    <x v="0"/>
    <x v="0"/>
    <x v="0"/>
    <x v="119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3"/>
    <x v="68"/>
    <x v="0"/>
    <x v="0"/>
    <x v="0"/>
    <x v="0"/>
    <x v="0"/>
    <x v="35"/>
  </r>
  <r>
    <x v="0"/>
    <x v="155"/>
    <x v="1"/>
    <x v="8"/>
    <x v="0"/>
    <x v="0"/>
    <x v="0"/>
    <x v="124"/>
    <x v="127"/>
    <x v="1"/>
    <x v="0"/>
    <x v="1"/>
    <x v="2"/>
    <x v="2"/>
    <x v="0"/>
    <x v="124"/>
    <x v="1"/>
    <x v="0"/>
    <x v="0"/>
    <x v="0"/>
    <x v="124"/>
    <x v="127"/>
    <x v="0"/>
    <x v="0"/>
    <x v="0"/>
    <x v="0"/>
    <x v="0"/>
    <x v="0"/>
    <x v="0"/>
    <x v="0"/>
    <x v="0"/>
    <x v="0"/>
    <x v="124"/>
    <x v="0"/>
    <x v="124"/>
    <x v="124"/>
    <x v="0"/>
    <x v="0"/>
    <x v="128"/>
    <x v="5"/>
    <x v="0"/>
    <x v="5"/>
    <x v="0"/>
    <x v="0"/>
    <x v="2"/>
    <x v="0"/>
    <x v="0"/>
    <x v="0"/>
    <x v="0"/>
    <x v="124"/>
    <x v="0"/>
    <x v="5"/>
    <x v="124"/>
    <x v="2"/>
    <x v="0"/>
    <x v="0"/>
    <x v="0"/>
    <x v="0"/>
    <x v="0"/>
    <x v="128"/>
    <x v="0"/>
    <x v="1"/>
    <x v="1"/>
    <x v="1"/>
    <x v="17"/>
    <x v="155"/>
    <x v="155"/>
    <x v="0"/>
    <x v="0"/>
    <x v="0"/>
    <x v="124"/>
    <x v="0"/>
    <x v="0"/>
    <x v="0"/>
    <x v="1"/>
    <x v="0"/>
    <x v="0"/>
    <x v="0"/>
    <x v="0"/>
    <x v="7"/>
    <x v="0"/>
    <x v="0"/>
    <x v="0"/>
    <x v="0"/>
    <x v="0"/>
    <x v="0"/>
    <x v="0"/>
    <x v="0"/>
    <x v="12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56"/>
    <x v="0"/>
    <x v="10"/>
    <x v="0"/>
    <x v="0"/>
    <x v="0"/>
    <x v="125"/>
    <x v="128"/>
    <x v="0"/>
    <x v="0"/>
    <x v="0"/>
    <x v="6"/>
    <x v="3"/>
    <x v="0"/>
    <x v="125"/>
    <x v="4"/>
    <x v="0"/>
    <x v="0"/>
    <x v="0"/>
    <x v="125"/>
    <x v="128"/>
    <x v="0"/>
    <x v="1"/>
    <x v="0"/>
    <x v="0"/>
    <x v="0"/>
    <x v="0"/>
    <x v="1"/>
    <x v="1"/>
    <x v="0"/>
    <x v="71"/>
    <x v="125"/>
    <x v="0"/>
    <x v="125"/>
    <x v="125"/>
    <x v="11"/>
    <x v="0"/>
    <x v="129"/>
    <x v="0"/>
    <x v="0"/>
    <x v="0"/>
    <x v="0"/>
    <x v="0"/>
    <x v="6"/>
    <x v="0"/>
    <x v="0"/>
    <x v="0"/>
    <x v="0"/>
    <x v="125"/>
    <x v="0"/>
    <x v="0"/>
    <x v="125"/>
    <x v="2"/>
    <x v="0"/>
    <x v="84"/>
    <x v="1"/>
    <x v="78"/>
    <x v="11"/>
    <x v="129"/>
    <x v="0"/>
    <x v="4"/>
    <x v="2"/>
    <x v="0"/>
    <x v="17"/>
    <x v="156"/>
    <x v="156"/>
    <x v="0"/>
    <x v="0"/>
    <x v="0"/>
    <x v="125"/>
    <x v="0"/>
    <x v="0"/>
    <x v="0"/>
    <x v="0"/>
    <x v="78"/>
    <x v="0"/>
    <x v="0"/>
    <x v="0"/>
    <x v="9"/>
    <x v="0"/>
    <x v="21"/>
    <x v="21"/>
    <x v="71"/>
    <x v="1"/>
    <x v="0"/>
    <x v="0"/>
    <x v="0"/>
    <x v="121"/>
    <x v="78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4"/>
    <x v="69"/>
    <x v="0"/>
    <x v="0"/>
    <x v="0"/>
    <x v="0"/>
    <x v="0"/>
    <x v="2"/>
  </r>
  <r>
    <x v="1"/>
    <x v="157"/>
    <x v="0"/>
    <x v="10"/>
    <x v="0"/>
    <x v="0"/>
    <x v="0"/>
    <x v="126"/>
    <x v="129"/>
    <x v="0"/>
    <x v="0"/>
    <x v="0"/>
    <x v="6"/>
    <x v="3"/>
    <x v="0"/>
    <x v="126"/>
    <x v="4"/>
    <x v="0"/>
    <x v="0"/>
    <x v="0"/>
    <x v="126"/>
    <x v="129"/>
    <x v="0"/>
    <x v="1"/>
    <x v="0"/>
    <x v="0"/>
    <x v="0"/>
    <x v="0"/>
    <x v="1"/>
    <x v="1"/>
    <x v="0"/>
    <x v="71"/>
    <x v="126"/>
    <x v="0"/>
    <x v="126"/>
    <x v="126"/>
    <x v="0"/>
    <x v="0"/>
    <x v="130"/>
    <x v="2"/>
    <x v="0"/>
    <x v="2"/>
    <x v="0"/>
    <x v="0"/>
    <x v="6"/>
    <x v="0"/>
    <x v="0"/>
    <x v="0"/>
    <x v="0"/>
    <x v="126"/>
    <x v="0"/>
    <x v="2"/>
    <x v="126"/>
    <x v="2"/>
    <x v="0"/>
    <x v="85"/>
    <x v="1"/>
    <x v="79"/>
    <x v="0"/>
    <x v="130"/>
    <x v="0"/>
    <x v="4"/>
    <x v="10"/>
    <x v="0"/>
    <x v="17"/>
    <x v="157"/>
    <x v="157"/>
    <x v="0"/>
    <x v="0"/>
    <x v="0"/>
    <x v="126"/>
    <x v="0"/>
    <x v="0"/>
    <x v="0"/>
    <x v="0"/>
    <x v="79"/>
    <x v="0"/>
    <x v="0"/>
    <x v="0"/>
    <x v="9"/>
    <x v="0"/>
    <x v="21"/>
    <x v="21"/>
    <x v="71"/>
    <x v="1"/>
    <x v="0"/>
    <x v="0"/>
    <x v="0"/>
    <x v="121"/>
    <x v="79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4"/>
    <x v="69"/>
    <x v="0"/>
    <x v="0"/>
    <x v="0"/>
    <x v="0"/>
    <x v="0"/>
    <x v="2"/>
  </r>
  <r>
    <x v="1"/>
    <x v="158"/>
    <x v="0"/>
    <x v="10"/>
    <x v="0"/>
    <x v="0"/>
    <x v="0"/>
    <x v="127"/>
    <x v="130"/>
    <x v="0"/>
    <x v="0"/>
    <x v="0"/>
    <x v="6"/>
    <x v="3"/>
    <x v="0"/>
    <x v="127"/>
    <x v="4"/>
    <x v="0"/>
    <x v="0"/>
    <x v="0"/>
    <x v="127"/>
    <x v="130"/>
    <x v="0"/>
    <x v="1"/>
    <x v="0"/>
    <x v="0"/>
    <x v="0"/>
    <x v="0"/>
    <x v="1"/>
    <x v="1"/>
    <x v="0"/>
    <x v="72"/>
    <x v="127"/>
    <x v="0"/>
    <x v="127"/>
    <x v="127"/>
    <x v="37"/>
    <x v="0"/>
    <x v="131"/>
    <x v="0"/>
    <x v="0"/>
    <x v="0"/>
    <x v="0"/>
    <x v="0"/>
    <x v="6"/>
    <x v="0"/>
    <x v="0"/>
    <x v="0"/>
    <x v="0"/>
    <x v="127"/>
    <x v="0"/>
    <x v="0"/>
    <x v="127"/>
    <x v="2"/>
    <x v="0"/>
    <x v="86"/>
    <x v="1"/>
    <x v="80"/>
    <x v="37"/>
    <x v="131"/>
    <x v="0"/>
    <x v="4"/>
    <x v="2"/>
    <x v="0"/>
    <x v="17"/>
    <x v="158"/>
    <x v="158"/>
    <x v="0"/>
    <x v="0"/>
    <x v="0"/>
    <x v="127"/>
    <x v="0"/>
    <x v="0"/>
    <x v="0"/>
    <x v="0"/>
    <x v="80"/>
    <x v="0"/>
    <x v="0"/>
    <x v="0"/>
    <x v="9"/>
    <x v="0"/>
    <x v="33"/>
    <x v="33"/>
    <x v="72"/>
    <x v="1"/>
    <x v="0"/>
    <x v="0"/>
    <x v="0"/>
    <x v="122"/>
    <x v="8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5"/>
    <x v="70"/>
    <x v="0"/>
    <x v="0"/>
    <x v="0"/>
    <x v="0"/>
    <x v="0"/>
    <x v="2"/>
  </r>
  <r>
    <x v="1"/>
    <x v="159"/>
    <x v="0"/>
    <x v="10"/>
    <x v="0"/>
    <x v="0"/>
    <x v="0"/>
    <x v="128"/>
    <x v="131"/>
    <x v="0"/>
    <x v="0"/>
    <x v="0"/>
    <x v="6"/>
    <x v="3"/>
    <x v="0"/>
    <x v="128"/>
    <x v="4"/>
    <x v="0"/>
    <x v="0"/>
    <x v="0"/>
    <x v="128"/>
    <x v="131"/>
    <x v="0"/>
    <x v="1"/>
    <x v="0"/>
    <x v="0"/>
    <x v="0"/>
    <x v="0"/>
    <x v="1"/>
    <x v="1"/>
    <x v="0"/>
    <x v="72"/>
    <x v="128"/>
    <x v="0"/>
    <x v="128"/>
    <x v="128"/>
    <x v="0"/>
    <x v="0"/>
    <x v="132"/>
    <x v="2"/>
    <x v="0"/>
    <x v="2"/>
    <x v="0"/>
    <x v="0"/>
    <x v="6"/>
    <x v="0"/>
    <x v="0"/>
    <x v="0"/>
    <x v="0"/>
    <x v="128"/>
    <x v="0"/>
    <x v="2"/>
    <x v="128"/>
    <x v="2"/>
    <x v="0"/>
    <x v="87"/>
    <x v="1"/>
    <x v="81"/>
    <x v="0"/>
    <x v="132"/>
    <x v="0"/>
    <x v="4"/>
    <x v="10"/>
    <x v="0"/>
    <x v="17"/>
    <x v="159"/>
    <x v="159"/>
    <x v="0"/>
    <x v="0"/>
    <x v="0"/>
    <x v="128"/>
    <x v="0"/>
    <x v="0"/>
    <x v="0"/>
    <x v="0"/>
    <x v="81"/>
    <x v="0"/>
    <x v="0"/>
    <x v="0"/>
    <x v="9"/>
    <x v="0"/>
    <x v="33"/>
    <x v="33"/>
    <x v="72"/>
    <x v="1"/>
    <x v="0"/>
    <x v="0"/>
    <x v="0"/>
    <x v="122"/>
    <x v="81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5"/>
    <x v="70"/>
    <x v="0"/>
    <x v="0"/>
    <x v="0"/>
    <x v="0"/>
    <x v="0"/>
    <x v="2"/>
  </r>
  <r>
    <x v="1"/>
    <x v="160"/>
    <x v="0"/>
    <x v="10"/>
    <x v="0"/>
    <x v="0"/>
    <x v="0"/>
    <x v="129"/>
    <x v="132"/>
    <x v="0"/>
    <x v="0"/>
    <x v="0"/>
    <x v="6"/>
    <x v="3"/>
    <x v="0"/>
    <x v="129"/>
    <x v="4"/>
    <x v="0"/>
    <x v="0"/>
    <x v="0"/>
    <x v="129"/>
    <x v="132"/>
    <x v="0"/>
    <x v="1"/>
    <x v="0"/>
    <x v="0"/>
    <x v="0"/>
    <x v="0"/>
    <x v="1"/>
    <x v="1"/>
    <x v="0"/>
    <x v="73"/>
    <x v="129"/>
    <x v="0"/>
    <x v="129"/>
    <x v="129"/>
    <x v="11"/>
    <x v="0"/>
    <x v="133"/>
    <x v="0"/>
    <x v="0"/>
    <x v="0"/>
    <x v="0"/>
    <x v="0"/>
    <x v="6"/>
    <x v="0"/>
    <x v="0"/>
    <x v="0"/>
    <x v="0"/>
    <x v="129"/>
    <x v="0"/>
    <x v="0"/>
    <x v="129"/>
    <x v="2"/>
    <x v="0"/>
    <x v="88"/>
    <x v="1"/>
    <x v="82"/>
    <x v="11"/>
    <x v="133"/>
    <x v="0"/>
    <x v="4"/>
    <x v="2"/>
    <x v="0"/>
    <x v="17"/>
    <x v="160"/>
    <x v="160"/>
    <x v="0"/>
    <x v="0"/>
    <x v="0"/>
    <x v="129"/>
    <x v="0"/>
    <x v="0"/>
    <x v="0"/>
    <x v="0"/>
    <x v="82"/>
    <x v="0"/>
    <x v="0"/>
    <x v="0"/>
    <x v="9"/>
    <x v="0"/>
    <x v="34"/>
    <x v="34"/>
    <x v="73"/>
    <x v="1"/>
    <x v="0"/>
    <x v="0"/>
    <x v="0"/>
    <x v="123"/>
    <x v="82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6"/>
    <x v="71"/>
    <x v="0"/>
    <x v="0"/>
    <x v="0"/>
    <x v="0"/>
    <x v="0"/>
    <x v="2"/>
  </r>
  <r>
    <x v="1"/>
    <x v="161"/>
    <x v="0"/>
    <x v="10"/>
    <x v="0"/>
    <x v="0"/>
    <x v="0"/>
    <x v="130"/>
    <x v="133"/>
    <x v="0"/>
    <x v="0"/>
    <x v="0"/>
    <x v="6"/>
    <x v="3"/>
    <x v="0"/>
    <x v="130"/>
    <x v="4"/>
    <x v="0"/>
    <x v="0"/>
    <x v="0"/>
    <x v="130"/>
    <x v="133"/>
    <x v="0"/>
    <x v="1"/>
    <x v="0"/>
    <x v="0"/>
    <x v="0"/>
    <x v="0"/>
    <x v="1"/>
    <x v="1"/>
    <x v="0"/>
    <x v="73"/>
    <x v="130"/>
    <x v="0"/>
    <x v="130"/>
    <x v="130"/>
    <x v="0"/>
    <x v="0"/>
    <x v="134"/>
    <x v="2"/>
    <x v="0"/>
    <x v="2"/>
    <x v="0"/>
    <x v="0"/>
    <x v="6"/>
    <x v="0"/>
    <x v="0"/>
    <x v="0"/>
    <x v="0"/>
    <x v="130"/>
    <x v="0"/>
    <x v="2"/>
    <x v="130"/>
    <x v="2"/>
    <x v="0"/>
    <x v="89"/>
    <x v="1"/>
    <x v="83"/>
    <x v="0"/>
    <x v="134"/>
    <x v="0"/>
    <x v="4"/>
    <x v="10"/>
    <x v="0"/>
    <x v="17"/>
    <x v="161"/>
    <x v="161"/>
    <x v="0"/>
    <x v="0"/>
    <x v="0"/>
    <x v="130"/>
    <x v="0"/>
    <x v="0"/>
    <x v="0"/>
    <x v="0"/>
    <x v="83"/>
    <x v="0"/>
    <x v="0"/>
    <x v="0"/>
    <x v="9"/>
    <x v="0"/>
    <x v="34"/>
    <x v="34"/>
    <x v="73"/>
    <x v="1"/>
    <x v="0"/>
    <x v="0"/>
    <x v="0"/>
    <x v="123"/>
    <x v="83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6"/>
    <x v="71"/>
    <x v="0"/>
    <x v="0"/>
    <x v="0"/>
    <x v="0"/>
    <x v="0"/>
    <x v="2"/>
  </r>
  <r>
    <x v="1"/>
    <x v="162"/>
    <x v="0"/>
    <x v="9"/>
    <x v="0"/>
    <x v="0"/>
    <x v="0"/>
    <x v="131"/>
    <x v="134"/>
    <x v="0"/>
    <x v="0"/>
    <x v="0"/>
    <x v="4"/>
    <x v="3"/>
    <x v="0"/>
    <x v="131"/>
    <x v="2"/>
    <x v="0"/>
    <x v="0"/>
    <x v="0"/>
    <x v="131"/>
    <x v="134"/>
    <x v="0"/>
    <x v="1"/>
    <x v="0"/>
    <x v="0"/>
    <x v="0"/>
    <x v="0"/>
    <x v="1"/>
    <x v="1"/>
    <x v="0"/>
    <x v="74"/>
    <x v="131"/>
    <x v="0"/>
    <x v="131"/>
    <x v="131"/>
    <x v="0"/>
    <x v="0"/>
    <x v="135"/>
    <x v="3"/>
    <x v="0"/>
    <x v="3"/>
    <x v="0"/>
    <x v="0"/>
    <x v="4"/>
    <x v="0"/>
    <x v="0"/>
    <x v="0"/>
    <x v="0"/>
    <x v="131"/>
    <x v="0"/>
    <x v="3"/>
    <x v="131"/>
    <x v="2"/>
    <x v="0"/>
    <x v="90"/>
    <x v="1"/>
    <x v="84"/>
    <x v="0"/>
    <x v="135"/>
    <x v="0"/>
    <x v="2"/>
    <x v="3"/>
    <x v="0"/>
    <x v="17"/>
    <x v="162"/>
    <x v="162"/>
    <x v="0"/>
    <x v="0"/>
    <x v="0"/>
    <x v="131"/>
    <x v="0"/>
    <x v="0"/>
    <x v="0"/>
    <x v="0"/>
    <x v="84"/>
    <x v="0"/>
    <x v="0"/>
    <x v="0"/>
    <x v="8"/>
    <x v="0"/>
    <x v="22"/>
    <x v="22"/>
    <x v="74"/>
    <x v="1"/>
    <x v="0"/>
    <x v="0"/>
    <x v="0"/>
    <x v="124"/>
    <x v="8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2"/>
    <x v="72"/>
    <x v="0"/>
    <x v="0"/>
    <x v="0"/>
    <x v="0"/>
    <x v="0"/>
    <x v="36"/>
  </r>
  <r>
    <x v="1"/>
    <x v="163"/>
    <x v="0"/>
    <x v="10"/>
    <x v="0"/>
    <x v="0"/>
    <x v="0"/>
    <x v="132"/>
    <x v="135"/>
    <x v="0"/>
    <x v="0"/>
    <x v="0"/>
    <x v="6"/>
    <x v="3"/>
    <x v="0"/>
    <x v="132"/>
    <x v="4"/>
    <x v="0"/>
    <x v="0"/>
    <x v="0"/>
    <x v="132"/>
    <x v="135"/>
    <x v="0"/>
    <x v="1"/>
    <x v="0"/>
    <x v="0"/>
    <x v="0"/>
    <x v="0"/>
    <x v="1"/>
    <x v="1"/>
    <x v="0"/>
    <x v="75"/>
    <x v="132"/>
    <x v="0"/>
    <x v="132"/>
    <x v="132"/>
    <x v="38"/>
    <x v="0"/>
    <x v="136"/>
    <x v="0"/>
    <x v="0"/>
    <x v="0"/>
    <x v="0"/>
    <x v="0"/>
    <x v="6"/>
    <x v="0"/>
    <x v="0"/>
    <x v="0"/>
    <x v="0"/>
    <x v="132"/>
    <x v="0"/>
    <x v="0"/>
    <x v="132"/>
    <x v="2"/>
    <x v="0"/>
    <x v="91"/>
    <x v="1"/>
    <x v="85"/>
    <x v="38"/>
    <x v="136"/>
    <x v="0"/>
    <x v="2"/>
    <x v="2"/>
    <x v="0"/>
    <x v="17"/>
    <x v="163"/>
    <x v="163"/>
    <x v="0"/>
    <x v="0"/>
    <x v="0"/>
    <x v="132"/>
    <x v="0"/>
    <x v="0"/>
    <x v="0"/>
    <x v="0"/>
    <x v="85"/>
    <x v="0"/>
    <x v="0"/>
    <x v="0"/>
    <x v="9"/>
    <x v="0"/>
    <x v="33"/>
    <x v="33"/>
    <x v="75"/>
    <x v="1"/>
    <x v="0"/>
    <x v="0"/>
    <x v="0"/>
    <x v="125"/>
    <x v="85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7"/>
    <x v="73"/>
    <x v="0"/>
    <x v="0"/>
    <x v="0"/>
    <x v="0"/>
    <x v="0"/>
    <x v="2"/>
  </r>
  <r>
    <x v="1"/>
    <x v="164"/>
    <x v="0"/>
    <x v="10"/>
    <x v="0"/>
    <x v="0"/>
    <x v="0"/>
    <x v="133"/>
    <x v="136"/>
    <x v="0"/>
    <x v="0"/>
    <x v="0"/>
    <x v="6"/>
    <x v="3"/>
    <x v="0"/>
    <x v="133"/>
    <x v="4"/>
    <x v="0"/>
    <x v="0"/>
    <x v="0"/>
    <x v="133"/>
    <x v="136"/>
    <x v="0"/>
    <x v="1"/>
    <x v="0"/>
    <x v="0"/>
    <x v="0"/>
    <x v="0"/>
    <x v="1"/>
    <x v="1"/>
    <x v="0"/>
    <x v="75"/>
    <x v="133"/>
    <x v="0"/>
    <x v="133"/>
    <x v="133"/>
    <x v="0"/>
    <x v="0"/>
    <x v="137"/>
    <x v="2"/>
    <x v="0"/>
    <x v="2"/>
    <x v="0"/>
    <x v="0"/>
    <x v="6"/>
    <x v="0"/>
    <x v="0"/>
    <x v="0"/>
    <x v="0"/>
    <x v="133"/>
    <x v="0"/>
    <x v="2"/>
    <x v="133"/>
    <x v="2"/>
    <x v="0"/>
    <x v="92"/>
    <x v="1"/>
    <x v="86"/>
    <x v="0"/>
    <x v="137"/>
    <x v="0"/>
    <x v="2"/>
    <x v="3"/>
    <x v="0"/>
    <x v="17"/>
    <x v="164"/>
    <x v="164"/>
    <x v="0"/>
    <x v="0"/>
    <x v="0"/>
    <x v="133"/>
    <x v="0"/>
    <x v="0"/>
    <x v="0"/>
    <x v="0"/>
    <x v="86"/>
    <x v="0"/>
    <x v="0"/>
    <x v="0"/>
    <x v="9"/>
    <x v="0"/>
    <x v="33"/>
    <x v="33"/>
    <x v="75"/>
    <x v="1"/>
    <x v="0"/>
    <x v="0"/>
    <x v="0"/>
    <x v="125"/>
    <x v="86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87"/>
    <x v="73"/>
    <x v="0"/>
    <x v="0"/>
    <x v="0"/>
    <x v="0"/>
    <x v="0"/>
    <x v="2"/>
  </r>
  <r>
    <x v="1"/>
    <x v="165"/>
    <x v="0"/>
    <x v="10"/>
    <x v="0"/>
    <x v="0"/>
    <x v="0"/>
    <x v="61"/>
    <x v="137"/>
    <x v="0"/>
    <x v="0"/>
    <x v="0"/>
    <x v="4"/>
    <x v="3"/>
    <x v="0"/>
    <x v="61"/>
    <x v="2"/>
    <x v="0"/>
    <x v="0"/>
    <x v="0"/>
    <x v="61"/>
    <x v="137"/>
    <x v="0"/>
    <x v="1"/>
    <x v="0"/>
    <x v="0"/>
    <x v="0"/>
    <x v="0"/>
    <x v="1"/>
    <x v="1"/>
    <x v="0"/>
    <x v="76"/>
    <x v="61"/>
    <x v="0"/>
    <x v="61"/>
    <x v="61"/>
    <x v="11"/>
    <x v="0"/>
    <x v="138"/>
    <x v="0"/>
    <x v="0"/>
    <x v="0"/>
    <x v="0"/>
    <x v="0"/>
    <x v="4"/>
    <x v="0"/>
    <x v="0"/>
    <x v="0"/>
    <x v="0"/>
    <x v="61"/>
    <x v="0"/>
    <x v="0"/>
    <x v="61"/>
    <x v="2"/>
    <x v="0"/>
    <x v="40"/>
    <x v="1"/>
    <x v="44"/>
    <x v="11"/>
    <x v="138"/>
    <x v="0"/>
    <x v="2"/>
    <x v="2"/>
    <x v="0"/>
    <x v="17"/>
    <x v="165"/>
    <x v="165"/>
    <x v="0"/>
    <x v="0"/>
    <x v="0"/>
    <x v="61"/>
    <x v="0"/>
    <x v="0"/>
    <x v="0"/>
    <x v="0"/>
    <x v="44"/>
    <x v="0"/>
    <x v="0"/>
    <x v="0"/>
    <x v="9"/>
    <x v="0"/>
    <x v="21"/>
    <x v="21"/>
    <x v="76"/>
    <x v="1"/>
    <x v="0"/>
    <x v="0"/>
    <x v="0"/>
    <x v="126"/>
    <x v="4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8"/>
    <x v="74"/>
    <x v="0"/>
    <x v="0"/>
    <x v="0"/>
    <x v="0"/>
    <x v="0"/>
    <x v="2"/>
  </r>
  <r>
    <x v="1"/>
    <x v="166"/>
    <x v="0"/>
    <x v="10"/>
    <x v="0"/>
    <x v="0"/>
    <x v="0"/>
    <x v="62"/>
    <x v="62"/>
    <x v="0"/>
    <x v="0"/>
    <x v="0"/>
    <x v="4"/>
    <x v="3"/>
    <x v="0"/>
    <x v="62"/>
    <x v="2"/>
    <x v="0"/>
    <x v="0"/>
    <x v="0"/>
    <x v="62"/>
    <x v="62"/>
    <x v="0"/>
    <x v="1"/>
    <x v="0"/>
    <x v="0"/>
    <x v="0"/>
    <x v="0"/>
    <x v="1"/>
    <x v="1"/>
    <x v="0"/>
    <x v="76"/>
    <x v="62"/>
    <x v="0"/>
    <x v="62"/>
    <x v="62"/>
    <x v="0"/>
    <x v="0"/>
    <x v="62"/>
    <x v="2"/>
    <x v="0"/>
    <x v="2"/>
    <x v="0"/>
    <x v="0"/>
    <x v="4"/>
    <x v="0"/>
    <x v="0"/>
    <x v="0"/>
    <x v="0"/>
    <x v="62"/>
    <x v="0"/>
    <x v="2"/>
    <x v="62"/>
    <x v="2"/>
    <x v="0"/>
    <x v="41"/>
    <x v="1"/>
    <x v="45"/>
    <x v="0"/>
    <x v="62"/>
    <x v="0"/>
    <x v="2"/>
    <x v="3"/>
    <x v="0"/>
    <x v="17"/>
    <x v="166"/>
    <x v="166"/>
    <x v="0"/>
    <x v="0"/>
    <x v="0"/>
    <x v="62"/>
    <x v="0"/>
    <x v="0"/>
    <x v="0"/>
    <x v="0"/>
    <x v="45"/>
    <x v="0"/>
    <x v="0"/>
    <x v="0"/>
    <x v="9"/>
    <x v="0"/>
    <x v="21"/>
    <x v="21"/>
    <x v="76"/>
    <x v="1"/>
    <x v="0"/>
    <x v="0"/>
    <x v="0"/>
    <x v="126"/>
    <x v="4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8"/>
    <x v="74"/>
    <x v="0"/>
    <x v="0"/>
    <x v="0"/>
    <x v="0"/>
    <x v="0"/>
    <x v="2"/>
  </r>
  <r>
    <x v="0"/>
    <x v="167"/>
    <x v="1"/>
    <x v="8"/>
    <x v="0"/>
    <x v="0"/>
    <x v="0"/>
    <x v="91"/>
    <x v="92"/>
    <x v="1"/>
    <x v="0"/>
    <x v="1"/>
    <x v="22"/>
    <x v="2"/>
    <x v="0"/>
    <x v="91"/>
    <x v="1"/>
    <x v="0"/>
    <x v="0"/>
    <x v="0"/>
    <x v="91"/>
    <x v="92"/>
    <x v="0"/>
    <x v="0"/>
    <x v="0"/>
    <x v="0"/>
    <x v="0"/>
    <x v="0"/>
    <x v="0"/>
    <x v="0"/>
    <x v="0"/>
    <x v="0"/>
    <x v="92"/>
    <x v="0"/>
    <x v="91"/>
    <x v="92"/>
    <x v="0"/>
    <x v="0"/>
    <x v="93"/>
    <x v="1"/>
    <x v="0"/>
    <x v="1"/>
    <x v="0"/>
    <x v="0"/>
    <x v="22"/>
    <x v="0"/>
    <x v="0"/>
    <x v="0"/>
    <x v="0"/>
    <x v="92"/>
    <x v="0"/>
    <x v="1"/>
    <x v="92"/>
    <x v="2"/>
    <x v="0"/>
    <x v="0"/>
    <x v="0"/>
    <x v="0"/>
    <x v="0"/>
    <x v="93"/>
    <x v="0"/>
    <x v="1"/>
    <x v="1"/>
    <x v="1"/>
    <x v="17"/>
    <x v="167"/>
    <x v="167"/>
    <x v="0"/>
    <x v="0"/>
    <x v="0"/>
    <x v="92"/>
    <x v="0"/>
    <x v="0"/>
    <x v="0"/>
    <x v="1"/>
    <x v="0"/>
    <x v="0"/>
    <x v="0"/>
    <x v="0"/>
    <x v="7"/>
    <x v="0"/>
    <x v="0"/>
    <x v="0"/>
    <x v="0"/>
    <x v="0"/>
    <x v="0"/>
    <x v="0"/>
    <x v="0"/>
    <x v="127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68"/>
    <x v="0"/>
    <x v="10"/>
    <x v="0"/>
    <x v="0"/>
    <x v="0"/>
    <x v="134"/>
    <x v="138"/>
    <x v="0"/>
    <x v="0"/>
    <x v="0"/>
    <x v="30"/>
    <x v="3"/>
    <x v="0"/>
    <x v="134"/>
    <x v="19"/>
    <x v="0"/>
    <x v="0"/>
    <x v="0"/>
    <x v="134"/>
    <x v="138"/>
    <x v="0"/>
    <x v="1"/>
    <x v="0"/>
    <x v="0"/>
    <x v="0"/>
    <x v="0"/>
    <x v="1"/>
    <x v="1"/>
    <x v="0"/>
    <x v="77"/>
    <x v="134"/>
    <x v="0"/>
    <x v="134"/>
    <x v="134"/>
    <x v="39"/>
    <x v="0"/>
    <x v="139"/>
    <x v="0"/>
    <x v="0"/>
    <x v="0"/>
    <x v="0"/>
    <x v="0"/>
    <x v="30"/>
    <x v="0"/>
    <x v="0"/>
    <x v="0"/>
    <x v="0"/>
    <x v="134"/>
    <x v="0"/>
    <x v="0"/>
    <x v="134"/>
    <x v="2"/>
    <x v="0"/>
    <x v="93"/>
    <x v="1"/>
    <x v="87"/>
    <x v="39"/>
    <x v="139"/>
    <x v="0"/>
    <x v="11"/>
    <x v="2"/>
    <x v="0"/>
    <x v="17"/>
    <x v="168"/>
    <x v="168"/>
    <x v="0"/>
    <x v="0"/>
    <x v="0"/>
    <x v="134"/>
    <x v="0"/>
    <x v="0"/>
    <x v="0"/>
    <x v="0"/>
    <x v="87"/>
    <x v="0"/>
    <x v="0"/>
    <x v="0"/>
    <x v="9"/>
    <x v="0"/>
    <x v="12"/>
    <x v="12"/>
    <x v="77"/>
    <x v="1"/>
    <x v="0"/>
    <x v="0"/>
    <x v="0"/>
    <x v="128"/>
    <x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9"/>
    <x v="75"/>
    <x v="0"/>
    <x v="0"/>
    <x v="0"/>
    <x v="0"/>
    <x v="0"/>
    <x v="2"/>
  </r>
  <r>
    <x v="1"/>
    <x v="169"/>
    <x v="0"/>
    <x v="10"/>
    <x v="0"/>
    <x v="0"/>
    <x v="0"/>
    <x v="135"/>
    <x v="139"/>
    <x v="0"/>
    <x v="0"/>
    <x v="0"/>
    <x v="30"/>
    <x v="3"/>
    <x v="0"/>
    <x v="135"/>
    <x v="19"/>
    <x v="0"/>
    <x v="0"/>
    <x v="0"/>
    <x v="135"/>
    <x v="139"/>
    <x v="0"/>
    <x v="1"/>
    <x v="0"/>
    <x v="0"/>
    <x v="0"/>
    <x v="0"/>
    <x v="1"/>
    <x v="1"/>
    <x v="0"/>
    <x v="77"/>
    <x v="135"/>
    <x v="0"/>
    <x v="135"/>
    <x v="135"/>
    <x v="0"/>
    <x v="0"/>
    <x v="140"/>
    <x v="2"/>
    <x v="0"/>
    <x v="2"/>
    <x v="0"/>
    <x v="0"/>
    <x v="30"/>
    <x v="0"/>
    <x v="0"/>
    <x v="0"/>
    <x v="0"/>
    <x v="135"/>
    <x v="0"/>
    <x v="2"/>
    <x v="135"/>
    <x v="2"/>
    <x v="0"/>
    <x v="94"/>
    <x v="1"/>
    <x v="88"/>
    <x v="0"/>
    <x v="140"/>
    <x v="0"/>
    <x v="11"/>
    <x v="11"/>
    <x v="0"/>
    <x v="17"/>
    <x v="169"/>
    <x v="169"/>
    <x v="0"/>
    <x v="0"/>
    <x v="0"/>
    <x v="135"/>
    <x v="0"/>
    <x v="0"/>
    <x v="0"/>
    <x v="0"/>
    <x v="88"/>
    <x v="0"/>
    <x v="0"/>
    <x v="0"/>
    <x v="9"/>
    <x v="0"/>
    <x v="12"/>
    <x v="12"/>
    <x v="77"/>
    <x v="1"/>
    <x v="0"/>
    <x v="0"/>
    <x v="0"/>
    <x v="128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9"/>
    <x v="75"/>
    <x v="0"/>
    <x v="0"/>
    <x v="0"/>
    <x v="0"/>
    <x v="0"/>
    <x v="2"/>
  </r>
  <r>
    <x v="0"/>
    <x v="170"/>
    <x v="1"/>
    <x v="8"/>
    <x v="0"/>
    <x v="0"/>
    <x v="0"/>
    <x v="136"/>
    <x v="140"/>
    <x v="1"/>
    <x v="0"/>
    <x v="1"/>
    <x v="31"/>
    <x v="2"/>
    <x v="0"/>
    <x v="136"/>
    <x v="1"/>
    <x v="0"/>
    <x v="0"/>
    <x v="0"/>
    <x v="136"/>
    <x v="140"/>
    <x v="0"/>
    <x v="0"/>
    <x v="0"/>
    <x v="0"/>
    <x v="0"/>
    <x v="0"/>
    <x v="0"/>
    <x v="0"/>
    <x v="0"/>
    <x v="0"/>
    <x v="136"/>
    <x v="0"/>
    <x v="136"/>
    <x v="136"/>
    <x v="40"/>
    <x v="0"/>
    <x v="141"/>
    <x v="5"/>
    <x v="0"/>
    <x v="5"/>
    <x v="0"/>
    <x v="0"/>
    <x v="31"/>
    <x v="0"/>
    <x v="0"/>
    <x v="0"/>
    <x v="0"/>
    <x v="136"/>
    <x v="0"/>
    <x v="5"/>
    <x v="136"/>
    <x v="2"/>
    <x v="0"/>
    <x v="0"/>
    <x v="0"/>
    <x v="0"/>
    <x v="40"/>
    <x v="141"/>
    <x v="0"/>
    <x v="1"/>
    <x v="1"/>
    <x v="1"/>
    <x v="17"/>
    <x v="170"/>
    <x v="170"/>
    <x v="0"/>
    <x v="0"/>
    <x v="0"/>
    <x v="136"/>
    <x v="0"/>
    <x v="0"/>
    <x v="0"/>
    <x v="1"/>
    <x v="0"/>
    <x v="0"/>
    <x v="0"/>
    <x v="0"/>
    <x v="7"/>
    <x v="0"/>
    <x v="0"/>
    <x v="0"/>
    <x v="0"/>
    <x v="0"/>
    <x v="0"/>
    <x v="0"/>
    <x v="0"/>
    <x v="129"/>
    <x v="0"/>
    <x v="0"/>
    <x v="0"/>
    <x v="0"/>
    <x v="0"/>
    <x v="0"/>
    <x v="0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71"/>
    <x v="0"/>
    <x v="8"/>
    <x v="0"/>
    <x v="0"/>
    <x v="0"/>
    <x v="59"/>
    <x v="122"/>
    <x v="0"/>
    <x v="0"/>
    <x v="0"/>
    <x v="8"/>
    <x v="3"/>
    <x v="0"/>
    <x v="59"/>
    <x v="13"/>
    <x v="0"/>
    <x v="0"/>
    <x v="0"/>
    <x v="59"/>
    <x v="122"/>
    <x v="0"/>
    <x v="1"/>
    <x v="0"/>
    <x v="0"/>
    <x v="0"/>
    <x v="0"/>
    <x v="1"/>
    <x v="1"/>
    <x v="0"/>
    <x v="78"/>
    <x v="59"/>
    <x v="0"/>
    <x v="59"/>
    <x v="59"/>
    <x v="0"/>
    <x v="0"/>
    <x v="123"/>
    <x v="3"/>
    <x v="0"/>
    <x v="3"/>
    <x v="0"/>
    <x v="0"/>
    <x v="8"/>
    <x v="0"/>
    <x v="0"/>
    <x v="0"/>
    <x v="0"/>
    <x v="59"/>
    <x v="0"/>
    <x v="3"/>
    <x v="59"/>
    <x v="2"/>
    <x v="0"/>
    <x v="80"/>
    <x v="1"/>
    <x v="42"/>
    <x v="0"/>
    <x v="123"/>
    <x v="0"/>
    <x v="7"/>
    <x v="2"/>
    <x v="0"/>
    <x v="17"/>
    <x v="171"/>
    <x v="171"/>
    <x v="0"/>
    <x v="0"/>
    <x v="0"/>
    <x v="59"/>
    <x v="0"/>
    <x v="0"/>
    <x v="0"/>
    <x v="0"/>
    <x v="42"/>
    <x v="0"/>
    <x v="0"/>
    <x v="0"/>
    <x v="7"/>
    <x v="0"/>
    <x v="11"/>
    <x v="11"/>
    <x v="78"/>
    <x v="1"/>
    <x v="0"/>
    <x v="0"/>
    <x v="0"/>
    <x v="130"/>
    <x v="4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90"/>
    <x v="76"/>
    <x v="0"/>
    <x v="0"/>
    <x v="0"/>
    <x v="0"/>
    <x v="0"/>
    <x v="37"/>
  </r>
  <r>
    <x v="0"/>
    <x v="172"/>
    <x v="1"/>
    <x v="8"/>
    <x v="0"/>
    <x v="0"/>
    <x v="0"/>
    <x v="73"/>
    <x v="73"/>
    <x v="1"/>
    <x v="0"/>
    <x v="1"/>
    <x v="32"/>
    <x v="2"/>
    <x v="0"/>
    <x v="73"/>
    <x v="1"/>
    <x v="0"/>
    <x v="0"/>
    <x v="0"/>
    <x v="73"/>
    <x v="73"/>
    <x v="0"/>
    <x v="0"/>
    <x v="0"/>
    <x v="0"/>
    <x v="0"/>
    <x v="0"/>
    <x v="0"/>
    <x v="0"/>
    <x v="0"/>
    <x v="0"/>
    <x v="75"/>
    <x v="0"/>
    <x v="73"/>
    <x v="75"/>
    <x v="0"/>
    <x v="0"/>
    <x v="75"/>
    <x v="1"/>
    <x v="0"/>
    <x v="1"/>
    <x v="0"/>
    <x v="0"/>
    <x v="32"/>
    <x v="0"/>
    <x v="0"/>
    <x v="0"/>
    <x v="0"/>
    <x v="75"/>
    <x v="0"/>
    <x v="1"/>
    <x v="75"/>
    <x v="2"/>
    <x v="0"/>
    <x v="0"/>
    <x v="0"/>
    <x v="0"/>
    <x v="0"/>
    <x v="75"/>
    <x v="0"/>
    <x v="1"/>
    <x v="1"/>
    <x v="1"/>
    <x v="17"/>
    <x v="172"/>
    <x v="172"/>
    <x v="0"/>
    <x v="0"/>
    <x v="0"/>
    <x v="75"/>
    <x v="0"/>
    <x v="0"/>
    <x v="0"/>
    <x v="1"/>
    <x v="0"/>
    <x v="0"/>
    <x v="0"/>
    <x v="0"/>
    <x v="7"/>
    <x v="0"/>
    <x v="0"/>
    <x v="0"/>
    <x v="0"/>
    <x v="0"/>
    <x v="0"/>
    <x v="0"/>
    <x v="0"/>
    <x v="13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173"/>
    <x v="0"/>
    <x v="10"/>
    <x v="0"/>
    <x v="0"/>
    <x v="0"/>
    <x v="137"/>
    <x v="141"/>
    <x v="0"/>
    <x v="0"/>
    <x v="0"/>
    <x v="4"/>
    <x v="3"/>
    <x v="0"/>
    <x v="137"/>
    <x v="2"/>
    <x v="0"/>
    <x v="0"/>
    <x v="0"/>
    <x v="137"/>
    <x v="141"/>
    <x v="0"/>
    <x v="1"/>
    <x v="0"/>
    <x v="0"/>
    <x v="0"/>
    <x v="0"/>
    <x v="1"/>
    <x v="1"/>
    <x v="0"/>
    <x v="79"/>
    <x v="137"/>
    <x v="0"/>
    <x v="137"/>
    <x v="137"/>
    <x v="11"/>
    <x v="0"/>
    <x v="142"/>
    <x v="0"/>
    <x v="0"/>
    <x v="0"/>
    <x v="0"/>
    <x v="0"/>
    <x v="4"/>
    <x v="0"/>
    <x v="0"/>
    <x v="0"/>
    <x v="0"/>
    <x v="137"/>
    <x v="0"/>
    <x v="0"/>
    <x v="137"/>
    <x v="2"/>
    <x v="0"/>
    <x v="95"/>
    <x v="1"/>
    <x v="89"/>
    <x v="11"/>
    <x v="142"/>
    <x v="0"/>
    <x v="2"/>
    <x v="2"/>
    <x v="0"/>
    <x v="17"/>
    <x v="173"/>
    <x v="173"/>
    <x v="0"/>
    <x v="0"/>
    <x v="0"/>
    <x v="137"/>
    <x v="0"/>
    <x v="0"/>
    <x v="0"/>
    <x v="0"/>
    <x v="89"/>
    <x v="0"/>
    <x v="0"/>
    <x v="0"/>
    <x v="9"/>
    <x v="0"/>
    <x v="35"/>
    <x v="35"/>
    <x v="79"/>
    <x v="1"/>
    <x v="0"/>
    <x v="0"/>
    <x v="0"/>
    <x v="132"/>
    <x v="8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1"/>
    <x v="77"/>
    <x v="0"/>
    <x v="0"/>
    <x v="0"/>
    <x v="0"/>
    <x v="0"/>
    <x v="2"/>
  </r>
  <r>
    <x v="1"/>
    <x v="174"/>
    <x v="0"/>
    <x v="10"/>
    <x v="0"/>
    <x v="0"/>
    <x v="0"/>
    <x v="138"/>
    <x v="142"/>
    <x v="0"/>
    <x v="0"/>
    <x v="0"/>
    <x v="4"/>
    <x v="3"/>
    <x v="0"/>
    <x v="138"/>
    <x v="2"/>
    <x v="0"/>
    <x v="0"/>
    <x v="0"/>
    <x v="138"/>
    <x v="142"/>
    <x v="0"/>
    <x v="1"/>
    <x v="0"/>
    <x v="0"/>
    <x v="0"/>
    <x v="0"/>
    <x v="1"/>
    <x v="1"/>
    <x v="0"/>
    <x v="79"/>
    <x v="138"/>
    <x v="0"/>
    <x v="138"/>
    <x v="138"/>
    <x v="0"/>
    <x v="0"/>
    <x v="143"/>
    <x v="2"/>
    <x v="0"/>
    <x v="2"/>
    <x v="0"/>
    <x v="0"/>
    <x v="4"/>
    <x v="0"/>
    <x v="0"/>
    <x v="0"/>
    <x v="0"/>
    <x v="138"/>
    <x v="0"/>
    <x v="2"/>
    <x v="138"/>
    <x v="2"/>
    <x v="0"/>
    <x v="96"/>
    <x v="1"/>
    <x v="90"/>
    <x v="0"/>
    <x v="143"/>
    <x v="0"/>
    <x v="2"/>
    <x v="3"/>
    <x v="0"/>
    <x v="17"/>
    <x v="174"/>
    <x v="174"/>
    <x v="0"/>
    <x v="0"/>
    <x v="0"/>
    <x v="138"/>
    <x v="0"/>
    <x v="0"/>
    <x v="0"/>
    <x v="0"/>
    <x v="90"/>
    <x v="0"/>
    <x v="0"/>
    <x v="0"/>
    <x v="9"/>
    <x v="0"/>
    <x v="35"/>
    <x v="35"/>
    <x v="79"/>
    <x v="1"/>
    <x v="0"/>
    <x v="0"/>
    <x v="0"/>
    <x v="132"/>
    <x v="9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1"/>
    <x v="77"/>
    <x v="0"/>
    <x v="0"/>
    <x v="0"/>
    <x v="0"/>
    <x v="0"/>
    <x v="2"/>
  </r>
  <r>
    <x v="1"/>
    <x v="175"/>
    <x v="0"/>
    <x v="10"/>
    <x v="0"/>
    <x v="0"/>
    <x v="0"/>
    <x v="139"/>
    <x v="143"/>
    <x v="0"/>
    <x v="0"/>
    <x v="0"/>
    <x v="30"/>
    <x v="3"/>
    <x v="0"/>
    <x v="139"/>
    <x v="19"/>
    <x v="0"/>
    <x v="0"/>
    <x v="0"/>
    <x v="139"/>
    <x v="143"/>
    <x v="0"/>
    <x v="1"/>
    <x v="0"/>
    <x v="0"/>
    <x v="0"/>
    <x v="0"/>
    <x v="1"/>
    <x v="1"/>
    <x v="0"/>
    <x v="80"/>
    <x v="139"/>
    <x v="0"/>
    <x v="139"/>
    <x v="139"/>
    <x v="11"/>
    <x v="0"/>
    <x v="144"/>
    <x v="0"/>
    <x v="0"/>
    <x v="0"/>
    <x v="0"/>
    <x v="0"/>
    <x v="30"/>
    <x v="0"/>
    <x v="0"/>
    <x v="0"/>
    <x v="0"/>
    <x v="139"/>
    <x v="0"/>
    <x v="0"/>
    <x v="139"/>
    <x v="2"/>
    <x v="0"/>
    <x v="97"/>
    <x v="1"/>
    <x v="91"/>
    <x v="11"/>
    <x v="144"/>
    <x v="0"/>
    <x v="11"/>
    <x v="2"/>
    <x v="0"/>
    <x v="17"/>
    <x v="175"/>
    <x v="175"/>
    <x v="0"/>
    <x v="0"/>
    <x v="0"/>
    <x v="139"/>
    <x v="0"/>
    <x v="0"/>
    <x v="0"/>
    <x v="0"/>
    <x v="91"/>
    <x v="0"/>
    <x v="0"/>
    <x v="0"/>
    <x v="9"/>
    <x v="0"/>
    <x v="36"/>
    <x v="36"/>
    <x v="80"/>
    <x v="1"/>
    <x v="0"/>
    <x v="0"/>
    <x v="0"/>
    <x v="133"/>
    <x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2"/>
    <x v="0"/>
    <x v="0"/>
    <x v="0"/>
    <x v="0"/>
    <x v="0"/>
    <x v="0"/>
    <x v="2"/>
  </r>
  <r>
    <x v="1"/>
    <x v="176"/>
    <x v="0"/>
    <x v="10"/>
    <x v="0"/>
    <x v="0"/>
    <x v="0"/>
    <x v="140"/>
    <x v="144"/>
    <x v="0"/>
    <x v="0"/>
    <x v="0"/>
    <x v="30"/>
    <x v="3"/>
    <x v="0"/>
    <x v="140"/>
    <x v="19"/>
    <x v="0"/>
    <x v="0"/>
    <x v="0"/>
    <x v="140"/>
    <x v="144"/>
    <x v="0"/>
    <x v="1"/>
    <x v="0"/>
    <x v="0"/>
    <x v="0"/>
    <x v="0"/>
    <x v="1"/>
    <x v="1"/>
    <x v="0"/>
    <x v="80"/>
    <x v="140"/>
    <x v="0"/>
    <x v="140"/>
    <x v="140"/>
    <x v="0"/>
    <x v="0"/>
    <x v="145"/>
    <x v="2"/>
    <x v="0"/>
    <x v="2"/>
    <x v="0"/>
    <x v="0"/>
    <x v="30"/>
    <x v="0"/>
    <x v="0"/>
    <x v="0"/>
    <x v="0"/>
    <x v="140"/>
    <x v="0"/>
    <x v="2"/>
    <x v="140"/>
    <x v="2"/>
    <x v="0"/>
    <x v="98"/>
    <x v="1"/>
    <x v="92"/>
    <x v="0"/>
    <x v="145"/>
    <x v="0"/>
    <x v="11"/>
    <x v="11"/>
    <x v="0"/>
    <x v="17"/>
    <x v="176"/>
    <x v="176"/>
    <x v="0"/>
    <x v="0"/>
    <x v="0"/>
    <x v="140"/>
    <x v="0"/>
    <x v="0"/>
    <x v="0"/>
    <x v="0"/>
    <x v="92"/>
    <x v="0"/>
    <x v="0"/>
    <x v="0"/>
    <x v="9"/>
    <x v="0"/>
    <x v="36"/>
    <x v="36"/>
    <x v="80"/>
    <x v="1"/>
    <x v="0"/>
    <x v="0"/>
    <x v="0"/>
    <x v="133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2"/>
    <x v="0"/>
    <x v="0"/>
    <x v="0"/>
    <x v="0"/>
    <x v="0"/>
    <x v="0"/>
    <x v="2"/>
  </r>
  <r>
    <x v="1"/>
    <x v="177"/>
    <x v="0"/>
    <x v="10"/>
    <x v="0"/>
    <x v="0"/>
    <x v="0"/>
    <x v="141"/>
    <x v="145"/>
    <x v="0"/>
    <x v="0"/>
    <x v="0"/>
    <x v="4"/>
    <x v="3"/>
    <x v="0"/>
    <x v="141"/>
    <x v="2"/>
    <x v="0"/>
    <x v="0"/>
    <x v="0"/>
    <x v="141"/>
    <x v="145"/>
    <x v="0"/>
    <x v="1"/>
    <x v="0"/>
    <x v="0"/>
    <x v="0"/>
    <x v="0"/>
    <x v="1"/>
    <x v="1"/>
    <x v="0"/>
    <x v="81"/>
    <x v="141"/>
    <x v="0"/>
    <x v="141"/>
    <x v="141"/>
    <x v="41"/>
    <x v="0"/>
    <x v="146"/>
    <x v="0"/>
    <x v="0"/>
    <x v="0"/>
    <x v="0"/>
    <x v="0"/>
    <x v="4"/>
    <x v="0"/>
    <x v="0"/>
    <x v="0"/>
    <x v="0"/>
    <x v="141"/>
    <x v="0"/>
    <x v="0"/>
    <x v="141"/>
    <x v="2"/>
    <x v="0"/>
    <x v="99"/>
    <x v="1"/>
    <x v="93"/>
    <x v="41"/>
    <x v="146"/>
    <x v="0"/>
    <x v="2"/>
    <x v="2"/>
    <x v="0"/>
    <x v="17"/>
    <x v="177"/>
    <x v="177"/>
    <x v="0"/>
    <x v="0"/>
    <x v="0"/>
    <x v="141"/>
    <x v="0"/>
    <x v="0"/>
    <x v="0"/>
    <x v="0"/>
    <x v="93"/>
    <x v="0"/>
    <x v="0"/>
    <x v="0"/>
    <x v="9"/>
    <x v="0"/>
    <x v="22"/>
    <x v="22"/>
    <x v="81"/>
    <x v="1"/>
    <x v="0"/>
    <x v="0"/>
    <x v="0"/>
    <x v="134"/>
    <x v="9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3"/>
    <x v="78"/>
    <x v="0"/>
    <x v="0"/>
    <x v="0"/>
    <x v="0"/>
    <x v="0"/>
    <x v="2"/>
  </r>
  <r>
    <x v="1"/>
    <x v="178"/>
    <x v="0"/>
    <x v="10"/>
    <x v="0"/>
    <x v="0"/>
    <x v="0"/>
    <x v="142"/>
    <x v="146"/>
    <x v="0"/>
    <x v="0"/>
    <x v="0"/>
    <x v="4"/>
    <x v="3"/>
    <x v="0"/>
    <x v="142"/>
    <x v="2"/>
    <x v="0"/>
    <x v="0"/>
    <x v="0"/>
    <x v="142"/>
    <x v="146"/>
    <x v="0"/>
    <x v="1"/>
    <x v="0"/>
    <x v="0"/>
    <x v="0"/>
    <x v="0"/>
    <x v="1"/>
    <x v="1"/>
    <x v="0"/>
    <x v="81"/>
    <x v="142"/>
    <x v="0"/>
    <x v="142"/>
    <x v="142"/>
    <x v="0"/>
    <x v="0"/>
    <x v="147"/>
    <x v="2"/>
    <x v="0"/>
    <x v="2"/>
    <x v="0"/>
    <x v="0"/>
    <x v="4"/>
    <x v="0"/>
    <x v="0"/>
    <x v="0"/>
    <x v="0"/>
    <x v="142"/>
    <x v="0"/>
    <x v="2"/>
    <x v="142"/>
    <x v="2"/>
    <x v="0"/>
    <x v="100"/>
    <x v="1"/>
    <x v="94"/>
    <x v="0"/>
    <x v="147"/>
    <x v="0"/>
    <x v="2"/>
    <x v="3"/>
    <x v="0"/>
    <x v="17"/>
    <x v="178"/>
    <x v="178"/>
    <x v="0"/>
    <x v="0"/>
    <x v="0"/>
    <x v="142"/>
    <x v="0"/>
    <x v="0"/>
    <x v="0"/>
    <x v="0"/>
    <x v="94"/>
    <x v="0"/>
    <x v="0"/>
    <x v="0"/>
    <x v="9"/>
    <x v="0"/>
    <x v="22"/>
    <x v="22"/>
    <x v="81"/>
    <x v="1"/>
    <x v="0"/>
    <x v="0"/>
    <x v="0"/>
    <x v="134"/>
    <x v="9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3"/>
    <x v="78"/>
    <x v="0"/>
    <x v="0"/>
    <x v="0"/>
    <x v="0"/>
    <x v="0"/>
    <x v="2"/>
  </r>
  <r>
    <x v="1"/>
    <x v="179"/>
    <x v="0"/>
    <x v="8"/>
    <x v="0"/>
    <x v="0"/>
    <x v="0"/>
    <x v="143"/>
    <x v="147"/>
    <x v="0"/>
    <x v="0"/>
    <x v="0"/>
    <x v="30"/>
    <x v="3"/>
    <x v="0"/>
    <x v="143"/>
    <x v="19"/>
    <x v="0"/>
    <x v="0"/>
    <x v="0"/>
    <x v="143"/>
    <x v="147"/>
    <x v="0"/>
    <x v="1"/>
    <x v="0"/>
    <x v="0"/>
    <x v="0"/>
    <x v="0"/>
    <x v="1"/>
    <x v="1"/>
    <x v="0"/>
    <x v="82"/>
    <x v="143"/>
    <x v="0"/>
    <x v="143"/>
    <x v="143"/>
    <x v="0"/>
    <x v="0"/>
    <x v="148"/>
    <x v="3"/>
    <x v="0"/>
    <x v="3"/>
    <x v="0"/>
    <x v="0"/>
    <x v="30"/>
    <x v="0"/>
    <x v="0"/>
    <x v="0"/>
    <x v="0"/>
    <x v="143"/>
    <x v="0"/>
    <x v="3"/>
    <x v="143"/>
    <x v="2"/>
    <x v="0"/>
    <x v="101"/>
    <x v="1"/>
    <x v="95"/>
    <x v="0"/>
    <x v="148"/>
    <x v="0"/>
    <x v="11"/>
    <x v="2"/>
    <x v="0"/>
    <x v="17"/>
    <x v="179"/>
    <x v="179"/>
    <x v="0"/>
    <x v="0"/>
    <x v="0"/>
    <x v="143"/>
    <x v="0"/>
    <x v="0"/>
    <x v="0"/>
    <x v="0"/>
    <x v="95"/>
    <x v="0"/>
    <x v="0"/>
    <x v="0"/>
    <x v="7"/>
    <x v="0"/>
    <x v="17"/>
    <x v="17"/>
    <x v="82"/>
    <x v="1"/>
    <x v="0"/>
    <x v="0"/>
    <x v="0"/>
    <x v="135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9"/>
    <x v="75"/>
    <x v="0"/>
    <x v="0"/>
    <x v="0"/>
    <x v="0"/>
    <x v="0"/>
    <x v="38"/>
  </r>
  <r>
    <x v="1"/>
    <x v="180"/>
    <x v="0"/>
    <x v="10"/>
    <x v="0"/>
    <x v="0"/>
    <x v="0"/>
    <x v="144"/>
    <x v="148"/>
    <x v="0"/>
    <x v="0"/>
    <x v="0"/>
    <x v="8"/>
    <x v="3"/>
    <x v="0"/>
    <x v="144"/>
    <x v="13"/>
    <x v="0"/>
    <x v="0"/>
    <x v="0"/>
    <x v="144"/>
    <x v="148"/>
    <x v="0"/>
    <x v="1"/>
    <x v="0"/>
    <x v="0"/>
    <x v="0"/>
    <x v="0"/>
    <x v="1"/>
    <x v="1"/>
    <x v="0"/>
    <x v="83"/>
    <x v="144"/>
    <x v="0"/>
    <x v="144"/>
    <x v="144"/>
    <x v="11"/>
    <x v="0"/>
    <x v="149"/>
    <x v="0"/>
    <x v="0"/>
    <x v="0"/>
    <x v="0"/>
    <x v="0"/>
    <x v="8"/>
    <x v="0"/>
    <x v="0"/>
    <x v="0"/>
    <x v="0"/>
    <x v="144"/>
    <x v="0"/>
    <x v="0"/>
    <x v="144"/>
    <x v="2"/>
    <x v="0"/>
    <x v="102"/>
    <x v="1"/>
    <x v="96"/>
    <x v="11"/>
    <x v="149"/>
    <x v="0"/>
    <x v="7"/>
    <x v="2"/>
    <x v="0"/>
    <x v="17"/>
    <x v="180"/>
    <x v="180"/>
    <x v="0"/>
    <x v="0"/>
    <x v="0"/>
    <x v="144"/>
    <x v="0"/>
    <x v="0"/>
    <x v="0"/>
    <x v="0"/>
    <x v="96"/>
    <x v="0"/>
    <x v="0"/>
    <x v="0"/>
    <x v="9"/>
    <x v="0"/>
    <x v="37"/>
    <x v="37"/>
    <x v="83"/>
    <x v="1"/>
    <x v="0"/>
    <x v="0"/>
    <x v="0"/>
    <x v="136"/>
    <x v="96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90"/>
    <x v="76"/>
    <x v="0"/>
    <x v="0"/>
    <x v="0"/>
    <x v="0"/>
    <x v="0"/>
    <x v="2"/>
  </r>
  <r>
    <x v="1"/>
    <x v="181"/>
    <x v="0"/>
    <x v="10"/>
    <x v="0"/>
    <x v="0"/>
    <x v="0"/>
    <x v="145"/>
    <x v="149"/>
    <x v="0"/>
    <x v="0"/>
    <x v="0"/>
    <x v="4"/>
    <x v="3"/>
    <x v="0"/>
    <x v="145"/>
    <x v="2"/>
    <x v="0"/>
    <x v="0"/>
    <x v="0"/>
    <x v="145"/>
    <x v="149"/>
    <x v="0"/>
    <x v="1"/>
    <x v="0"/>
    <x v="0"/>
    <x v="0"/>
    <x v="0"/>
    <x v="1"/>
    <x v="1"/>
    <x v="0"/>
    <x v="84"/>
    <x v="145"/>
    <x v="0"/>
    <x v="145"/>
    <x v="145"/>
    <x v="42"/>
    <x v="0"/>
    <x v="150"/>
    <x v="0"/>
    <x v="0"/>
    <x v="0"/>
    <x v="0"/>
    <x v="0"/>
    <x v="4"/>
    <x v="0"/>
    <x v="0"/>
    <x v="0"/>
    <x v="0"/>
    <x v="145"/>
    <x v="0"/>
    <x v="0"/>
    <x v="145"/>
    <x v="2"/>
    <x v="0"/>
    <x v="103"/>
    <x v="1"/>
    <x v="97"/>
    <x v="42"/>
    <x v="150"/>
    <x v="0"/>
    <x v="2"/>
    <x v="2"/>
    <x v="0"/>
    <x v="17"/>
    <x v="181"/>
    <x v="181"/>
    <x v="0"/>
    <x v="0"/>
    <x v="0"/>
    <x v="145"/>
    <x v="0"/>
    <x v="0"/>
    <x v="0"/>
    <x v="0"/>
    <x v="97"/>
    <x v="0"/>
    <x v="0"/>
    <x v="0"/>
    <x v="9"/>
    <x v="0"/>
    <x v="10"/>
    <x v="10"/>
    <x v="84"/>
    <x v="1"/>
    <x v="0"/>
    <x v="0"/>
    <x v="0"/>
    <x v="137"/>
    <x v="9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4"/>
    <x v="79"/>
    <x v="0"/>
    <x v="0"/>
    <x v="0"/>
    <x v="0"/>
    <x v="0"/>
    <x v="2"/>
  </r>
  <r>
    <x v="1"/>
    <x v="182"/>
    <x v="0"/>
    <x v="10"/>
    <x v="0"/>
    <x v="0"/>
    <x v="0"/>
    <x v="146"/>
    <x v="150"/>
    <x v="0"/>
    <x v="0"/>
    <x v="0"/>
    <x v="4"/>
    <x v="3"/>
    <x v="0"/>
    <x v="146"/>
    <x v="2"/>
    <x v="0"/>
    <x v="0"/>
    <x v="0"/>
    <x v="146"/>
    <x v="150"/>
    <x v="0"/>
    <x v="1"/>
    <x v="0"/>
    <x v="0"/>
    <x v="0"/>
    <x v="0"/>
    <x v="1"/>
    <x v="1"/>
    <x v="0"/>
    <x v="84"/>
    <x v="146"/>
    <x v="0"/>
    <x v="146"/>
    <x v="146"/>
    <x v="0"/>
    <x v="0"/>
    <x v="151"/>
    <x v="2"/>
    <x v="0"/>
    <x v="2"/>
    <x v="0"/>
    <x v="0"/>
    <x v="4"/>
    <x v="0"/>
    <x v="0"/>
    <x v="0"/>
    <x v="0"/>
    <x v="146"/>
    <x v="0"/>
    <x v="2"/>
    <x v="146"/>
    <x v="2"/>
    <x v="0"/>
    <x v="104"/>
    <x v="1"/>
    <x v="98"/>
    <x v="0"/>
    <x v="151"/>
    <x v="0"/>
    <x v="2"/>
    <x v="3"/>
    <x v="0"/>
    <x v="17"/>
    <x v="182"/>
    <x v="182"/>
    <x v="0"/>
    <x v="0"/>
    <x v="0"/>
    <x v="146"/>
    <x v="0"/>
    <x v="0"/>
    <x v="0"/>
    <x v="0"/>
    <x v="98"/>
    <x v="0"/>
    <x v="0"/>
    <x v="0"/>
    <x v="9"/>
    <x v="0"/>
    <x v="10"/>
    <x v="10"/>
    <x v="84"/>
    <x v="1"/>
    <x v="0"/>
    <x v="0"/>
    <x v="0"/>
    <x v="137"/>
    <x v="9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4"/>
    <x v="79"/>
    <x v="0"/>
    <x v="0"/>
    <x v="0"/>
    <x v="0"/>
    <x v="0"/>
    <x v="2"/>
  </r>
  <r>
    <x v="1"/>
    <x v="183"/>
    <x v="0"/>
    <x v="10"/>
    <x v="0"/>
    <x v="0"/>
    <x v="0"/>
    <x v="147"/>
    <x v="151"/>
    <x v="0"/>
    <x v="0"/>
    <x v="0"/>
    <x v="8"/>
    <x v="3"/>
    <x v="0"/>
    <x v="147"/>
    <x v="13"/>
    <x v="0"/>
    <x v="0"/>
    <x v="0"/>
    <x v="147"/>
    <x v="151"/>
    <x v="0"/>
    <x v="1"/>
    <x v="0"/>
    <x v="0"/>
    <x v="0"/>
    <x v="0"/>
    <x v="1"/>
    <x v="1"/>
    <x v="0"/>
    <x v="83"/>
    <x v="147"/>
    <x v="0"/>
    <x v="147"/>
    <x v="147"/>
    <x v="0"/>
    <x v="0"/>
    <x v="152"/>
    <x v="2"/>
    <x v="0"/>
    <x v="2"/>
    <x v="0"/>
    <x v="0"/>
    <x v="8"/>
    <x v="0"/>
    <x v="0"/>
    <x v="0"/>
    <x v="0"/>
    <x v="147"/>
    <x v="0"/>
    <x v="2"/>
    <x v="147"/>
    <x v="2"/>
    <x v="0"/>
    <x v="105"/>
    <x v="1"/>
    <x v="99"/>
    <x v="0"/>
    <x v="152"/>
    <x v="0"/>
    <x v="7"/>
    <x v="9"/>
    <x v="0"/>
    <x v="17"/>
    <x v="183"/>
    <x v="183"/>
    <x v="0"/>
    <x v="0"/>
    <x v="0"/>
    <x v="147"/>
    <x v="0"/>
    <x v="0"/>
    <x v="0"/>
    <x v="0"/>
    <x v="99"/>
    <x v="0"/>
    <x v="0"/>
    <x v="0"/>
    <x v="9"/>
    <x v="0"/>
    <x v="37"/>
    <x v="37"/>
    <x v="83"/>
    <x v="1"/>
    <x v="0"/>
    <x v="0"/>
    <x v="0"/>
    <x v="138"/>
    <x v="99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90"/>
    <x v="76"/>
    <x v="0"/>
    <x v="0"/>
    <x v="0"/>
    <x v="0"/>
    <x v="0"/>
    <x v="2"/>
  </r>
  <r>
    <x v="1"/>
    <x v="184"/>
    <x v="0"/>
    <x v="10"/>
    <x v="0"/>
    <x v="0"/>
    <x v="0"/>
    <x v="148"/>
    <x v="152"/>
    <x v="0"/>
    <x v="0"/>
    <x v="0"/>
    <x v="4"/>
    <x v="3"/>
    <x v="0"/>
    <x v="148"/>
    <x v="2"/>
    <x v="0"/>
    <x v="0"/>
    <x v="0"/>
    <x v="148"/>
    <x v="152"/>
    <x v="0"/>
    <x v="1"/>
    <x v="0"/>
    <x v="0"/>
    <x v="0"/>
    <x v="0"/>
    <x v="1"/>
    <x v="1"/>
    <x v="0"/>
    <x v="85"/>
    <x v="148"/>
    <x v="0"/>
    <x v="148"/>
    <x v="148"/>
    <x v="11"/>
    <x v="0"/>
    <x v="153"/>
    <x v="0"/>
    <x v="0"/>
    <x v="0"/>
    <x v="0"/>
    <x v="0"/>
    <x v="4"/>
    <x v="0"/>
    <x v="0"/>
    <x v="0"/>
    <x v="0"/>
    <x v="148"/>
    <x v="0"/>
    <x v="0"/>
    <x v="148"/>
    <x v="2"/>
    <x v="0"/>
    <x v="106"/>
    <x v="1"/>
    <x v="100"/>
    <x v="11"/>
    <x v="153"/>
    <x v="0"/>
    <x v="2"/>
    <x v="2"/>
    <x v="0"/>
    <x v="17"/>
    <x v="184"/>
    <x v="184"/>
    <x v="0"/>
    <x v="0"/>
    <x v="0"/>
    <x v="148"/>
    <x v="0"/>
    <x v="0"/>
    <x v="0"/>
    <x v="0"/>
    <x v="100"/>
    <x v="0"/>
    <x v="0"/>
    <x v="0"/>
    <x v="9"/>
    <x v="0"/>
    <x v="13"/>
    <x v="13"/>
    <x v="85"/>
    <x v="1"/>
    <x v="0"/>
    <x v="0"/>
    <x v="0"/>
    <x v="139"/>
    <x v="10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1"/>
    <x v="80"/>
    <x v="0"/>
    <x v="0"/>
    <x v="0"/>
    <x v="0"/>
    <x v="0"/>
    <x v="2"/>
  </r>
  <r>
    <x v="1"/>
    <x v="185"/>
    <x v="0"/>
    <x v="10"/>
    <x v="0"/>
    <x v="0"/>
    <x v="0"/>
    <x v="149"/>
    <x v="153"/>
    <x v="0"/>
    <x v="0"/>
    <x v="0"/>
    <x v="4"/>
    <x v="3"/>
    <x v="0"/>
    <x v="149"/>
    <x v="2"/>
    <x v="0"/>
    <x v="0"/>
    <x v="0"/>
    <x v="149"/>
    <x v="153"/>
    <x v="0"/>
    <x v="1"/>
    <x v="0"/>
    <x v="0"/>
    <x v="0"/>
    <x v="0"/>
    <x v="1"/>
    <x v="1"/>
    <x v="0"/>
    <x v="85"/>
    <x v="149"/>
    <x v="0"/>
    <x v="149"/>
    <x v="149"/>
    <x v="0"/>
    <x v="0"/>
    <x v="154"/>
    <x v="2"/>
    <x v="0"/>
    <x v="2"/>
    <x v="0"/>
    <x v="0"/>
    <x v="4"/>
    <x v="0"/>
    <x v="0"/>
    <x v="0"/>
    <x v="0"/>
    <x v="149"/>
    <x v="0"/>
    <x v="2"/>
    <x v="149"/>
    <x v="2"/>
    <x v="0"/>
    <x v="107"/>
    <x v="1"/>
    <x v="101"/>
    <x v="0"/>
    <x v="154"/>
    <x v="0"/>
    <x v="2"/>
    <x v="3"/>
    <x v="0"/>
    <x v="17"/>
    <x v="185"/>
    <x v="185"/>
    <x v="0"/>
    <x v="0"/>
    <x v="0"/>
    <x v="149"/>
    <x v="0"/>
    <x v="0"/>
    <x v="0"/>
    <x v="0"/>
    <x v="101"/>
    <x v="0"/>
    <x v="0"/>
    <x v="0"/>
    <x v="9"/>
    <x v="0"/>
    <x v="13"/>
    <x v="13"/>
    <x v="85"/>
    <x v="1"/>
    <x v="0"/>
    <x v="0"/>
    <x v="0"/>
    <x v="139"/>
    <x v="10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1"/>
    <x v="80"/>
    <x v="0"/>
    <x v="0"/>
    <x v="0"/>
    <x v="0"/>
    <x v="0"/>
    <x v="2"/>
  </r>
  <r>
    <x v="1"/>
    <x v="186"/>
    <x v="0"/>
    <x v="10"/>
    <x v="0"/>
    <x v="0"/>
    <x v="0"/>
    <x v="150"/>
    <x v="154"/>
    <x v="0"/>
    <x v="0"/>
    <x v="0"/>
    <x v="8"/>
    <x v="3"/>
    <x v="0"/>
    <x v="150"/>
    <x v="6"/>
    <x v="0"/>
    <x v="0"/>
    <x v="0"/>
    <x v="150"/>
    <x v="154"/>
    <x v="0"/>
    <x v="1"/>
    <x v="0"/>
    <x v="0"/>
    <x v="0"/>
    <x v="0"/>
    <x v="1"/>
    <x v="1"/>
    <x v="0"/>
    <x v="86"/>
    <x v="150"/>
    <x v="0"/>
    <x v="150"/>
    <x v="150"/>
    <x v="43"/>
    <x v="0"/>
    <x v="155"/>
    <x v="0"/>
    <x v="0"/>
    <x v="0"/>
    <x v="0"/>
    <x v="0"/>
    <x v="8"/>
    <x v="0"/>
    <x v="0"/>
    <x v="0"/>
    <x v="0"/>
    <x v="150"/>
    <x v="0"/>
    <x v="0"/>
    <x v="150"/>
    <x v="2"/>
    <x v="0"/>
    <x v="108"/>
    <x v="1"/>
    <x v="102"/>
    <x v="43"/>
    <x v="155"/>
    <x v="0"/>
    <x v="7"/>
    <x v="2"/>
    <x v="0"/>
    <x v="17"/>
    <x v="186"/>
    <x v="186"/>
    <x v="0"/>
    <x v="0"/>
    <x v="0"/>
    <x v="150"/>
    <x v="0"/>
    <x v="0"/>
    <x v="0"/>
    <x v="0"/>
    <x v="102"/>
    <x v="0"/>
    <x v="0"/>
    <x v="0"/>
    <x v="9"/>
    <x v="0"/>
    <x v="38"/>
    <x v="38"/>
    <x v="86"/>
    <x v="1"/>
    <x v="0"/>
    <x v="0"/>
    <x v="0"/>
    <x v="140"/>
    <x v="10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95"/>
    <x v="81"/>
    <x v="0"/>
    <x v="0"/>
    <x v="0"/>
    <x v="0"/>
    <x v="0"/>
    <x v="2"/>
  </r>
  <r>
    <x v="1"/>
    <x v="187"/>
    <x v="0"/>
    <x v="10"/>
    <x v="0"/>
    <x v="0"/>
    <x v="0"/>
    <x v="151"/>
    <x v="155"/>
    <x v="0"/>
    <x v="0"/>
    <x v="0"/>
    <x v="8"/>
    <x v="3"/>
    <x v="0"/>
    <x v="151"/>
    <x v="6"/>
    <x v="0"/>
    <x v="0"/>
    <x v="0"/>
    <x v="151"/>
    <x v="155"/>
    <x v="0"/>
    <x v="1"/>
    <x v="0"/>
    <x v="0"/>
    <x v="0"/>
    <x v="0"/>
    <x v="1"/>
    <x v="1"/>
    <x v="0"/>
    <x v="86"/>
    <x v="151"/>
    <x v="0"/>
    <x v="151"/>
    <x v="151"/>
    <x v="0"/>
    <x v="0"/>
    <x v="156"/>
    <x v="2"/>
    <x v="0"/>
    <x v="2"/>
    <x v="0"/>
    <x v="0"/>
    <x v="8"/>
    <x v="0"/>
    <x v="0"/>
    <x v="0"/>
    <x v="0"/>
    <x v="151"/>
    <x v="0"/>
    <x v="2"/>
    <x v="151"/>
    <x v="2"/>
    <x v="0"/>
    <x v="109"/>
    <x v="1"/>
    <x v="103"/>
    <x v="0"/>
    <x v="156"/>
    <x v="0"/>
    <x v="7"/>
    <x v="2"/>
    <x v="0"/>
    <x v="17"/>
    <x v="187"/>
    <x v="187"/>
    <x v="0"/>
    <x v="0"/>
    <x v="0"/>
    <x v="151"/>
    <x v="0"/>
    <x v="0"/>
    <x v="0"/>
    <x v="0"/>
    <x v="103"/>
    <x v="0"/>
    <x v="0"/>
    <x v="0"/>
    <x v="9"/>
    <x v="0"/>
    <x v="38"/>
    <x v="38"/>
    <x v="86"/>
    <x v="1"/>
    <x v="0"/>
    <x v="0"/>
    <x v="0"/>
    <x v="140"/>
    <x v="103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95"/>
    <x v="81"/>
    <x v="0"/>
    <x v="0"/>
    <x v="0"/>
    <x v="0"/>
    <x v="0"/>
    <x v="2"/>
  </r>
  <r>
    <x v="1"/>
    <x v="188"/>
    <x v="0"/>
    <x v="10"/>
    <x v="0"/>
    <x v="0"/>
    <x v="0"/>
    <x v="152"/>
    <x v="156"/>
    <x v="0"/>
    <x v="0"/>
    <x v="0"/>
    <x v="29"/>
    <x v="3"/>
    <x v="0"/>
    <x v="152"/>
    <x v="17"/>
    <x v="0"/>
    <x v="0"/>
    <x v="0"/>
    <x v="152"/>
    <x v="156"/>
    <x v="0"/>
    <x v="1"/>
    <x v="0"/>
    <x v="0"/>
    <x v="0"/>
    <x v="0"/>
    <x v="1"/>
    <x v="1"/>
    <x v="0"/>
    <x v="87"/>
    <x v="152"/>
    <x v="0"/>
    <x v="152"/>
    <x v="152"/>
    <x v="11"/>
    <x v="0"/>
    <x v="157"/>
    <x v="0"/>
    <x v="0"/>
    <x v="0"/>
    <x v="0"/>
    <x v="0"/>
    <x v="29"/>
    <x v="0"/>
    <x v="0"/>
    <x v="0"/>
    <x v="0"/>
    <x v="152"/>
    <x v="0"/>
    <x v="0"/>
    <x v="152"/>
    <x v="2"/>
    <x v="0"/>
    <x v="110"/>
    <x v="1"/>
    <x v="104"/>
    <x v="11"/>
    <x v="157"/>
    <x v="0"/>
    <x v="2"/>
    <x v="2"/>
    <x v="0"/>
    <x v="17"/>
    <x v="188"/>
    <x v="188"/>
    <x v="0"/>
    <x v="0"/>
    <x v="0"/>
    <x v="152"/>
    <x v="0"/>
    <x v="0"/>
    <x v="0"/>
    <x v="0"/>
    <x v="104"/>
    <x v="0"/>
    <x v="0"/>
    <x v="0"/>
    <x v="9"/>
    <x v="0"/>
    <x v="39"/>
    <x v="39"/>
    <x v="87"/>
    <x v="1"/>
    <x v="0"/>
    <x v="0"/>
    <x v="0"/>
    <x v="141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6"/>
    <x v="82"/>
    <x v="0"/>
    <x v="0"/>
    <x v="0"/>
    <x v="0"/>
    <x v="0"/>
    <x v="2"/>
  </r>
  <r>
    <x v="1"/>
    <x v="189"/>
    <x v="0"/>
    <x v="10"/>
    <x v="0"/>
    <x v="0"/>
    <x v="0"/>
    <x v="153"/>
    <x v="157"/>
    <x v="0"/>
    <x v="0"/>
    <x v="0"/>
    <x v="29"/>
    <x v="3"/>
    <x v="0"/>
    <x v="153"/>
    <x v="17"/>
    <x v="0"/>
    <x v="0"/>
    <x v="0"/>
    <x v="153"/>
    <x v="157"/>
    <x v="0"/>
    <x v="1"/>
    <x v="0"/>
    <x v="0"/>
    <x v="0"/>
    <x v="0"/>
    <x v="1"/>
    <x v="1"/>
    <x v="0"/>
    <x v="87"/>
    <x v="153"/>
    <x v="0"/>
    <x v="153"/>
    <x v="153"/>
    <x v="0"/>
    <x v="0"/>
    <x v="158"/>
    <x v="2"/>
    <x v="0"/>
    <x v="2"/>
    <x v="0"/>
    <x v="0"/>
    <x v="29"/>
    <x v="0"/>
    <x v="0"/>
    <x v="0"/>
    <x v="0"/>
    <x v="153"/>
    <x v="0"/>
    <x v="2"/>
    <x v="153"/>
    <x v="2"/>
    <x v="0"/>
    <x v="111"/>
    <x v="1"/>
    <x v="105"/>
    <x v="0"/>
    <x v="158"/>
    <x v="0"/>
    <x v="2"/>
    <x v="3"/>
    <x v="0"/>
    <x v="17"/>
    <x v="189"/>
    <x v="189"/>
    <x v="0"/>
    <x v="0"/>
    <x v="0"/>
    <x v="153"/>
    <x v="0"/>
    <x v="0"/>
    <x v="0"/>
    <x v="0"/>
    <x v="105"/>
    <x v="0"/>
    <x v="0"/>
    <x v="0"/>
    <x v="9"/>
    <x v="0"/>
    <x v="39"/>
    <x v="39"/>
    <x v="87"/>
    <x v="1"/>
    <x v="0"/>
    <x v="0"/>
    <x v="0"/>
    <x v="141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6"/>
    <x v="82"/>
    <x v="0"/>
    <x v="0"/>
    <x v="0"/>
    <x v="0"/>
    <x v="0"/>
    <x v="2"/>
  </r>
  <r>
    <x v="1"/>
    <x v="190"/>
    <x v="0"/>
    <x v="10"/>
    <x v="0"/>
    <x v="0"/>
    <x v="0"/>
    <x v="154"/>
    <x v="158"/>
    <x v="0"/>
    <x v="0"/>
    <x v="0"/>
    <x v="4"/>
    <x v="3"/>
    <x v="0"/>
    <x v="154"/>
    <x v="2"/>
    <x v="0"/>
    <x v="0"/>
    <x v="0"/>
    <x v="154"/>
    <x v="158"/>
    <x v="0"/>
    <x v="1"/>
    <x v="0"/>
    <x v="0"/>
    <x v="0"/>
    <x v="0"/>
    <x v="1"/>
    <x v="1"/>
    <x v="0"/>
    <x v="88"/>
    <x v="154"/>
    <x v="0"/>
    <x v="154"/>
    <x v="154"/>
    <x v="11"/>
    <x v="0"/>
    <x v="159"/>
    <x v="0"/>
    <x v="0"/>
    <x v="0"/>
    <x v="0"/>
    <x v="0"/>
    <x v="4"/>
    <x v="0"/>
    <x v="0"/>
    <x v="0"/>
    <x v="0"/>
    <x v="154"/>
    <x v="0"/>
    <x v="0"/>
    <x v="154"/>
    <x v="2"/>
    <x v="0"/>
    <x v="112"/>
    <x v="1"/>
    <x v="106"/>
    <x v="11"/>
    <x v="159"/>
    <x v="0"/>
    <x v="2"/>
    <x v="2"/>
    <x v="0"/>
    <x v="17"/>
    <x v="190"/>
    <x v="190"/>
    <x v="0"/>
    <x v="0"/>
    <x v="0"/>
    <x v="154"/>
    <x v="0"/>
    <x v="0"/>
    <x v="0"/>
    <x v="0"/>
    <x v="106"/>
    <x v="0"/>
    <x v="0"/>
    <x v="0"/>
    <x v="9"/>
    <x v="0"/>
    <x v="4"/>
    <x v="4"/>
    <x v="88"/>
    <x v="1"/>
    <x v="0"/>
    <x v="0"/>
    <x v="0"/>
    <x v="142"/>
    <x v="10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7"/>
    <x v="83"/>
    <x v="0"/>
    <x v="0"/>
    <x v="0"/>
    <x v="0"/>
    <x v="0"/>
    <x v="2"/>
  </r>
  <r>
    <x v="1"/>
    <x v="191"/>
    <x v="0"/>
    <x v="10"/>
    <x v="0"/>
    <x v="0"/>
    <x v="0"/>
    <x v="155"/>
    <x v="159"/>
    <x v="0"/>
    <x v="0"/>
    <x v="0"/>
    <x v="4"/>
    <x v="3"/>
    <x v="0"/>
    <x v="155"/>
    <x v="2"/>
    <x v="0"/>
    <x v="0"/>
    <x v="0"/>
    <x v="155"/>
    <x v="159"/>
    <x v="0"/>
    <x v="1"/>
    <x v="0"/>
    <x v="0"/>
    <x v="0"/>
    <x v="0"/>
    <x v="1"/>
    <x v="1"/>
    <x v="0"/>
    <x v="88"/>
    <x v="155"/>
    <x v="0"/>
    <x v="155"/>
    <x v="155"/>
    <x v="0"/>
    <x v="0"/>
    <x v="160"/>
    <x v="2"/>
    <x v="0"/>
    <x v="2"/>
    <x v="0"/>
    <x v="0"/>
    <x v="4"/>
    <x v="0"/>
    <x v="0"/>
    <x v="0"/>
    <x v="0"/>
    <x v="155"/>
    <x v="0"/>
    <x v="2"/>
    <x v="155"/>
    <x v="2"/>
    <x v="0"/>
    <x v="113"/>
    <x v="1"/>
    <x v="107"/>
    <x v="0"/>
    <x v="160"/>
    <x v="0"/>
    <x v="2"/>
    <x v="3"/>
    <x v="0"/>
    <x v="17"/>
    <x v="191"/>
    <x v="191"/>
    <x v="0"/>
    <x v="0"/>
    <x v="0"/>
    <x v="155"/>
    <x v="0"/>
    <x v="0"/>
    <x v="0"/>
    <x v="0"/>
    <x v="107"/>
    <x v="0"/>
    <x v="0"/>
    <x v="0"/>
    <x v="9"/>
    <x v="0"/>
    <x v="4"/>
    <x v="4"/>
    <x v="88"/>
    <x v="1"/>
    <x v="0"/>
    <x v="0"/>
    <x v="0"/>
    <x v="142"/>
    <x v="10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7"/>
    <x v="83"/>
    <x v="0"/>
    <x v="0"/>
    <x v="0"/>
    <x v="0"/>
    <x v="0"/>
    <x v="2"/>
  </r>
  <r>
    <x v="1"/>
    <x v="192"/>
    <x v="0"/>
    <x v="10"/>
    <x v="0"/>
    <x v="0"/>
    <x v="0"/>
    <x v="156"/>
    <x v="160"/>
    <x v="0"/>
    <x v="0"/>
    <x v="0"/>
    <x v="33"/>
    <x v="4"/>
    <x v="0"/>
    <x v="156"/>
    <x v="8"/>
    <x v="0"/>
    <x v="0"/>
    <x v="0"/>
    <x v="156"/>
    <x v="160"/>
    <x v="0"/>
    <x v="1"/>
    <x v="0"/>
    <x v="0"/>
    <x v="0"/>
    <x v="0"/>
    <x v="1"/>
    <x v="1"/>
    <x v="0"/>
    <x v="89"/>
    <x v="156"/>
    <x v="0"/>
    <x v="156"/>
    <x v="156"/>
    <x v="44"/>
    <x v="0"/>
    <x v="161"/>
    <x v="0"/>
    <x v="0"/>
    <x v="0"/>
    <x v="0"/>
    <x v="0"/>
    <x v="33"/>
    <x v="0"/>
    <x v="0"/>
    <x v="0"/>
    <x v="0"/>
    <x v="156"/>
    <x v="0"/>
    <x v="0"/>
    <x v="156"/>
    <x v="2"/>
    <x v="0"/>
    <x v="114"/>
    <x v="1"/>
    <x v="108"/>
    <x v="44"/>
    <x v="161"/>
    <x v="0"/>
    <x v="2"/>
    <x v="2"/>
    <x v="0"/>
    <x v="17"/>
    <x v="192"/>
    <x v="192"/>
    <x v="0"/>
    <x v="0"/>
    <x v="0"/>
    <x v="156"/>
    <x v="0"/>
    <x v="0"/>
    <x v="0"/>
    <x v="0"/>
    <x v="108"/>
    <x v="0"/>
    <x v="0"/>
    <x v="0"/>
    <x v="9"/>
    <x v="0"/>
    <x v="40"/>
    <x v="40"/>
    <x v="89"/>
    <x v="1"/>
    <x v="0"/>
    <x v="0"/>
    <x v="0"/>
    <x v="143"/>
    <x v="10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8"/>
    <x v="84"/>
    <x v="0"/>
    <x v="0"/>
    <x v="0"/>
    <x v="0"/>
    <x v="0"/>
    <x v="2"/>
  </r>
  <r>
    <x v="1"/>
    <x v="193"/>
    <x v="0"/>
    <x v="10"/>
    <x v="0"/>
    <x v="0"/>
    <x v="0"/>
    <x v="157"/>
    <x v="161"/>
    <x v="0"/>
    <x v="0"/>
    <x v="0"/>
    <x v="33"/>
    <x v="4"/>
    <x v="0"/>
    <x v="157"/>
    <x v="8"/>
    <x v="0"/>
    <x v="0"/>
    <x v="0"/>
    <x v="157"/>
    <x v="161"/>
    <x v="0"/>
    <x v="1"/>
    <x v="0"/>
    <x v="0"/>
    <x v="0"/>
    <x v="0"/>
    <x v="1"/>
    <x v="1"/>
    <x v="0"/>
    <x v="89"/>
    <x v="157"/>
    <x v="0"/>
    <x v="157"/>
    <x v="157"/>
    <x v="0"/>
    <x v="0"/>
    <x v="162"/>
    <x v="2"/>
    <x v="0"/>
    <x v="2"/>
    <x v="0"/>
    <x v="0"/>
    <x v="33"/>
    <x v="0"/>
    <x v="0"/>
    <x v="0"/>
    <x v="0"/>
    <x v="157"/>
    <x v="0"/>
    <x v="2"/>
    <x v="157"/>
    <x v="2"/>
    <x v="0"/>
    <x v="115"/>
    <x v="1"/>
    <x v="109"/>
    <x v="0"/>
    <x v="162"/>
    <x v="0"/>
    <x v="2"/>
    <x v="3"/>
    <x v="0"/>
    <x v="17"/>
    <x v="193"/>
    <x v="193"/>
    <x v="0"/>
    <x v="0"/>
    <x v="0"/>
    <x v="157"/>
    <x v="0"/>
    <x v="0"/>
    <x v="0"/>
    <x v="0"/>
    <x v="109"/>
    <x v="0"/>
    <x v="0"/>
    <x v="0"/>
    <x v="9"/>
    <x v="0"/>
    <x v="40"/>
    <x v="40"/>
    <x v="89"/>
    <x v="1"/>
    <x v="0"/>
    <x v="0"/>
    <x v="0"/>
    <x v="143"/>
    <x v="10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8"/>
    <x v="84"/>
    <x v="0"/>
    <x v="0"/>
    <x v="0"/>
    <x v="0"/>
    <x v="0"/>
    <x v="2"/>
  </r>
  <r>
    <x v="1"/>
    <x v="194"/>
    <x v="0"/>
    <x v="10"/>
    <x v="0"/>
    <x v="0"/>
    <x v="0"/>
    <x v="156"/>
    <x v="160"/>
    <x v="0"/>
    <x v="0"/>
    <x v="0"/>
    <x v="33"/>
    <x v="4"/>
    <x v="0"/>
    <x v="156"/>
    <x v="8"/>
    <x v="0"/>
    <x v="0"/>
    <x v="0"/>
    <x v="156"/>
    <x v="160"/>
    <x v="0"/>
    <x v="1"/>
    <x v="0"/>
    <x v="0"/>
    <x v="0"/>
    <x v="0"/>
    <x v="1"/>
    <x v="1"/>
    <x v="0"/>
    <x v="90"/>
    <x v="156"/>
    <x v="0"/>
    <x v="156"/>
    <x v="156"/>
    <x v="44"/>
    <x v="0"/>
    <x v="161"/>
    <x v="0"/>
    <x v="0"/>
    <x v="0"/>
    <x v="0"/>
    <x v="0"/>
    <x v="33"/>
    <x v="0"/>
    <x v="0"/>
    <x v="0"/>
    <x v="0"/>
    <x v="156"/>
    <x v="0"/>
    <x v="0"/>
    <x v="156"/>
    <x v="2"/>
    <x v="0"/>
    <x v="114"/>
    <x v="1"/>
    <x v="108"/>
    <x v="44"/>
    <x v="161"/>
    <x v="0"/>
    <x v="2"/>
    <x v="2"/>
    <x v="0"/>
    <x v="17"/>
    <x v="194"/>
    <x v="194"/>
    <x v="0"/>
    <x v="0"/>
    <x v="0"/>
    <x v="156"/>
    <x v="0"/>
    <x v="0"/>
    <x v="0"/>
    <x v="0"/>
    <x v="108"/>
    <x v="0"/>
    <x v="0"/>
    <x v="0"/>
    <x v="9"/>
    <x v="0"/>
    <x v="40"/>
    <x v="40"/>
    <x v="90"/>
    <x v="1"/>
    <x v="0"/>
    <x v="0"/>
    <x v="0"/>
    <x v="144"/>
    <x v="10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9"/>
    <x v="85"/>
    <x v="0"/>
    <x v="0"/>
    <x v="0"/>
    <x v="0"/>
    <x v="0"/>
    <x v="2"/>
  </r>
  <r>
    <x v="1"/>
    <x v="195"/>
    <x v="0"/>
    <x v="10"/>
    <x v="0"/>
    <x v="0"/>
    <x v="0"/>
    <x v="157"/>
    <x v="161"/>
    <x v="0"/>
    <x v="0"/>
    <x v="0"/>
    <x v="33"/>
    <x v="4"/>
    <x v="0"/>
    <x v="157"/>
    <x v="8"/>
    <x v="0"/>
    <x v="0"/>
    <x v="0"/>
    <x v="157"/>
    <x v="161"/>
    <x v="0"/>
    <x v="1"/>
    <x v="0"/>
    <x v="0"/>
    <x v="0"/>
    <x v="0"/>
    <x v="1"/>
    <x v="1"/>
    <x v="0"/>
    <x v="90"/>
    <x v="157"/>
    <x v="0"/>
    <x v="157"/>
    <x v="157"/>
    <x v="0"/>
    <x v="0"/>
    <x v="162"/>
    <x v="2"/>
    <x v="0"/>
    <x v="2"/>
    <x v="0"/>
    <x v="0"/>
    <x v="33"/>
    <x v="0"/>
    <x v="0"/>
    <x v="0"/>
    <x v="0"/>
    <x v="157"/>
    <x v="0"/>
    <x v="2"/>
    <x v="157"/>
    <x v="2"/>
    <x v="0"/>
    <x v="115"/>
    <x v="1"/>
    <x v="109"/>
    <x v="0"/>
    <x v="162"/>
    <x v="0"/>
    <x v="2"/>
    <x v="3"/>
    <x v="0"/>
    <x v="17"/>
    <x v="195"/>
    <x v="195"/>
    <x v="0"/>
    <x v="0"/>
    <x v="0"/>
    <x v="157"/>
    <x v="0"/>
    <x v="0"/>
    <x v="0"/>
    <x v="0"/>
    <x v="109"/>
    <x v="0"/>
    <x v="0"/>
    <x v="0"/>
    <x v="9"/>
    <x v="0"/>
    <x v="40"/>
    <x v="40"/>
    <x v="90"/>
    <x v="1"/>
    <x v="0"/>
    <x v="0"/>
    <x v="0"/>
    <x v="144"/>
    <x v="10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9"/>
    <x v="85"/>
    <x v="0"/>
    <x v="0"/>
    <x v="0"/>
    <x v="0"/>
    <x v="0"/>
    <x v="2"/>
  </r>
  <r>
    <x v="1"/>
    <x v="196"/>
    <x v="0"/>
    <x v="10"/>
    <x v="0"/>
    <x v="0"/>
    <x v="0"/>
    <x v="158"/>
    <x v="162"/>
    <x v="0"/>
    <x v="0"/>
    <x v="0"/>
    <x v="29"/>
    <x v="3"/>
    <x v="0"/>
    <x v="158"/>
    <x v="17"/>
    <x v="0"/>
    <x v="0"/>
    <x v="0"/>
    <x v="158"/>
    <x v="162"/>
    <x v="0"/>
    <x v="1"/>
    <x v="0"/>
    <x v="0"/>
    <x v="0"/>
    <x v="0"/>
    <x v="1"/>
    <x v="1"/>
    <x v="0"/>
    <x v="91"/>
    <x v="158"/>
    <x v="0"/>
    <x v="158"/>
    <x v="158"/>
    <x v="11"/>
    <x v="0"/>
    <x v="163"/>
    <x v="0"/>
    <x v="0"/>
    <x v="0"/>
    <x v="0"/>
    <x v="0"/>
    <x v="29"/>
    <x v="0"/>
    <x v="0"/>
    <x v="0"/>
    <x v="0"/>
    <x v="158"/>
    <x v="0"/>
    <x v="0"/>
    <x v="158"/>
    <x v="2"/>
    <x v="0"/>
    <x v="116"/>
    <x v="1"/>
    <x v="110"/>
    <x v="11"/>
    <x v="163"/>
    <x v="0"/>
    <x v="2"/>
    <x v="2"/>
    <x v="0"/>
    <x v="17"/>
    <x v="196"/>
    <x v="196"/>
    <x v="0"/>
    <x v="0"/>
    <x v="0"/>
    <x v="158"/>
    <x v="0"/>
    <x v="0"/>
    <x v="0"/>
    <x v="0"/>
    <x v="110"/>
    <x v="0"/>
    <x v="0"/>
    <x v="0"/>
    <x v="9"/>
    <x v="0"/>
    <x v="41"/>
    <x v="41"/>
    <x v="91"/>
    <x v="1"/>
    <x v="0"/>
    <x v="0"/>
    <x v="0"/>
    <x v="145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0"/>
    <x v="86"/>
    <x v="0"/>
    <x v="0"/>
    <x v="0"/>
    <x v="0"/>
    <x v="0"/>
    <x v="2"/>
  </r>
  <r>
    <x v="1"/>
    <x v="197"/>
    <x v="0"/>
    <x v="10"/>
    <x v="0"/>
    <x v="0"/>
    <x v="0"/>
    <x v="159"/>
    <x v="163"/>
    <x v="0"/>
    <x v="0"/>
    <x v="0"/>
    <x v="29"/>
    <x v="3"/>
    <x v="0"/>
    <x v="159"/>
    <x v="17"/>
    <x v="0"/>
    <x v="0"/>
    <x v="0"/>
    <x v="159"/>
    <x v="163"/>
    <x v="0"/>
    <x v="1"/>
    <x v="0"/>
    <x v="0"/>
    <x v="0"/>
    <x v="0"/>
    <x v="1"/>
    <x v="1"/>
    <x v="0"/>
    <x v="91"/>
    <x v="159"/>
    <x v="0"/>
    <x v="159"/>
    <x v="159"/>
    <x v="0"/>
    <x v="0"/>
    <x v="164"/>
    <x v="2"/>
    <x v="0"/>
    <x v="2"/>
    <x v="0"/>
    <x v="0"/>
    <x v="29"/>
    <x v="0"/>
    <x v="0"/>
    <x v="0"/>
    <x v="0"/>
    <x v="159"/>
    <x v="0"/>
    <x v="2"/>
    <x v="159"/>
    <x v="2"/>
    <x v="0"/>
    <x v="117"/>
    <x v="1"/>
    <x v="111"/>
    <x v="0"/>
    <x v="164"/>
    <x v="0"/>
    <x v="2"/>
    <x v="3"/>
    <x v="0"/>
    <x v="17"/>
    <x v="197"/>
    <x v="197"/>
    <x v="0"/>
    <x v="0"/>
    <x v="0"/>
    <x v="159"/>
    <x v="0"/>
    <x v="0"/>
    <x v="0"/>
    <x v="0"/>
    <x v="111"/>
    <x v="0"/>
    <x v="0"/>
    <x v="0"/>
    <x v="9"/>
    <x v="0"/>
    <x v="41"/>
    <x v="41"/>
    <x v="91"/>
    <x v="1"/>
    <x v="0"/>
    <x v="0"/>
    <x v="0"/>
    <x v="145"/>
    <x v="1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0"/>
    <x v="86"/>
    <x v="0"/>
    <x v="0"/>
    <x v="0"/>
    <x v="0"/>
    <x v="0"/>
    <x v="2"/>
  </r>
  <r>
    <x v="1"/>
    <x v="198"/>
    <x v="0"/>
    <x v="10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92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7"/>
    <x v="198"/>
    <x v="198"/>
    <x v="0"/>
    <x v="0"/>
    <x v="0"/>
    <x v="30"/>
    <x v="0"/>
    <x v="0"/>
    <x v="0"/>
    <x v="0"/>
    <x v="24"/>
    <x v="0"/>
    <x v="0"/>
    <x v="0"/>
    <x v="9"/>
    <x v="0"/>
    <x v="3"/>
    <x v="3"/>
    <x v="92"/>
    <x v="1"/>
    <x v="0"/>
    <x v="0"/>
    <x v="0"/>
    <x v="146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1"/>
    <x v="87"/>
    <x v="0"/>
    <x v="0"/>
    <x v="0"/>
    <x v="0"/>
    <x v="0"/>
    <x v="2"/>
  </r>
  <r>
    <x v="1"/>
    <x v="199"/>
    <x v="0"/>
    <x v="10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92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7"/>
    <x v="199"/>
    <x v="199"/>
    <x v="0"/>
    <x v="0"/>
    <x v="0"/>
    <x v="31"/>
    <x v="0"/>
    <x v="0"/>
    <x v="0"/>
    <x v="0"/>
    <x v="25"/>
    <x v="0"/>
    <x v="0"/>
    <x v="0"/>
    <x v="9"/>
    <x v="0"/>
    <x v="3"/>
    <x v="3"/>
    <x v="92"/>
    <x v="1"/>
    <x v="0"/>
    <x v="0"/>
    <x v="0"/>
    <x v="146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1"/>
    <x v="87"/>
    <x v="0"/>
    <x v="0"/>
    <x v="0"/>
    <x v="0"/>
    <x v="0"/>
    <x v="2"/>
  </r>
  <r>
    <x v="2"/>
    <x v="200"/>
    <x v="0"/>
    <x v="8"/>
    <x v="0"/>
    <x v="0"/>
    <x v="0"/>
    <x v="90"/>
    <x v="164"/>
    <x v="0"/>
    <x v="0"/>
    <x v="0"/>
    <x v="4"/>
    <x v="3"/>
    <x v="0"/>
    <x v="90"/>
    <x v="2"/>
    <x v="0"/>
    <x v="0"/>
    <x v="0"/>
    <x v="90"/>
    <x v="164"/>
    <x v="0"/>
    <x v="1"/>
    <x v="0"/>
    <x v="0"/>
    <x v="0"/>
    <x v="0"/>
    <x v="1"/>
    <x v="1"/>
    <x v="0"/>
    <x v="93"/>
    <x v="91"/>
    <x v="0"/>
    <x v="90"/>
    <x v="91"/>
    <x v="0"/>
    <x v="0"/>
    <x v="165"/>
    <x v="7"/>
    <x v="0"/>
    <x v="7"/>
    <x v="0"/>
    <x v="0"/>
    <x v="4"/>
    <x v="0"/>
    <x v="0"/>
    <x v="0"/>
    <x v="0"/>
    <x v="91"/>
    <x v="0"/>
    <x v="7"/>
    <x v="91"/>
    <x v="2"/>
    <x v="0"/>
    <x v="62"/>
    <x v="1"/>
    <x v="112"/>
    <x v="0"/>
    <x v="165"/>
    <x v="0"/>
    <x v="2"/>
    <x v="3"/>
    <x v="0"/>
    <x v="17"/>
    <x v="200"/>
    <x v="200"/>
    <x v="0"/>
    <x v="0"/>
    <x v="0"/>
    <x v="91"/>
    <x v="0"/>
    <x v="0"/>
    <x v="0"/>
    <x v="0"/>
    <x v="112"/>
    <x v="0"/>
    <x v="0"/>
    <x v="0"/>
    <x v="7"/>
    <x v="0"/>
    <x v="42"/>
    <x v="42"/>
    <x v="93"/>
    <x v="1"/>
    <x v="0"/>
    <x v="0"/>
    <x v="0"/>
    <x v="147"/>
    <x v="11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2"/>
    <x v="88"/>
    <x v="0"/>
    <x v="0"/>
    <x v="0"/>
    <x v="0"/>
    <x v="0"/>
    <x v="2"/>
  </r>
  <r>
    <x v="1"/>
    <x v="201"/>
    <x v="0"/>
    <x v="8"/>
    <x v="0"/>
    <x v="0"/>
    <x v="0"/>
    <x v="160"/>
    <x v="165"/>
    <x v="0"/>
    <x v="0"/>
    <x v="0"/>
    <x v="11"/>
    <x v="3"/>
    <x v="0"/>
    <x v="160"/>
    <x v="10"/>
    <x v="0"/>
    <x v="0"/>
    <x v="0"/>
    <x v="160"/>
    <x v="165"/>
    <x v="0"/>
    <x v="1"/>
    <x v="0"/>
    <x v="0"/>
    <x v="0"/>
    <x v="0"/>
    <x v="1"/>
    <x v="1"/>
    <x v="0"/>
    <x v="94"/>
    <x v="160"/>
    <x v="0"/>
    <x v="160"/>
    <x v="160"/>
    <x v="0"/>
    <x v="0"/>
    <x v="166"/>
    <x v="3"/>
    <x v="0"/>
    <x v="3"/>
    <x v="0"/>
    <x v="0"/>
    <x v="11"/>
    <x v="0"/>
    <x v="0"/>
    <x v="0"/>
    <x v="0"/>
    <x v="160"/>
    <x v="0"/>
    <x v="3"/>
    <x v="160"/>
    <x v="2"/>
    <x v="0"/>
    <x v="118"/>
    <x v="1"/>
    <x v="113"/>
    <x v="0"/>
    <x v="166"/>
    <x v="0"/>
    <x v="2"/>
    <x v="3"/>
    <x v="0"/>
    <x v="17"/>
    <x v="201"/>
    <x v="201"/>
    <x v="0"/>
    <x v="0"/>
    <x v="0"/>
    <x v="160"/>
    <x v="0"/>
    <x v="0"/>
    <x v="0"/>
    <x v="0"/>
    <x v="113"/>
    <x v="0"/>
    <x v="0"/>
    <x v="0"/>
    <x v="7"/>
    <x v="0"/>
    <x v="11"/>
    <x v="11"/>
    <x v="94"/>
    <x v="1"/>
    <x v="0"/>
    <x v="0"/>
    <x v="0"/>
    <x v="148"/>
    <x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3"/>
    <x v="89"/>
    <x v="0"/>
    <x v="0"/>
    <x v="0"/>
    <x v="0"/>
    <x v="0"/>
    <x v="39"/>
  </r>
  <r>
    <x v="1"/>
    <x v="202"/>
    <x v="0"/>
    <x v="10"/>
    <x v="0"/>
    <x v="0"/>
    <x v="0"/>
    <x v="161"/>
    <x v="166"/>
    <x v="0"/>
    <x v="0"/>
    <x v="0"/>
    <x v="33"/>
    <x v="4"/>
    <x v="0"/>
    <x v="161"/>
    <x v="8"/>
    <x v="0"/>
    <x v="0"/>
    <x v="0"/>
    <x v="161"/>
    <x v="166"/>
    <x v="0"/>
    <x v="1"/>
    <x v="0"/>
    <x v="0"/>
    <x v="0"/>
    <x v="0"/>
    <x v="1"/>
    <x v="1"/>
    <x v="0"/>
    <x v="95"/>
    <x v="161"/>
    <x v="0"/>
    <x v="161"/>
    <x v="161"/>
    <x v="45"/>
    <x v="0"/>
    <x v="167"/>
    <x v="0"/>
    <x v="0"/>
    <x v="0"/>
    <x v="0"/>
    <x v="0"/>
    <x v="33"/>
    <x v="0"/>
    <x v="0"/>
    <x v="0"/>
    <x v="0"/>
    <x v="161"/>
    <x v="0"/>
    <x v="0"/>
    <x v="161"/>
    <x v="2"/>
    <x v="0"/>
    <x v="119"/>
    <x v="1"/>
    <x v="114"/>
    <x v="45"/>
    <x v="167"/>
    <x v="0"/>
    <x v="2"/>
    <x v="2"/>
    <x v="0"/>
    <x v="17"/>
    <x v="202"/>
    <x v="202"/>
    <x v="0"/>
    <x v="0"/>
    <x v="0"/>
    <x v="161"/>
    <x v="0"/>
    <x v="0"/>
    <x v="0"/>
    <x v="0"/>
    <x v="114"/>
    <x v="0"/>
    <x v="0"/>
    <x v="0"/>
    <x v="9"/>
    <x v="0"/>
    <x v="14"/>
    <x v="14"/>
    <x v="95"/>
    <x v="1"/>
    <x v="0"/>
    <x v="0"/>
    <x v="0"/>
    <x v="149"/>
    <x v="11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4"/>
    <x v="90"/>
    <x v="0"/>
    <x v="0"/>
    <x v="0"/>
    <x v="0"/>
    <x v="0"/>
    <x v="2"/>
  </r>
  <r>
    <x v="1"/>
    <x v="203"/>
    <x v="0"/>
    <x v="10"/>
    <x v="0"/>
    <x v="0"/>
    <x v="0"/>
    <x v="162"/>
    <x v="167"/>
    <x v="0"/>
    <x v="0"/>
    <x v="0"/>
    <x v="33"/>
    <x v="4"/>
    <x v="0"/>
    <x v="162"/>
    <x v="8"/>
    <x v="0"/>
    <x v="0"/>
    <x v="0"/>
    <x v="162"/>
    <x v="167"/>
    <x v="0"/>
    <x v="1"/>
    <x v="0"/>
    <x v="0"/>
    <x v="0"/>
    <x v="0"/>
    <x v="1"/>
    <x v="1"/>
    <x v="0"/>
    <x v="95"/>
    <x v="162"/>
    <x v="0"/>
    <x v="162"/>
    <x v="162"/>
    <x v="0"/>
    <x v="0"/>
    <x v="168"/>
    <x v="2"/>
    <x v="0"/>
    <x v="2"/>
    <x v="0"/>
    <x v="0"/>
    <x v="33"/>
    <x v="0"/>
    <x v="0"/>
    <x v="0"/>
    <x v="0"/>
    <x v="162"/>
    <x v="0"/>
    <x v="2"/>
    <x v="162"/>
    <x v="2"/>
    <x v="0"/>
    <x v="120"/>
    <x v="1"/>
    <x v="115"/>
    <x v="0"/>
    <x v="168"/>
    <x v="0"/>
    <x v="2"/>
    <x v="3"/>
    <x v="0"/>
    <x v="17"/>
    <x v="203"/>
    <x v="203"/>
    <x v="0"/>
    <x v="0"/>
    <x v="0"/>
    <x v="162"/>
    <x v="0"/>
    <x v="0"/>
    <x v="0"/>
    <x v="0"/>
    <x v="115"/>
    <x v="0"/>
    <x v="0"/>
    <x v="0"/>
    <x v="9"/>
    <x v="0"/>
    <x v="14"/>
    <x v="14"/>
    <x v="95"/>
    <x v="1"/>
    <x v="0"/>
    <x v="0"/>
    <x v="0"/>
    <x v="149"/>
    <x v="11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4"/>
    <x v="90"/>
    <x v="0"/>
    <x v="0"/>
    <x v="0"/>
    <x v="0"/>
    <x v="0"/>
    <x v="2"/>
  </r>
  <r>
    <x v="0"/>
    <x v="204"/>
    <x v="0"/>
    <x v="8"/>
    <x v="0"/>
    <x v="0"/>
    <x v="0"/>
    <x v="163"/>
    <x v="168"/>
    <x v="0"/>
    <x v="0"/>
    <x v="0"/>
    <x v="34"/>
    <x v="3"/>
    <x v="0"/>
    <x v="163"/>
    <x v="11"/>
    <x v="0"/>
    <x v="0"/>
    <x v="0"/>
    <x v="163"/>
    <x v="168"/>
    <x v="0"/>
    <x v="0"/>
    <x v="0"/>
    <x v="0"/>
    <x v="0"/>
    <x v="0"/>
    <x v="0"/>
    <x v="0"/>
    <x v="0"/>
    <x v="0"/>
    <x v="163"/>
    <x v="0"/>
    <x v="163"/>
    <x v="163"/>
    <x v="0"/>
    <x v="0"/>
    <x v="169"/>
    <x v="0"/>
    <x v="0"/>
    <x v="0"/>
    <x v="0"/>
    <x v="0"/>
    <x v="34"/>
    <x v="0"/>
    <x v="0"/>
    <x v="0"/>
    <x v="0"/>
    <x v="163"/>
    <x v="0"/>
    <x v="0"/>
    <x v="163"/>
    <x v="2"/>
    <x v="0"/>
    <x v="0"/>
    <x v="0"/>
    <x v="0"/>
    <x v="0"/>
    <x v="169"/>
    <x v="0"/>
    <x v="2"/>
    <x v="3"/>
    <x v="0"/>
    <x v="17"/>
    <x v="204"/>
    <x v="204"/>
    <x v="0"/>
    <x v="0"/>
    <x v="0"/>
    <x v="163"/>
    <x v="0"/>
    <x v="0"/>
    <x v="0"/>
    <x v="0"/>
    <x v="0"/>
    <x v="0"/>
    <x v="0"/>
    <x v="0"/>
    <x v="7"/>
    <x v="0"/>
    <x v="0"/>
    <x v="0"/>
    <x v="0"/>
    <x v="0"/>
    <x v="0"/>
    <x v="0"/>
    <x v="0"/>
    <x v="15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205"/>
    <x v="0"/>
    <x v="10"/>
    <x v="0"/>
    <x v="0"/>
    <x v="0"/>
    <x v="164"/>
    <x v="169"/>
    <x v="0"/>
    <x v="0"/>
    <x v="0"/>
    <x v="30"/>
    <x v="3"/>
    <x v="0"/>
    <x v="164"/>
    <x v="19"/>
    <x v="0"/>
    <x v="0"/>
    <x v="0"/>
    <x v="164"/>
    <x v="169"/>
    <x v="0"/>
    <x v="1"/>
    <x v="0"/>
    <x v="0"/>
    <x v="0"/>
    <x v="0"/>
    <x v="1"/>
    <x v="1"/>
    <x v="0"/>
    <x v="96"/>
    <x v="164"/>
    <x v="0"/>
    <x v="164"/>
    <x v="164"/>
    <x v="11"/>
    <x v="0"/>
    <x v="170"/>
    <x v="0"/>
    <x v="0"/>
    <x v="0"/>
    <x v="0"/>
    <x v="0"/>
    <x v="30"/>
    <x v="0"/>
    <x v="0"/>
    <x v="0"/>
    <x v="0"/>
    <x v="164"/>
    <x v="0"/>
    <x v="0"/>
    <x v="164"/>
    <x v="2"/>
    <x v="0"/>
    <x v="121"/>
    <x v="1"/>
    <x v="116"/>
    <x v="11"/>
    <x v="170"/>
    <x v="0"/>
    <x v="11"/>
    <x v="2"/>
    <x v="0"/>
    <x v="17"/>
    <x v="205"/>
    <x v="205"/>
    <x v="0"/>
    <x v="0"/>
    <x v="0"/>
    <x v="164"/>
    <x v="0"/>
    <x v="0"/>
    <x v="0"/>
    <x v="0"/>
    <x v="116"/>
    <x v="0"/>
    <x v="0"/>
    <x v="0"/>
    <x v="9"/>
    <x v="0"/>
    <x v="36"/>
    <x v="36"/>
    <x v="96"/>
    <x v="1"/>
    <x v="0"/>
    <x v="0"/>
    <x v="0"/>
    <x v="151"/>
    <x v="1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5"/>
    <x v="91"/>
    <x v="0"/>
    <x v="0"/>
    <x v="0"/>
    <x v="0"/>
    <x v="0"/>
    <x v="2"/>
  </r>
  <r>
    <x v="1"/>
    <x v="206"/>
    <x v="0"/>
    <x v="10"/>
    <x v="0"/>
    <x v="0"/>
    <x v="0"/>
    <x v="165"/>
    <x v="170"/>
    <x v="0"/>
    <x v="0"/>
    <x v="0"/>
    <x v="30"/>
    <x v="3"/>
    <x v="0"/>
    <x v="165"/>
    <x v="19"/>
    <x v="0"/>
    <x v="0"/>
    <x v="0"/>
    <x v="165"/>
    <x v="170"/>
    <x v="0"/>
    <x v="1"/>
    <x v="0"/>
    <x v="0"/>
    <x v="0"/>
    <x v="0"/>
    <x v="1"/>
    <x v="1"/>
    <x v="0"/>
    <x v="96"/>
    <x v="165"/>
    <x v="0"/>
    <x v="165"/>
    <x v="165"/>
    <x v="0"/>
    <x v="0"/>
    <x v="171"/>
    <x v="2"/>
    <x v="0"/>
    <x v="2"/>
    <x v="0"/>
    <x v="0"/>
    <x v="30"/>
    <x v="0"/>
    <x v="0"/>
    <x v="0"/>
    <x v="0"/>
    <x v="165"/>
    <x v="0"/>
    <x v="2"/>
    <x v="165"/>
    <x v="2"/>
    <x v="0"/>
    <x v="122"/>
    <x v="1"/>
    <x v="117"/>
    <x v="0"/>
    <x v="171"/>
    <x v="0"/>
    <x v="11"/>
    <x v="11"/>
    <x v="0"/>
    <x v="17"/>
    <x v="206"/>
    <x v="206"/>
    <x v="0"/>
    <x v="0"/>
    <x v="0"/>
    <x v="165"/>
    <x v="0"/>
    <x v="0"/>
    <x v="0"/>
    <x v="0"/>
    <x v="117"/>
    <x v="0"/>
    <x v="0"/>
    <x v="0"/>
    <x v="9"/>
    <x v="0"/>
    <x v="36"/>
    <x v="36"/>
    <x v="96"/>
    <x v="1"/>
    <x v="0"/>
    <x v="0"/>
    <x v="0"/>
    <x v="151"/>
    <x v="1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5"/>
    <x v="91"/>
    <x v="0"/>
    <x v="0"/>
    <x v="0"/>
    <x v="0"/>
    <x v="0"/>
    <x v="2"/>
  </r>
  <r>
    <x v="1"/>
    <x v="207"/>
    <x v="2"/>
    <x v="10"/>
    <x v="0"/>
    <x v="0"/>
    <x v="0"/>
    <x v="166"/>
    <x v="171"/>
    <x v="0"/>
    <x v="0"/>
    <x v="0"/>
    <x v="13"/>
    <x v="1"/>
    <x v="0"/>
    <x v="166"/>
    <x v="9"/>
    <x v="0"/>
    <x v="0"/>
    <x v="0"/>
    <x v="166"/>
    <x v="171"/>
    <x v="0"/>
    <x v="0"/>
    <x v="0"/>
    <x v="0"/>
    <x v="0"/>
    <x v="3"/>
    <x v="1"/>
    <x v="1"/>
    <x v="0"/>
    <x v="97"/>
    <x v="166"/>
    <x v="0"/>
    <x v="166"/>
    <x v="166"/>
    <x v="46"/>
    <x v="0"/>
    <x v="172"/>
    <x v="0"/>
    <x v="0"/>
    <x v="0"/>
    <x v="0"/>
    <x v="0"/>
    <x v="13"/>
    <x v="0"/>
    <x v="0"/>
    <x v="0"/>
    <x v="0"/>
    <x v="166"/>
    <x v="0"/>
    <x v="0"/>
    <x v="166"/>
    <x v="2"/>
    <x v="0"/>
    <x v="123"/>
    <x v="0"/>
    <x v="0"/>
    <x v="46"/>
    <x v="172"/>
    <x v="0"/>
    <x v="5"/>
    <x v="2"/>
    <x v="0"/>
    <x v="18"/>
    <x v="207"/>
    <x v="207"/>
    <x v="0"/>
    <x v="0"/>
    <x v="0"/>
    <x v="166"/>
    <x v="0"/>
    <x v="0"/>
    <x v="0"/>
    <x v="0"/>
    <x v="0"/>
    <x v="0"/>
    <x v="0"/>
    <x v="0"/>
    <x v="9"/>
    <x v="0"/>
    <x v="8"/>
    <x v="8"/>
    <x v="97"/>
    <x v="1"/>
    <x v="0"/>
    <x v="0"/>
    <x v="0"/>
    <x v="152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6"/>
    <x v="22"/>
    <x v="0"/>
    <x v="0"/>
    <x v="0"/>
    <x v="0"/>
    <x v="0"/>
    <x v="2"/>
  </r>
  <r>
    <x v="1"/>
    <x v="208"/>
    <x v="2"/>
    <x v="10"/>
    <x v="0"/>
    <x v="0"/>
    <x v="0"/>
    <x v="167"/>
    <x v="172"/>
    <x v="0"/>
    <x v="0"/>
    <x v="0"/>
    <x v="13"/>
    <x v="1"/>
    <x v="0"/>
    <x v="167"/>
    <x v="9"/>
    <x v="0"/>
    <x v="0"/>
    <x v="0"/>
    <x v="167"/>
    <x v="172"/>
    <x v="0"/>
    <x v="0"/>
    <x v="0"/>
    <x v="0"/>
    <x v="0"/>
    <x v="0"/>
    <x v="1"/>
    <x v="1"/>
    <x v="0"/>
    <x v="97"/>
    <x v="167"/>
    <x v="0"/>
    <x v="167"/>
    <x v="167"/>
    <x v="0"/>
    <x v="0"/>
    <x v="173"/>
    <x v="2"/>
    <x v="0"/>
    <x v="2"/>
    <x v="0"/>
    <x v="0"/>
    <x v="13"/>
    <x v="0"/>
    <x v="0"/>
    <x v="0"/>
    <x v="0"/>
    <x v="167"/>
    <x v="0"/>
    <x v="2"/>
    <x v="167"/>
    <x v="2"/>
    <x v="0"/>
    <x v="124"/>
    <x v="0"/>
    <x v="0"/>
    <x v="0"/>
    <x v="173"/>
    <x v="0"/>
    <x v="5"/>
    <x v="5"/>
    <x v="0"/>
    <x v="18"/>
    <x v="208"/>
    <x v="208"/>
    <x v="0"/>
    <x v="0"/>
    <x v="0"/>
    <x v="167"/>
    <x v="0"/>
    <x v="0"/>
    <x v="0"/>
    <x v="0"/>
    <x v="0"/>
    <x v="0"/>
    <x v="0"/>
    <x v="0"/>
    <x v="9"/>
    <x v="0"/>
    <x v="8"/>
    <x v="8"/>
    <x v="97"/>
    <x v="1"/>
    <x v="0"/>
    <x v="0"/>
    <x v="0"/>
    <x v="152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6"/>
    <x v="22"/>
    <x v="0"/>
    <x v="0"/>
    <x v="0"/>
    <x v="0"/>
    <x v="0"/>
    <x v="2"/>
  </r>
  <r>
    <x v="1"/>
    <x v="209"/>
    <x v="2"/>
    <x v="10"/>
    <x v="0"/>
    <x v="0"/>
    <x v="0"/>
    <x v="168"/>
    <x v="173"/>
    <x v="0"/>
    <x v="0"/>
    <x v="0"/>
    <x v="13"/>
    <x v="1"/>
    <x v="0"/>
    <x v="168"/>
    <x v="9"/>
    <x v="0"/>
    <x v="0"/>
    <x v="0"/>
    <x v="168"/>
    <x v="173"/>
    <x v="0"/>
    <x v="0"/>
    <x v="0"/>
    <x v="0"/>
    <x v="0"/>
    <x v="3"/>
    <x v="1"/>
    <x v="1"/>
    <x v="0"/>
    <x v="98"/>
    <x v="168"/>
    <x v="0"/>
    <x v="168"/>
    <x v="168"/>
    <x v="47"/>
    <x v="0"/>
    <x v="174"/>
    <x v="0"/>
    <x v="0"/>
    <x v="0"/>
    <x v="0"/>
    <x v="0"/>
    <x v="13"/>
    <x v="0"/>
    <x v="0"/>
    <x v="0"/>
    <x v="0"/>
    <x v="168"/>
    <x v="0"/>
    <x v="0"/>
    <x v="168"/>
    <x v="2"/>
    <x v="0"/>
    <x v="125"/>
    <x v="0"/>
    <x v="0"/>
    <x v="47"/>
    <x v="174"/>
    <x v="0"/>
    <x v="5"/>
    <x v="2"/>
    <x v="0"/>
    <x v="18"/>
    <x v="209"/>
    <x v="209"/>
    <x v="0"/>
    <x v="0"/>
    <x v="0"/>
    <x v="168"/>
    <x v="0"/>
    <x v="0"/>
    <x v="0"/>
    <x v="0"/>
    <x v="0"/>
    <x v="0"/>
    <x v="0"/>
    <x v="0"/>
    <x v="9"/>
    <x v="0"/>
    <x v="43"/>
    <x v="43"/>
    <x v="98"/>
    <x v="1"/>
    <x v="0"/>
    <x v="0"/>
    <x v="0"/>
    <x v="153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06"/>
    <x v="92"/>
    <x v="0"/>
    <x v="0"/>
    <x v="0"/>
    <x v="0"/>
    <x v="0"/>
    <x v="2"/>
  </r>
  <r>
    <x v="1"/>
    <x v="210"/>
    <x v="2"/>
    <x v="10"/>
    <x v="0"/>
    <x v="0"/>
    <x v="0"/>
    <x v="169"/>
    <x v="174"/>
    <x v="0"/>
    <x v="0"/>
    <x v="0"/>
    <x v="13"/>
    <x v="1"/>
    <x v="0"/>
    <x v="169"/>
    <x v="9"/>
    <x v="0"/>
    <x v="0"/>
    <x v="0"/>
    <x v="169"/>
    <x v="174"/>
    <x v="0"/>
    <x v="0"/>
    <x v="0"/>
    <x v="0"/>
    <x v="0"/>
    <x v="0"/>
    <x v="1"/>
    <x v="1"/>
    <x v="0"/>
    <x v="98"/>
    <x v="169"/>
    <x v="0"/>
    <x v="169"/>
    <x v="169"/>
    <x v="0"/>
    <x v="0"/>
    <x v="175"/>
    <x v="2"/>
    <x v="0"/>
    <x v="2"/>
    <x v="0"/>
    <x v="0"/>
    <x v="13"/>
    <x v="0"/>
    <x v="0"/>
    <x v="0"/>
    <x v="0"/>
    <x v="169"/>
    <x v="0"/>
    <x v="2"/>
    <x v="169"/>
    <x v="2"/>
    <x v="0"/>
    <x v="126"/>
    <x v="0"/>
    <x v="0"/>
    <x v="0"/>
    <x v="175"/>
    <x v="0"/>
    <x v="5"/>
    <x v="5"/>
    <x v="0"/>
    <x v="18"/>
    <x v="210"/>
    <x v="210"/>
    <x v="0"/>
    <x v="0"/>
    <x v="0"/>
    <x v="169"/>
    <x v="0"/>
    <x v="0"/>
    <x v="0"/>
    <x v="0"/>
    <x v="0"/>
    <x v="0"/>
    <x v="0"/>
    <x v="0"/>
    <x v="9"/>
    <x v="0"/>
    <x v="43"/>
    <x v="43"/>
    <x v="98"/>
    <x v="1"/>
    <x v="0"/>
    <x v="0"/>
    <x v="0"/>
    <x v="153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06"/>
    <x v="92"/>
    <x v="0"/>
    <x v="0"/>
    <x v="0"/>
    <x v="0"/>
    <x v="0"/>
    <x v="2"/>
  </r>
  <r>
    <x v="1"/>
    <x v="211"/>
    <x v="0"/>
    <x v="10"/>
    <x v="0"/>
    <x v="0"/>
    <x v="0"/>
    <x v="143"/>
    <x v="175"/>
    <x v="0"/>
    <x v="0"/>
    <x v="0"/>
    <x v="4"/>
    <x v="3"/>
    <x v="0"/>
    <x v="143"/>
    <x v="2"/>
    <x v="0"/>
    <x v="0"/>
    <x v="0"/>
    <x v="143"/>
    <x v="175"/>
    <x v="0"/>
    <x v="1"/>
    <x v="0"/>
    <x v="0"/>
    <x v="0"/>
    <x v="2"/>
    <x v="1"/>
    <x v="1"/>
    <x v="0"/>
    <x v="99"/>
    <x v="143"/>
    <x v="0"/>
    <x v="143"/>
    <x v="143"/>
    <x v="48"/>
    <x v="0"/>
    <x v="176"/>
    <x v="0"/>
    <x v="0"/>
    <x v="0"/>
    <x v="0"/>
    <x v="0"/>
    <x v="4"/>
    <x v="0"/>
    <x v="0"/>
    <x v="0"/>
    <x v="0"/>
    <x v="143"/>
    <x v="0"/>
    <x v="0"/>
    <x v="143"/>
    <x v="2"/>
    <x v="0"/>
    <x v="101"/>
    <x v="1"/>
    <x v="95"/>
    <x v="48"/>
    <x v="176"/>
    <x v="0"/>
    <x v="2"/>
    <x v="2"/>
    <x v="0"/>
    <x v="18"/>
    <x v="211"/>
    <x v="211"/>
    <x v="0"/>
    <x v="0"/>
    <x v="0"/>
    <x v="143"/>
    <x v="0"/>
    <x v="0"/>
    <x v="0"/>
    <x v="0"/>
    <x v="95"/>
    <x v="0"/>
    <x v="0"/>
    <x v="0"/>
    <x v="9"/>
    <x v="0"/>
    <x v="17"/>
    <x v="17"/>
    <x v="99"/>
    <x v="1"/>
    <x v="0"/>
    <x v="0"/>
    <x v="0"/>
    <x v="154"/>
    <x v="9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7"/>
    <x v="83"/>
    <x v="0"/>
    <x v="0"/>
    <x v="0"/>
    <x v="0"/>
    <x v="0"/>
    <x v="2"/>
  </r>
  <r>
    <x v="1"/>
    <x v="212"/>
    <x v="0"/>
    <x v="10"/>
    <x v="0"/>
    <x v="0"/>
    <x v="0"/>
    <x v="33"/>
    <x v="33"/>
    <x v="0"/>
    <x v="0"/>
    <x v="0"/>
    <x v="4"/>
    <x v="3"/>
    <x v="0"/>
    <x v="33"/>
    <x v="2"/>
    <x v="0"/>
    <x v="0"/>
    <x v="0"/>
    <x v="33"/>
    <x v="33"/>
    <x v="0"/>
    <x v="1"/>
    <x v="0"/>
    <x v="0"/>
    <x v="0"/>
    <x v="0"/>
    <x v="1"/>
    <x v="1"/>
    <x v="0"/>
    <x v="100"/>
    <x v="33"/>
    <x v="0"/>
    <x v="33"/>
    <x v="33"/>
    <x v="11"/>
    <x v="0"/>
    <x v="33"/>
    <x v="0"/>
    <x v="0"/>
    <x v="0"/>
    <x v="0"/>
    <x v="0"/>
    <x v="4"/>
    <x v="0"/>
    <x v="0"/>
    <x v="0"/>
    <x v="0"/>
    <x v="33"/>
    <x v="0"/>
    <x v="0"/>
    <x v="33"/>
    <x v="2"/>
    <x v="0"/>
    <x v="24"/>
    <x v="1"/>
    <x v="27"/>
    <x v="11"/>
    <x v="33"/>
    <x v="0"/>
    <x v="2"/>
    <x v="2"/>
    <x v="0"/>
    <x v="18"/>
    <x v="212"/>
    <x v="212"/>
    <x v="0"/>
    <x v="0"/>
    <x v="0"/>
    <x v="33"/>
    <x v="0"/>
    <x v="0"/>
    <x v="0"/>
    <x v="0"/>
    <x v="27"/>
    <x v="0"/>
    <x v="0"/>
    <x v="0"/>
    <x v="9"/>
    <x v="0"/>
    <x v="12"/>
    <x v="12"/>
    <x v="100"/>
    <x v="1"/>
    <x v="0"/>
    <x v="0"/>
    <x v="0"/>
    <x v="155"/>
    <x v="2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7"/>
    <x v="93"/>
    <x v="0"/>
    <x v="0"/>
    <x v="0"/>
    <x v="0"/>
    <x v="0"/>
    <x v="2"/>
  </r>
  <r>
    <x v="1"/>
    <x v="213"/>
    <x v="0"/>
    <x v="10"/>
    <x v="0"/>
    <x v="0"/>
    <x v="0"/>
    <x v="34"/>
    <x v="34"/>
    <x v="0"/>
    <x v="0"/>
    <x v="0"/>
    <x v="4"/>
    <x v="3"/>
    <x v="0"/>
    <x v="34"/>
    <x v="2"/>
    <x v="0"/>
    <x v="0"/>
    <x v="0"/>
    <x v="34"/>
    <x v="34"/>
    <x v="0"/>
    <x v="1"/>
    <x v="0"/>
    <x v="0"/>
    <x v="0"/>
    <x v="0"/>
    <x v="1"/>
    <x v="1"/>
    <x v="0"/>
    <x v="100"/>
    <x v="34"/>
    <x v="0"/>
    <x v="34"/>
    <x v="34"/>
    <x v="0"/>
    <x v="0"/>
    <x v="34"/>
    <x v="2"/>
    <x v="0"/>
    <x v="2"/>
    <x v="0"/>
    <x v="0"/>
    <x v="4"/>
    <x v="0"/>
    <x v="0"/>
    <x v="0"/>
    <x v="0"/>
    <x v="34"/>
    <x v="0"/>
    <x v="2"/>
    <x v="34"/>
    <x v="2"/>
    <x v="0"/>
    <x v="25"/>
    <x v="1"/>
    <x v="28"/>
    <x v="0"/>
    <x v="34"/>
    <x v="0"/>
    <x v="2"/>
    <x v="3"/>
    <x v="0"/>
    <x v="18"/>
    <x v="213"/>
    <x v="213"/>
    <x v="0"/>
    <x v="0"/>
    <x v="0"/>
    <x v="34"/>
    <x v="0"/>
    <x v="0"/>
    <x v="0"/>
    <x v="0"/>
    <x v="28"/>
    <x v="0"/>
    <x v="0"/>
    <x v="0"/>
    <x v="9"/>
    <x v="0"/>
    <x v="12"/>
    <x v="12"/>
    <x v="100"/>
    <x v="1"/>
    <x v="0"/>
    <x v="0"/>
    <x v="0"/>
    <x v="155"/>
    <x v="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7"/>
    <x v="93"/>
    <x v="0"/>
    <x v="0"/>
    <x v="0"/>
    <x v="0"/>
    <x v="0"/>
    <x v="2"/>
  </r>
  <r>
    <x v="1"/>
    <x v="214"/>
    <x v="1"/>
    <x v="10"/>
    <x v="0"/>
    <x v="0"/>
    <x v="0"/>
    <x v="170"/>
    <x v="176"/>
    <x v="1"/>
    <x v="0"/>
    <x v="1"/>
    <x v="20"/>
    <x v="2"/>
    <x v="0"/>
    <x v="170"/>
    <x v="1"/>
    <x v="0"/>
    <x v="0"/>
    <x v="0"/>
    <x v="170"/>
    <x v="176"/>
    <x v="0"/>
    <x v="0"/>
    <x v="0"/>
    <x v="0"/>
    <x v="0"/>
    <x v="0"/>
    <x v="1"/>
    <x v="1"/>
    <x v="0"/>
    <x v="101"/>
    <x v="170"/>
    <x v="0"/>
    <x v="170"/>
    <x v="170"/>
    <x v="49"/>
    <x v="0"/>
    <x v="177"/>
    <x v="5"/>
    <x v="0"/>
    <x v="5"/>
    <x v="0"/>
    <x v="0"/>
    <x v="20"/>
    <x v="0"/>
    <x v="0"/>
    <x v="0"/>
    <x v="0"/>
    <x v="170"/>
    <x v="0"/>
    <x v="5"/>
    <x v="170"/>
    <x v="2"/>
    <x v="0"/>
    <x v="127"/>
    <x v="0"/>
    <x v="0"/>
    <x v="49"/>
    <x v="177"/>
    <x v="0"/>
    <x v="1"/>
    <x v="1"/>
    <x v="1"/>
    <x v="18"/>
    <x v="214"/>
    <x v="214"/>
    <x v="0"/>
    <x v="0"/>
    <x v="0"/>
    <x v="170"/>
    <x v="0"/>
    <x v="0"/>
    <x v="0"/>
    <x v="1"/>
    <x v="0"/>
    <x v="0"/>
    <x v="0"/>
    <x v="0"/>
    <x v="9"/>
    <x v="0"/>
    <x v="44"/>
    <x v="44"/>
    <x v="101"/>
    <x v="1"/>
    <x v="0"/>
    <x v="0"/>
    <x v="0"/>
    <x v="156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108"/>
    <x v="94"/>
    <x v="0"/>
    <x v="0"/>
    <x v="0"/>
    <x v="0"/>
    <x v="0"/>
    <x v="2"/>
  </r>
  <r>
    <x v="1"/>
    <x v="215"/>
    <x v="0"/>
    <x v="10"/>
    <x v="0"/>
    <x v="0"/>
    <x v="0"/>
    <x v="171"/>
    <x v="177"/>
    <x v="0"/>
    <x v="0"/>
    <x v="0"/>
    <x v="4"/>
    <x v="3"/>
    <x v="0"/>
    <x v="171"/>
    <x v="2"/>
    <x v="0"/>
    <x v="0"/>
    <x v="0"/>
    <x v="171"/>
    <x v="177"/>
    <x v="0"/>
    <x v="1"/>
    <x v="0"/>
    <x v="0"/>
    <x v="0"/>
    <x v="0"/>
    <x v="1"/>
    <x v="1"/>
    <x v="0"/>
    <x v="102"/>
    <x v="171"/>
    <x v="0"/>
    <x v="171"/>
    <x v="171"/>
    <x v="11"/>
    <x v="0"/>
    <x v="178"/>
    <x v="0"/>
    <x v="0"/>
    <x v="0"/>
    <x v="0"/>
    <x v="0"/>
    <x v="4"/>
    <x v="0"/>
    <x v="0"/>
    <x v="0"/>
    <x v="0"/>
    <x v="171"/>
    <x v="0"/>
    <x v="0"/>
    <x v="171"/>
    <x v="2"/>
    <x v="0"/>
    <x v="128"/>
    <x v="1"/>
    <x v="118"/>
    <x v="11"/>
    <x v="178"/>
    <x v="0"/>
    <x v="2"/>
    <x v="2"/>
    <x v="0"/>
    <x v="18"/>
    <x v="215"/>
    <x v="215"/>
    <x v="0"/>
    <x v="0"/>
    <x v="0"/>
    <x v="171"/>
    <x v="0"/>
    <x v="0"/>
    <x v="0"/>
    <x v="0"/>
    <x v="118"/>
    <x v="0"/>
    <x v="0"/>
    <x v="0"/>
    <x v="9"/>
    <x v="0"/>
    <x v="10"/>
    <x v="10"/>
    <x v="102"/>
    <x v="1"/>
    <x v="0"/>
    <x v="0"/>
    <x v="0"/>
    <x v="157"/>
    <x v="11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2"/>
    <x v="34"/>
    <x v="0"/>
    <x v="0"/>
    <x v="0"/>
    <x v="0"/>
    <x v="0"/>
    <x v="2"/>
  </r>
  <r>
    <x v="1"/>
    <x v="216"/>
    <x v="0"/>
    <x v="10"/>
    <x v="0"/>
    <x v="0"/>
    <x v="0"/>
    <x v="172"/>
    <x v="178"/>
    <x v="0"/>
    <x v="0"/>
    <x v="0"/>
    <x v="4"/>
    <x v="3"/>
    <x v="0"/>
    <x v="172"/>
    <x v="2"/>
    <x v="0"/>
    <x v="0"/>
    <x v="0"/>
    <x v="172"/>
    <x v="178"/>
    <x v="0"/>
    <x v="1"/>
    <x v="0"/>
    <x v="0"/>
    <x v="0"/>
    <x v="0"/>
    <x v="1"/>
    <x v="1"/>
    <x v="0"/>
    <x v="102"/>
    <x v="172"/>
    <x v="0"/>
    <x v="172"/>
    <x v="172"/>
    <x v="0"/>
    <x v="0"/>
    <x v="179"/>
    <x v="2"/>
    <x v="0"/>
    <x v="2"/>
    <x v="0"/>
    <x v="0"/>
    <x v="4"/>
    <x v="0"/>
    <x v="0"/>
    <x v="0"/>
    <x v="0"/>
    <x v="172"/>
    <x v="0"/>
    <x v="2"/>
    <x v="172"/>
    <x v="2"/>
    <x v="0"/>
    <x v="129"/>
    <x v="1"/>
    <x v="119"/>
    <x v="0"/>
    <x v="179"/>
    <x v="0"/>
    <x v="2"/>
    <x v="3"/>
    <x v="0"/>
    <x v="18"/>
    <x v="216"/>
    <x v="216"/>
    <x v="0"/>
    <x v="0"/>
    <x v="0"/>
    <x v="172"/>
    <x v="0"/>
    <x v="0"/>
    <x v="0"/>
    <x v="0"/>
    <x v="119"/>
    <x v="0"/>
    <x v="0"/>
    <x v="0"/>
    <x v="9"/>
    <x v="0"/>
    <x v="10"/>
    <x v="10"/>
    <x v="102"/>
    <x v="1"/>
    <x v="0"/>
    <x v="0"/>
    <x v="0"/>
    <x v="157"/>
    <x v="11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42"/>
    <x v="34"/>
    <x v="0"/>
    <x v="0"/>
    <x v="0"/>
    <x v="0"/>
    <x v="0"/>
    <x v="2"/>
  </r>
  <r>
    <x v="0"/>
    <x v="217"/>
    <x v="1"/>
    <x v="10"/>
    <x v="0"/>
    <x v="0"/>
    <x v="0"/>
    <x v="173"/>
    <x v="179"/>
    <x v="1"/>
    <x v="0"/>
    <x v="1"/>
    <x v="35"/>
    <x v="2"/>
    <x v="0"/>
    <x v="173"/>
    <x v="1"/>
    <x v="0"/>
    <x v="0"/>
    <x v="0"/>
    <x v="173"/>
    <x v="179"/>
    <x v="0"/>
    <x v="0"/>
    <x v="0"/>
    <x v="0"/>
    <x v="0"/>
    <x v="0"/>
    <x v="0"/>
    <x v="0"/>
    <x v="0"/>
    <x v="0"/>
    <x v="173"/>
    <x v="0"/>
    <x v="173"/>
    <x v="173"/>
    <x v="0"/>
    <x v="0"/>
    <x v="180"/>
    <x v="1"/>
    <x v="0"/>
    <x v="1"/>
    <x v="0"/>
    <x v="0"/>
    <x v="35"/>
    <x v="0"/>
    <x v="0"/>
    <x v="0"/>
    <x v="0"/>
    <x v="173"/>
    <x v="0"/>
    <x v="1"/>
    <x v="173"/>
    <x v="2"/>
    <x v="0"/>
    <x v="0"/>
    <x v="0"/>
    <x v="0"/>
    <x v="0"/>
    <x v="180"/>
    <x v="0"/>
    <x v="1"/>
    <x v="1"/>
    <x v="1"/>
    <x v="18"/>
    <x v="217"/>
    <x v="217"/>
    <x v="0"/>
    <x v="0"/>
    <x v="0"/>
    <x v="173"/>
    <x v="0"/>
    <x v="0"/>
    <x v="0"/>
    <x v="1"/>
    <x v="0"/>
    <x v="0"/>
    <x v="0"/>
    <x v="0"/>
    <x v="9"/>
    <x v="0"/>
    <x v="0"/>
    <x v="0"/>
    <x v="0"/>
    <x v="0"/>
    <x v="0"/>
    <x v="0"/>
    <x v="0"/>
    <x v="158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218"/>
    <x v="0"/>
    <x v="10"/>
    <x v="0"/>
    <x v="0"/>
    <x v="0"/>
    <x v="14"/>
    <x v="14"/>
    <x v="0"/>
    <x v="0"/>
    <x v="0"/>
    <x v="4"/>
    <x v="3"/>
    <x v="0"/>
    <x v="14"/>
    <x v="2"/>
    <x v="0"/>
    <x v="0"/>
    <x v="0"/>
    <x v="14"/>
    <x v="14"/>
    <x v="0"/>
    <x v="1"/>
    <x v="0"/>
    <x v="0"/>
    <x v="0"/>
    <x v="0"/>
    <x v="1"/>
    <x v="1"/>
    <x v="0"/>
    <x v="103"/>
    <x v="14"/>
    <x v="0"/>
    <x v="14"/>
    <x v="14"/>
    <x v="2"/>
    <x v="0"/>
    <x v="14"/>
    <x v="0"/>
    <x v="0"/>
    <x v="0"/>
    <x v="0"/>
    <x v="0"/>
    <x v="4"/>
    <x v="0"/>
    <x v="0"/>
    <x v="0"/>
    <x v="0"/>
    <x v="14"/>
    <x v="0"/>
    <x v="0"/>
    <x v="14"/>
    <x v="2"/>
    <x v="0"/>
    <x v="5"/>
    <x v="1"/>
    <x v="9"/>
    <x v="2"/>
    <x v="14"/>
    <x v="0"/>
    <x v="2"/>
    <x v="2"/>
    <x v="0"/>
    <x v="18"/>
    <x v="218"/>
    <x v="218"/>
    <x v="0"/>
    <x v="0"/>
    <x v="0"/>
    <x v="14"/>
    <x v="0"/>
    <x v="0"/>
    <x v="0"/>
    <x v="0"/>
    <x v="9"/>
    <x v="0"/>
    <x v="0"/>
    <x v="0"/>
    <x v="9"/>
    <x v="0"/>
    <x v="3"/>
    <x v="3"/>
    <x v="103"/>
    <x v="1"/>
    <x v="0"/>
    <x v="0"/>
    <x v="0"/>
    <x v="159"/>
    <x v="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8"/>
    <x v="31"/>
    <x v="0"/>
    <x v="0"/>
    <x v="0"/>
    <x v="0"/>
    <x v="0"/>
    <x v="2"/>
  </r>
  <r>
    <x v="1"/>
    <x v="219"/>
    <x v="0"/>
    <x v="10"/>
    <x v="0"/>
    <x v="0"/>
    <x v="0"/>
    <x v="15"/>
    <x v="15"/>
    <x v="0"/>
    <x v="0"/>
    <x v="0"/>
    <x v="4"/>
    <x v="3"/>
    <x v="0"/>
    <x v="15"/>
    <x v="2"/>
    <x v="0"/>
    <x v="0"/>
    <x v="0"/>
    <x v="15"/>
    <x v="15"/>
    <x v="0"/>
    <x v="1"/>
    <x v="0"/>
    <x v="0"/>
    <x v="0"/>
    <x v="0"/>
    <x v="1"/>
    <x v="1"/>
    <x v="0"/>
    <x v="103"/>
    <x v="15"/>
    <x v="0"/>
    <x v="15"/>
    <x v="15"/>
    <x v="0"/>
    <x v="0"/>
    <x v="15"/>
    <x v="2"/>
    <x v="0"/>
    <x v="2"/>
    <x v="0"/>
    <x v="0"/>
    <x v="4"/>
    <x v="0"/>
    <x v="0"/>
    <x v="0"/>
    <x v="0"/>
    <x v="15"/>
    <x v="0"/>
    <x v="2"/>
    <x v="15"/>
    <x v="2"/>
    <x v="0"/>
    <x v="6"/>
    <x v="1"/>
    <x v="10"/>
    <x v="0"/>
    <x v="15"/>
    <x v="0"/>
    <x v="2"/>
    <x v="3"/>
    <x v="0"/>
    <x v="18"/>
    <x v="219"/>
    <x v="219"/>
    <x v="0"/>
    <x v="0"/>
    <x v="0"/>
    <x v="15"/>
    <x v="0"/>
    <x v="0"/>
    <x v="0"/>
    <x v="0"/>
    <x v="10"/>
    <x v="0"/>
    <x v="0"/>
    <x v="0"/>
    <x v="9"/>
    <x v="0"/>
    <x v="3"/>
    <x v="3"/>
    <x v="103"/>
    <x v="1"/>
    <x v="0"/>
    <x v="0"/>
    <x v="0"/>
    <x v="159"/>
    <x v="1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8"/>
    <x v="31"/>
    <x v="0"/>
    <x v="0"/>
    <x v="0"/>
    <x v="0"/>
    <x v="0"/>
    <x v="2"/>
  </r>
  <r>
    <x v="1"/>
    <x v="220"/>
    <x v="0"/>
    <x v="10"/>
    <x v="0"/>
    <x v="0"/>
    <x v="0"/>
    <x v="174"/>
    <x v="180"/>
    <x v="0"/>
    <x v="0"/>
    <x v="0"/>
    <x v="4"/>
    <x v="3"/>
    <x v="0"/>
    <x v="174"/>
    <x v="2"/>
    <x v="0"/>
    <x v="0"/>
    <x v="0"/>
    <x v="174"/>
    <x v="180"/>
    <x v="0"/>
    <x v="1"/>
    <x v="0"/>
    <x v="0"/>
    <x v="0"/>
    <x v="0"/>
    <x v="1"/>
    <x v="1"/>
    <x v="0"/>
    <x v="104"/>
    <x v="174"/>
    <x v="0"/>
    <x v="174"/>
    <x v="174"/>
    <x v="11"/>
    <x v="0"/>
    <x v="181"/>
    <x v="0"/>
    <x v="0"/>
    <x v="0"/>
    <x v="0"/>
    <x v="0"/>
    <x v="4"/>
    <x v="0"/>
    <x v="0"/>
    <x v="0"/>
    <x v="0"/>
    <x v="174"/>
    <x v="0"/>
    <x v="0"/>
    <x v="174"/>
    <x v="2"/>
    <x v="0"/>
    <x v="130"/>
    <x v="1"/>
    <x v="120"/>
    <x v="11"/>
    <x v="181"/>
    <x v="0"/>
    <x v="2"/>
    <x v="2"/>
    <x v="0"/>
    <x v="18"/>
    <x v="220"/>
    <x v="220"/>
    <x v="0"/>
    <x v="0"/>
    <x v="0"/>
    <x v="174"/>
    <x v="0"/>
    <x v="0"/>
    <x v="0"/>
    <x v="0"/>
    <x v="120"/>
    <x v="0"/>
    <x v="0"/>
    <x v="0"/>
    <x v="9"/>
    <x v="0"/>
    <x v="45"/>
    <x v="45"/>
    <x v="104"/>
    <x v="1"/>
    <x v="0"/>
    <x v="0"/>
    <x v="0"/>
    <x v="160"/>
    <x v="1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2"/>
    <x v="67"/>
    <x v="0"/>
    <x v="0"/>
    <x v="0"/>
    <x v="0"/>
    <x v="0"/>
    <x v="2"/>
  </r>
  <r>
    <x v="1"/>
    <x v="221"/>
    <x v="0"/>
    <x v="10"/>
    <x v="0"/>
    <x v="0"/>
    <x v="0"/>
    <x v="175"/>
    <x v="181"/>
    <x v="0"/>
    <x v="0"/>
    <x v="0"/>
    <x v="4"/>
    <x v="3"/>
    <x v="0"/>
    <x v="175"/>
    <x v="2"/>
    <x v="0"/>
    <x v="0"/>
    <x v="0"/>
    <x v="175"/>
    <x v="181"/>
    <x v="0"/>
    <x v="1"/>
    <x v="0"/>
    <x v="0"/>
    <x v="0"/>
    <x v="0"/>
    <x v="1"/>
    <x v="1"/>
    <x v="0"/>
    <x v="104"/>
    <x v="175"/>
    <x v="0"/>
    <x v="175"/>
    <x v="175"/>
    <x v="0"/>
    <x v="0"/>
    <x v="182"/>
    <x v="2"/>
    <x v="0"/>
    <x v="2"/>
    <x v="0"/>
    <x v="0"/>
    <x v="4"/>
    <x v="0"/>
    <x v="0"/>
    <x v="0"/>
    <x v="0"/>
    <x v="175"/>
    <x v="0"/>
    <x v="2"/>
    <x v="175"/>
    <x v="2"/>
    <x v="0"/>
    <x v="131"/>
    <x v="1"/>
    <x v="121"/>
    <x v="0"/>
    <x v="182"/>
    <x v="0"/>
    <x v="2"/>
    <x v="3"/>
    <x v="0"/>
    <x v="18"/>
    <x v="221"/>
    <x v="221"/>
    <x v="0"/>
    <x v="0"/>
    <x v="0"/>
    <x v="175"/>
    <x v="0"/>
    <x v="0"/>
    <x v="0"/>
    <x v="0"/>
    <x v="121"/>
    <x v="0"/>
    <x v="0"/>
    <x v="0"/>
    <x v="9"/>
    <x v="0"/>
    <x v="45"/>
    <x v="45"/>
    <x v="104"/>
    <x v="1"/>
    <x v="0"/>
    <x v="0"/>
    <x v="0"/>
    <x v="160"/>
    <x v="1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2"/>
    <x v="67"/>
    <x v="0"/>
    <x v="0"/>
    <x v="0"/>
    <x v="0"/>
    <x v="0"/>
    <x v="2"/>
  </r>
  <r>
    <x v="1"/>
    <x v="222"/>
    <x v="0"/>
    <x v="10"/>
    <x v="0"/>
    <x v="0"/>
    <x v="0"/>
    <x v="176"/>
    <x v="182"/>
    <x v="0"/>
    <x v="0"/>
    <x v="0"/>
    <x v="5"/>
    <x v="3"/>
    <x v="0"/>
    <x v="176"/>
    <x v="3"/>
    <x v="0"/>
    <x v="0"/>
    <x v="0"/>
    <x v="176"/>
    <x v="182"/>
    <x v="0"/>
    <x v="1"/>
    <x v="0"/>
    <x v="0"/>
    <x v="0"/>
    <x v="0"/>
    <x v="1"/>
    <x v="1"/>
    <x v="0"/>
    <x v="105"/>
    <x v="176"/>
    <x v="0"/>
    <x v="176"/>
    <x v="176"/>
    <x v="11"/>
    <x v="0"/>
    <x v="183"/>
    <x v="0"/>
    <x v="0"/>
    <x v="0"/>
    <x v="0"/>
    <x v="0"/>
    <x v="5"/>
    <x v="0"/>
    <x v="0"/>
    <x v="0"/>
    <x v="0"/>
    <x v="176"/>
    <x v="0"/>
    <x v="0"/>
    <x v="176"/>
    <x v="2"/>
    <x v="0"/>
    <x v="132"/>
    <x v="1"/>
    <x v="122"/>
    <x v="11"/>
    <x v="183"/>
    <x v="0"/>
    <x v="3"/>
    <x v="2"/>
    <x v="3"/>
    <x v="18"/>
    <x v="222"/>
    <x v="222"/>
    <x v="0"/>
    <x v="0"/>
    <x v="0"/>
    <x v="176"/>
    <x v="0"/>
    <x v="0"/>
    <x v="0"/>
    <x v="0"/>
    <x v="122"/>
    <x v="0"/>
    <x v="0"/>
    <x v="0"/>
    <x v="9"/>
    <x v="0"/>
    <x v="46"/>
    <x v="46"/>
    <x v="105"/>
    <x v="1"/>
    <x v="0"/>
    <x v="0"/>
    <x v="0"/>
    <x v="161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9"/>
    <x v="95"/>
    <x v="0"/>
    <x v="0"/>
    <x v="0"/>
    <x v="0"/>
    <x v="0"/>
    <x v="2"/>
  </r>
  <r>
    <x v="1"/>
    <x v="223"/>
    <x v="0"/>
    <x v="10"/>
    <x v="0"/>
    <x v="0"/>
    <x v="0"/>
    <x v="177"/>
    <x v="183"/>
    <x v="0"/>
    <x v="0"/>
    <x v="0"/>
    <x v="5"/>
    <x v="3"/>
    <x v="0"/>
    <x v="177"/>
    <x v="3"/>
    <x v="0"/>
    <x v="0"/>
    <x v="0"/>
    <x v="177"/>
    <x v="183"/>
    <x v="0"/>
    <x v="1"/>
    <x v="0"/>
    <x v="0"/>
    <x v="0"/>
    <x v="0"/>
    <x v="1"/>
    <x v="1"/>
    <x v="0"/>
    <x v="105"/>
    <x v="177"/>
    <x v="0"/>
    <x v="177"/>
    <x v="177"/>
    <x v="0"/>
    <x v="0"/>
    <x v="184"/>
    <x v="2"/>
    <x v="0"/>
    <x v="2"/>
    <x v="0"/>
    <x v="0"/>
    <x v="5"/>
    <x v="0"/>
    <x v="0"/>
    <x v="0"/>
    <x v="0"/>
    <x v="177"/>
    <x v="0"/>
    <x v="2"/>
    <x v="177"/>
    <x v="2"/>
    <x v="0"/>
    <x v="133"/>
    <x v="1"/>
    <x v="123"/>
    <x v="0"/>
    <x v="184"/>
    <x v="0"/>
    <x v="3"/>
    <x v="4"/>
    <x v="3"/>
    <x v="18"/>
    <x v="223"/>
    <x v="223"/>
    <x v="0"/>
    <x v="0"/>
    <x v="0"/>
    <x v="177"/>
    <x v="0"/>
    <x v="0"/>
    <x v="0"/>
    <x v="0"/>
    <x v="123"/>
    <x v="0"/>
    <x v="0"/>
    <x v="0"/>
    <x v="9"/>
    <x v="0"/>
    <x v="46"/>
    <x v="46"/>
    <x v="105"/>
    <x v="1"/>
    <x v="0"/>
    <x v="0"/>
    <x v="0"/>
    <x v="161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9"/>
    <x v="95"/>
    <x v="0"/>
    <x v="0"/>
    <x v="0"/>
    <x v="0"/>
    <x v="0"/>
    <x v="2"/>
  </r>
  <r>
    <x v="1"/>
    <x v="224"/>
    <x v="0"/>
    <x v="10"/>
    <x v="0"/>
    <x v="0"/>
    <x v="0"/>
    <x v="178"/>
    <x v="184"/>
    <x v="0"/>
    <x v="0"/>
    <x v="0"/>
    <x v="5"/>
    <x v="3"/>
    <x v="0"/>
    <x v="178"/>
    <x v="3"/>
    <x v="0"/>
    <x v="0"/>
    <x v="0"/>
    <x v="178"/>
    <x v="184"/>
    <x v="0"/>
    <x v="1"/>
    <x v="0"/>
    <x v="0"/>
    <x v="0"/>
    <x v="3"/>
    <x v="1"/>
    <x v="1"/>
    <x v="0"/>
    <x v="106"/>
    <x v="178"/>
    <x v="0"/>
    <x v="178"/>
    <x v="178"/>
    <x v="11"/>
    <x v="0"/>
    <x v="185"/>
    <x v="0"/>
    <x v="0"/>
    <x v="0"/>
    <x v="0"/>
    <x v="0"/>
    <x v="5"/>
    <x v="0"/>
    <x v="0"/>
    <x v="0"/>
    <x v="0"/>
    <x v="178"/>
    <x v="0"/>
    <x v="0"/>
    <x v="178"/>
    <x v="2"/>
    <x v="0"/>
    <x v="134"/>
    <x v="1"/>
    <x v="124"/>
    <x v="11"/>
    <x v="185"/>
    <x v="0"/>
    <x v="3"/>
    <x v="2"/>
    <x v="3"/>
    <x v="18"/>
    <x v="224"/>
    <x v="224"/>
    <x v="0"/>
    <x v="0"/>
    <x v="0"/>
    <x v="178"/>
    <x v="0"/>
    <x v="0"/>
    <x v="0"/>
    <x v="0"/>
    <x v="124"/>
    <x v="0"/>
    <x v="0"/>
    <x v="0"/>
    <x v="9"/>
    <x v="0"/>
    <x v="47"/>
    <x v="47"/>
    <x v="106"/>
    <x v="1"/>
    <x v="0"/>
    <x v="0"/>
    <x v="0"/>
    <x v="162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0"/>
    <x v="96"/>
    <x v="0"/>
    <x v="0"/>
    <x v="0"/>
    <x v="0"/>
    <x v="0"/>
    <x v="2"/>
  </r>
  <r>
    <x v="1"/>
    <x v="225"/>
    <x v="0"/>
    <x v="10"/>
    <x v="0"/>
    <x v="0"/>
    <x v="0"/>
    <x v="179"/>
    <x v="185"/>
    <x v="0"/>
    <x v="0"/>
    <x v="0"/>
    <x v="5"/>
    <x v="3"/>
    <x v="0"/>
    <x v="179"/>
    <x v="3"/>
    <x v="0"/>
    <x v="0"/>
    <x v="0"/>
    <x v="179"/>
    <x v="185"/>
    <x v="0"/>
    <x v="1"/>
    <x v="0"/>
    <x v="0"/>
    <x v="0"/>
    <x v="3"/>
    <x v="1"/>
    <x v="1"/>
    <x v="0"/>
    <x v="106"/>
    <x v="179"/>
    <x v="0"/>
    <x v="179"/>
    <x v="179"/>
    <x v="0"/>
    <x v="0"/>
    <x v="186"/>
    <x v="2"/>
    <x v="0"/>
    <x v="2"/>
    <x v="0"/>
    <x v="0"/>
    <x v="5"/>
    <x v="0"/>
    <x v="0"/>
    <x v="0"/>
    <x v="0"/>
    <x v="179"/>
    <x v="0"/>
    <x v="2"/>
    <x v="179"/>
    <x v="2"/>
    <x v="0"/>
    <x v="135"/>
    <x v="1"/>
    <x v="125"/>
    <x v="0"/>
    <x v="186"/>
    <x v="0"/>
    <x v="3"/>
    <x v="4"/>
    <x v="3"/>
    <x v="18"/>
    <x v="225"/>
    <x v="225"/>
    <x v="0"/>
    <x v="0"/>
    <x v="0"/>
    <x v="179"/>
    <x v="0"/>
    <x v="0"/>
    <x v="0"/>
    <x v="0"/>
    <x v="125"/>
    <x v="0"/>
    <x v="0"/>
    <x v="0"/>
    <x v="9"/>
    <x v="0"/>
    <x v="47"/>
    <x v="47"/>
    <x v="106"/>
    <x v="1"/>
    <x v="0"/>
    <x v="0"/>
    <x v="0"/>
    <x v="162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0"/>
    <x v="96"/>
    <x v="0"/>
    <x v="0"/>
    <x v="0"/>
    <x v="0"/>
    <x v="0"/>
    <x v="2"/>
  </r>
  <r>
    <x v="1"/>
    <x v="226"/>
    <x v="0"/>
    <x v="10"/>
    <x v="0"/>
    <x v="0"/>
    <x v="0"/>
    <x v="180"/>
    <x v="186"/>
    <x v="0"/>
    <x v="0"/>
    <x v="0"/>
    <x v="5"/>
    <x v="3"/>
    <x v="0"/>
    <x v="180"/>
    <x v="3"/>
    <x v="0"/>
    <x v="0"/>
    <x v="0"/>
    <x v="180"/>
    <x v="186"/>
    <x v="0"/>
    <x v="1"/>
    <x v="0"/>
    <x v="0"/>
    <x v="0"/>
    <x v="3"/>
    <x v="1"/>
    <x v="1"/>
    <x v="0"/>
    <x v="107"/>
    <x v="180"/>
    <x v="0"/>
    <x v="180"/>
    <x v="180"/>
    <x v="11"/>
    <x v="0"/>
    <x v="187"/>
    <x v="0"/>
    <x v="0"/>
    <x v="0"/>
    <x v="0"/>
    <x v="0"/>
    <x v="5"/>
    <x v="0"/>
    <x v="0"/>
    <x v="0"/>
    <x v="0"/>
    <x v="180"/>
    <x v="0"/>
    <x v="0"/>
    <x v="180"/>
    <x v="2"/>
    <x v="0"/>
    <x v="136"/>
    <x v="1"/>
    <x v="126"/>
    <x v="11"/>
    <x v="187"/>
    <x v="0"/>
    <x v="3"/>
    <x v="2"/>
    <x v="3"/>
    <x v="18"/>
    <x v="226"/>
    <x v="226"/>
    <x v="0"/>
    <x v="0"/>
    <x v="0"/>
    <x v="180"/>
    <x v="0"/>
    <x v="0"/>
    <x v="0"/>
    <x v="0"/>
    <x v="126"/>
    <x v="0"/>
    <x v="0"/>
    <x v="0"/>
    <x v="9"/>
    <x v="0"/>
    <x v="48"/>
    <x v="48"/>
    <x v="107"/>
    <x v="1"/>
    <x v="0"/>
    <x v="0"/>
    <x v="0"/>
    <x v="163"/>
    <x v="1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1"/>
    <x v="97"/>
    <x v="0"/>
    <x v="0"/>
    <x v="0"/>
    <x v="0"/>
    <x v="0"/>
    <x v="2"/>
  </r>
  <r>
    <x v="1"/>
    <x v="227"/>
    <x v="0"/>
    <x v="10"/>
    <x v="0"/>
    <x v="0"/>
    <x v="0"/>
    <x v="181"/>
    <x v="187"/>
    <x v="0"/>
    <x v="0"/>
    <x v="0"/>
    <x v="5"/>
    <x v="3"/>
    <x v="0"/>
    <x v="181"/>
    <x v="3"/>
    <x v="0"/>
    <x v="0"/>
    <x v="0"/>
    <x v="181"/>
    <x v="187"/>
    <x v="0"/>
    <x v="1"/>
    <x v="0"/>
    <x v="0"/>
    <x v="0"/>
    <x v="3"/>
    <x v="1"/>
    <x v="1"/>
    <x v="0"/>
    <x v="107"/>
    <x v="181"/>
    <x v="0"/>
    <x v="181"/>
    <x v="181"/>
    <x v="0"/>
    <x v="0"/>
    <x v="188"/>
    <x v="2"/>
    <x v="0"/>
    <x v="2"/>
    <x v="0"/>
    <x v="0"/>
    <x v="5"/>
    <x v="0"/>
    <x v="0"/>
    <x v="0"/>
    <x v="0"/>
    <x v="181"/>
    <x v="0"/>
    <x v="2"/>
    <x v="181"/>
    <x v="2"/>
    <x v="0"/>
    <x v="137"/>
    <x v="1"/>
    <x v="127"/>
    <x v="0"/>
    <x v="188"/>
    <x v="0"/>
    <x v="3"/>
    <x v="4"/>
    <x v="3"/>
    <x v="18"/>
    <x v="227"/>
    <x v="227"/>
    <x v="0"/>
    <x v="0"/>
    <x v="0"/>
    <x v="181"/>
    <x v="0"/>
    <x v="0"/>
    <x v="0"/>
    <x v="0"/>
    <x v="127"/>
    <x v="0"/>
    <x v="0"/>
    <x v="0"/>
    <x v="9"/>
    <x v="0"/>
    <x v="48"/>
    <x v="48"/>
    <x v="107"/>
    <x v="1"/>
    <x v="0"/>
    <x v="0"/>
    <x v="0"/>
    <x v="163"/>
    <x v="1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1"/>
    <x v="97"/>
    <x v="0"/>
    <x v="0"/>
    <x v="0"/>
    <x v="0"/>
    <x v="0"/>
    <x v="2"/>
  </r>
  <r>
    <x v="1"/>
    <x v="228"/>
    <x v="0"/>
    <x v="10"/>
    <x v="0"/>
    <x v="0"/>
    <x v="0"/>
    <x v="182"/>
    <x v="188"/>
    <x v="0"/>
    <x v="0"/>
    <x v="0"/>
    <x v="4"/>
    <x v="3"/>
    <x v="0"/>
    <x v="182"/>
    <x v="2"/>
    <x v="0"/>
    <x v="0"/>
    <x v="0"/>
    <x v="182"/>
    <x v="188"/>
    <x v="0"/>
    <x v="1"/>
    <x v="0"/>
    <x v="0"/>
    <x v="0"/>
    <x v="0"/>
    <x v="1"/>
    <x v="1"/>
    <x v="0"/>
    <x v="108"/>
    <x v="182"/>
    <x v="0"/>
    <x v="182"/>
    <x v="182"/>
    <x v="50"/>
    <x v="0"/>
    <x v="189"/>
    <x v="0"/>
    <x v="0"/>
    <x v="0"/>
    <x v="0"/>
    <x v="0"/>
    <x v="4"/>
    <x v="0"/>
    <x v="0"/>
    <x v="0"/>
    <x v="0"/>
    <x v="182"/>
    <x v="0"/>
    <x v="0"/>
    <x v="182"/>
    <x v="2"/>
    <x v="0"/>
    <x v="138"/>
    <x v="1"/>
    <x v="128"/>
    <x v="50"/>
    <x v="189"/>
    <x v="0"/>
    <x v="2"/>
    <x v="2"/>
    <x v="0"/>
    <x v="18"/>
    <x v="228"/>
    <x v="228"/>
    <x v="0"/>
    <x v="0"/>
    <x v="0"/>
    <x v="182"/>
    <x v="0"/>
    <x v="0"/>
    <x v="0"/>
    <x v="0"/>
    <x v="128"/>
    <x v="0"/>
    <x v="0"/>
    <x v="0"/>
    <x v="9"/>
    <x v="0"/>
    <x v="49"/>
    <x v="49"/>
    <x v="108"/>
    <x v="1"/>
    <x v="0"/>
    <x v="0"/>
    <x v="0"/>
    <x v="164"/>
    <x v="1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2"/>
    <x v="98"/>
    <x v="0"/>
    <x v="0"/>
    <x v="0"/>
    <x v="0"/>
    <x v="0"/>
    <x v="2"/>
  </r>
  <r>
    <x v="1"/>
    <x v="229"/>
    <x v="0"/>
    <x v="10"/>
    <x v="0"/>
    <x v="0"/>
    <x v="0"/>
    <x v="183"/>
    <x v="189"/>
    <x v="0"/>
    <x v="0"/>
    <x v="0"/>
    <x v="4"/>
    <x v="3"/>
    <x v="0"/>
    <x v="183"/>
    <x v="2"/>
    <x v="0"/>
    <x v="0"/>
    <x v="0"/>
    <x v="183"/>
    <x v="189"/>
    <x v="0"/>
    <x v="1"/>
    <x v="0"/>
    <x v="0"/>
    <x v="0"/>
    <x v="0"/>
    <x v="1"/>
    <x v="1"/>
    <x v="0"/>
    <x v="108"/>
    <x v="183"/>
    <x v="0"/>
    <x v="183"/>
    <x v="183"/>
    <x v="0"/>
    <x v="0"/>
    <x v="190"/>
    <x v="2"/>
    <x v="0"/>
    <x v="2"/>
    <x v="0"/>
    <x v="0"/>
    <x v="4"/>
    <x v="0"/>
    <x v="0"/>
    <x v="0"/>
    <x v="0"/>
    <x v="183"/>
    <x v="0"/>
    <x v="2"/>
    <x v="183"/>
    <x v="2"/>
    <x v="0"/>
    <x v="139"/>
    <x v="1"/>
    <x v="129"/>
    <x v="0"/>
    <x v="190"/>
    <x v="0"/>
    <x v="2"/>
    <x v="3"/>
    <x v="0"/>
    <x v="18"/>
    <x v="229"/>
    <x v="229"/>
    <x v="0"/>
    <x v="0"/>
    <x v="0"/>
    <x v="183"/>
    <x v="0"/>
    <x v="0"/>
    <x v="0"/>
    <x v="0"/>
    <x v="129"/>
    <x v="0"/>
    <x v="0"/>
    <x v="0"/>
    <x v="9"/>
    <x v="0"/>
    <x v="49"/>
    <x v="49"/>
    <x v="108"/>
    <x v="1"/>
    <x v="0"/>
    <x v="0"/>
    <x v="0"/>
    <x v="164"/>
    <x v="12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2"/>
    <x v="98"/>
    <x v="0"/>
    <x v="0"/>
    <x v="0"/>
    <x v="0"/>
    <x v="0"/>
    <x v="2"/>
  </r>
  <r>
    <x v="1"/>
    <x v="230"/>
    <x v="0"/>
    <x v="8"/>
    <x v="0"/>
    <x v="0"/>
    <x v="0"/>
    <x v="59"/>
    <x v="122"/>
    <x v="0"/>
    <x v="0"/>
    <x v="0"/>
    <x v="5"/>
    <x v="3"/>
    <x v="0"/>
    <x v="59"/>
    <x v="3"/>
    <x v="0"/>
    <x v="0"/>
    <x v="0"/>
    <x v="59"/>
    <x v="122"/>
    <x v="0"/>
    <x v="1"/>
    <x v="0"/>
    <x v="0"/>
    <x v="0"/>
    <x v="0"/>
    <x v="1"/>
    <x v="1"/>
    <x v="0"/>
    <x v="109"/>
    <x v="59"/>
    <x v="0"/>
    <x v="59"/>
    <x v="59"/>
    <x v="0"/>
    <x v="0"/>
    <x v="123"/>
    <x v="8"/>
    <x v="0"/>
    <x v="8"/>
    <x v="0"/>
    <x v="0"/>
    <x v="5"/>
    <x v="0"/>
    <x v="0"/>
    <x v="0"/>
    <x v="0"/>
    <x v="59"/>
    <x v="0"/>
    <x v="8"/>
    <x v="59"/>
    <x v="2"/>
    <x v="0"/>
    <x v="80"/>
    <x v="1"/>
    <x v="42"/>
    <x v="0"/>
    <x v="123"/>
    <x v="0"/>
    <x v="3"/>
    <x v="4"/>
    <x v="3"/>
    <x v="18"/>
    <x v="230"/>
    <x v="230"/>
    <x v="0"/>
    <x v="0"/>
    <x v="0"/>
    <x v="59"/>
    <x v="0"/>
    <x v="0"/>
    <x v="0"/>
    <x v="0"/>
    <x v="42"/>
    <x v="0"/>
    <x v="0"/>
    <x v="0"/>
    <x v="7"/>
    <x v="0"/>
    <x v="50"/>
    <x v="50"/>
    <x v="109"/>
    <x v="1"/>
    <x v="0"/>
    <x v="0"/>
    <x v="0"/>
    <x v="165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3"/>
    <x v="99"/>
    <x v="0"/>
    <x v="0"/>
    <x v="0"/>
    <x v="0"/>
    <x v="0"/>
    <x v="40"/>
  </r>
  <r>
    <x v="1"/>
    <x v="231"/>
    <x v="0"/>
    <x v="10"/>
    <x v="0"/>
    <x v="0"/>
    <x v="0"/>
    <x v="184"/>
    <x v="190"/>
    <x v="0"/>
    <x v="0"/>
    <x v="0"/>
    <x v="4"/>
    <x v="3"/>
    <x v="0"/>
    <x v="184"/>
    <x v="2"/>
    <x v="0"/>
    <x v="0"/>
    <x v="0"/>
    <x v="184"/>
    <x v="190"/>
    <x v="0"/>
    <x v="1"/>
    <x v="0"/>
    <x v="0"/>
    <x v="0"/>
    <x v="0"/>
    <x v="1"/>
    <x v="1"/>
    <x v="0"/>
    <x v="110"/>
    <x v="184"/>
    <x v="0"/>
    <x v="184"/>
    <x v="184"/>
    <x v="11"/>
    <x v="0"/>
    <x v="191"/>
    <x v="0"/>
    <x v="0"/>
    <x v="0"/>
    <x v="0"/>
    <x v="0"/>
    <x v="4"/>
    <x v="0"/>
    <x v="0"/>
    <x v="0"/>
    <x v="0"/>
    <x v="184"/>
    <x v="0"/>
    <x v="0"/>
    <x v="184"/>
    <x v="2"/>
    <x v="0"/>
    <x v="140"/>
    <x v="1"/>
    <x v="130"/>
    <x v="11"/>
    <x v="191"/>
    <x v="0"/>
    <x v="2"/>
    <x v="2"/>
    <x v="0"/>
    <x v="18"/>
    <x v="231"/>
    <x v="231"/>
    <x v="0"/>
    <x v="0"/>
    <x v="0"/>
    <x v="184"/>
    <x v="0"/>
    <x v="0"/>
    <x v="0"/>
    <x v="0"/>
    <x v="130"/>
    <x v="0"/>
    <x v="0"/>
    <x v="0"/>
    <x v="9"/>
    <x v="0"/>
    <x v="34"/>
    <x v="34"/>
    <x v="110"/>
    <x v="1"/>
    <x v="0"/>
    <x v="0"/>
    <x v="0"/>
    <x v="166"/>
    <x v="13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4"/>
    <x v="100"/>
    <x v="0"/>
    <x v="0"/>
    <x v="0"/>
    <x v="0"/>
    <x v="0"/>
    <x v="2"/>
  </r>
  <r>
    <x v="1"/>
    <x v="232"/>
    <x v="0"/>
    <x v="10"/>
    <x v="0"/>
    <x v="0"/>
    <x v="0"/>
    <x v="185"/>
    <x v="191"/>
    <x v="0"/>
    <x v="0"/>
    <x v="0"/>
    <x v="4"/>
    <x v="3"/>
    <x v="0"/>
    <x v="185"/>
    <x v="2"/>
    <x v="0"/>
    <x v="0"/>
    <x v="0"/>
    <x v="185"/>
    <x v="191"/>
    <x v="0"/>
    <x v="1"/>
    <x v="0"/>
    <x v="0"/>
    <x v="0"/>
    <x v="0"/>
    <x v="1"/>
    <x v="1"/>
    <x v="0"/>
    <x v="110"/>
    <x v="185"/>
    <x v="0"/>
    <x v="185"/>
    <x v="185"/>
    <x v="0"/>
    <x v="0"/>
    <x v="192"/>
    <x v="2"/>
    <x v="0"/>
    <x v="2"/>
    <x v="0"/>
    <x v="0"/>
    <x v="4"/>
    <x v="0"/>
    <x v="0"/>
    <x v="0"/>
    <x v="0"/>
    <x v="185"/>
    <x v="0"/>
    <x v="2"/>
    <x v="185"/>
    <x v="2"/>
    <x v="0"/>
    <x v="141"/>
    <x v="1"/>
    <x v="131"/>
    <x v="0"/>
    <x v="192"/>
    <x v="0"/>
    <x v="2"/>
    <x v="3"/>
    <x v="0"/>
    <x v="18"/>
    <x v="232"/>
    <x v="232"/>
    <x v="0"/>
    <x v="0"/>
    <x v="0"/>
    <x v="185"/>
    <x v="0"/>
    <x v="0"/>
    <x v="0"/>
    <x v="0"/>
    <x v="131"/>
    <x v="0"/>
    <x v="0"/>
    <x v="0"/>
    <x v="9"/>
    <x v="0"/>
    <x v="34"/>
    <x v="34"/>
    <x v="110"/>
    <x v="1"/>
    <x v="0"/>
    <x v="0"/>
    <x v="0"/>
    <x v="166"/>
    <x v="13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4"/>
    <x v="100"/>
    <x v="0"/>
    <x v="0"/>
    <x v="0"/>
    <x v="0"/>
    <x v="0"/>
    <x v="2"/>
  </r>
  <r>
    <x v="1"/>
    <x v="233"/>
    <x v="0"/>
    <x v="10"/>
    <x v="0"/>
    <x v="0"/>
    <x v="0"/>
    <x v="186"/>
    <x v="192"/>
    <x v="0"/>
    <x v="0"/>
    <x v="0"/>
    <x v="4"/>
    <x v="3"/>
    <x v="0"/>
    <x v="186"/>
    <x v="2"/>
    <x v="0"/>
    <x v="0"/>
    <x v="0"/>
    <x v="186"/>
    <x v="192"/>
    <x v="0"/>
    <x v="1"/>
    <x v="0"/>
    <x v="0"/>
    <x v="0"/>
    <x v="0"/>
    <x v="1"/>
    <x v="1"/>
    <x v="0"/>
    <x v="111"/>
    <x v="186"/>
    <x v="0"/>
    <x v="186"/>
    <x v="186"/>
    <x v="51"/>
    <x v="0"/>
    <x v="193"/>
    <x v="0"/>
    <x v="0"/>
    <x v="0"/>
    <x v="0"/>
    <x v="0"/>
    <x v="4"/>
    <x v="0"/>
    <x v="0"/>
    <x v="0"/>
    <x v="0"/>
    <x v="186"/>
    <x v="0"/>
    <x v="0"/>
    <x v="186"/>
    <x v="2"/>
    <x v="0"/>
    <x v="142"/>
    <x v="1"/>
    <x v="132"/>
    <x v="51"/>
    <x v="193"/>
    <x v="0"/>
    <x v="2"/>
    <x v="2"/>
    <x v="0"/>
    <x v="18"/>
    <x v="233"/>
    <x v="233"/>
    <x v="0"/>
    <x v="0"/>
    <x v="0"/>
    <x v="186"/>
    <x v="0"/>
    <x v="0"/>
    <x v="0"/>
    <x v="0"/>
    <x v="132"/>
    <x v="0"/>
    <x v="0"/>
    <x v="0"/>
    <x v="9"/>
    <x v="0"/>
    <x v="7"/>
    <x v="7"/>
    <x v="111"/>
    <x v="1"/>
    <x v="0"/>
    <x v="0"/>
    <x v="0"/>
    <x v="167"/>
    <x v="13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5"/>
    <x v="101"/>
    <x v="0"/>
    <x v="0"/>
    <x v="0"/>
    <x v="0"/>
    <x v="0"/>
    <x v="2"/>
  </r>
  <r>
    <x v="1"/>
    <x v="234"/>
    <x v="0"/>
    <x v="10"/>
    <x v="0"/>
    <x v="0"/>
    <x v="0"/>
    <x v="187"/>
    <x v="193"/>
    <x v="0"/>
    <x v="0"/>
    <x v="0"/>
    <x v="4"/>
    <x v="3"/>
    <x v="0"/>
    <x v="187"/>
    <x v="2"/>
    <x v="0"/>
    <x v="0"/>
    <x v="0"/>
    <x v="187"/>
    <x v="193"/>
    <x v="0"/>
    <x v="1"/>
    <x v="0"/>
    <x v="0"/>
    <x v="0"/>
    <x v="0"/>
    <x v="1"/>
    <x v="1"/>
    <x v="0"/>
    <x v="111"/>
    <x v="187"/>
    <x v="0"/>
    <x v="187"/>
    <x v="187"/>
    <x v="0"/>
    <x v="0"/>
    <x v="194"/>
    <x v="2"/>
    <x v="0"/>
    <x v="2"/>
    <x v="0"/>
    <x v="0"/>
    <x v="4"/>
    <x v="0"/>
    <x v="0"/>
    <x v="0"/>
    <x v="0"/>
    <x v="187"/>
    <x v="0"/>
    <x v="2"/>
    <x v="187"/>
    <x v="2"/>
    <x v="0"/>
    <x v="143"/>
    <x v="1"/>
    <x v="133"/>
    <x v="0"/>
    <x v="194"/>
    <x v="0"/>
    <x v="2"/>
    <x v="3"/>
    <x v="0"/>
    <x v="18"/>
    <x v="234"/>
    <x v="234"/>
    <x v="0"/>
    <x v="0"/>
    <x v="0"/>
    <x v="187"/>
    <x v="0"/>
    <x v="0"/>
    <x v="0"/>
    <x v="0"/>
    <x v="133"/>
    <x v="0"/>
    <x v="0"/>
    <x v="0"/>
    <x v="9"/>
    <x v="0"/>
    <x v="7"/>
    <x v="7"/>
    <x v="111"/>
    <x v="1"/>
    <x v="0"/>
    <x v="0"/>
    <x v="0"/>
    <x v="167"/>
    <x v="13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5"/>
    <x v="101"/>
    <x v="0"/>
    <x v="0"/>
    <x v="0"/>
    <x v="0"/>
    <x v="0"/>
    <x v="2"/>
  </r>
  <r>
    <x v="1"/>
    <x v="235"/>
    <x v="0"/>
    <x v="10"/>
    <x v="0"/>
    <x v="0"/>
    <x v="0"/>
    <x v="188"/>
    <x v="194"/>
    <x v="0"/>
    <x v="0"/>
    <x v="0"/>
    <x v="4"/>
    <x v="3"/>
    <x v="0"/>
    <x v="188"/>
    <x v="2"/>
    <x v="0"/>
    <x v="0"/>
    <x v="0"/>
    <x v="188"/>
    <x v="194"/>
    <x v="0"/>
    <x v="1"/>
    <x v="0"/>
    <x v="0"/>
    <x v="0"/>
    <x v="0"/>
    <x v="1"/>
    <x v="1"/>
    <x v="0"/>
    <x v="112"/>
    <x v="188"/>
    <x v="0"/>
    <x v="188"/>
    <x v="188"/>
    <x v="52"/>
    <x v="0"/>
    <x v="195"/>
    <x v="0"/>
    <x v="0"/>
    <x v="0"/>
    <x v="0"/>
    <x v="0"/>
    <x v="4"/>
    <x v="0"/>
    <x v="0"/>
    <x v="0"/>
    <x v="0"/>
    <x v="188"/>
    <x v="0"/>
    <x v="0"/>
    <x v="188"/>
    <x v="2"/>
    <x v="0"/>
    <x v="144"/>
    <x v="1"/>
    <x v="134"/>
    <x v="52"/>
    <x v="195"/>
    <x v="0"/>
    <x v="2"/>
    <x v="2"/>
    <x v="0"/>
    <x v="18"/>
    <x v="235"/>
    <x v="235"/>
    <x v="0"/>
    <x v="0"/>
    <x v="0"/>
    <x v="188"/>
    <x v="0"/>
    <x v="0"/>
    <x v="0"/>
    <x v="0"/>
    <x v="134"/>
    <x v="0"/>
    <x v="0"/>
    <x v="0"/>
    <x v="9"/>
    <x v="0"/>
    <x v="16"/>
    <x v="16"/>
    <x v="112"/>
    <x v="1"/>
    <x v="0"/>
    <x v="0"/>
    <x v="0"/>
    <x v="168"/>
    <x v="13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6"/>
    <x v="102"/>
    <x v="0"/>
    <x v="0"/>
    <x v="0"/>
    <x v="0"/>
    <x v="0"/>
    <x v="2"/>
  </r>
  <r>
    <x v="1"/>
    <x v="236"/>
    <x v="0"/>
    <x v="10"/>
    <x v="0"/>
    <x v="0"/>
    <x v="0"/>
    <x v="189"/>
    <x v="195"/>
    <x v="0"/>
    <x v="0"/>
    <x v="0"/>
    <x v="4"/>
    <x v="3"/>
    <x v="0"/>
    <x v="189"/>
    <x v="2"/>
    <x v="0"/>
    <x v="0"/>
    <x v="0"/>
    <x v="189"/>
    <x v="195"/>
    <x v="0"/>
    <x v="1"/>
    <x v="0"/>
    <x v="0"/>
    <x v="0"/>
    <x v="0"/>
    <x v="1"/>
    <x v="1"/>
    <x v="0"/>
    <x v="112"/>
    <x v="189"/>
    <x v="0"/>
    <x v="189"/>
    <x v="189"/>
    <x v="0"/>
    <x v="0"/>
    <x v="196"/>
    <x v="2"/>
    <x v="0"/>
    <x v="2"/>
    <x v="0"/>
    <x v="0"/>
    <x v="4"/>
    <x v="0"/>
    <x v="0"/>
    <x v="0"/>
    <x v="0"/>
    <x v="189"/>
    <x v="0"/>
    <x v="2"/>
    <x v="189"/>
    <x v="2"/>
    <x v="0"/>
    <x v="145"/>
    <x v="1"/>
    <x v="135"/>
    <x v="0"/>
    <x v="196"/>
    <x v="0"/>
    <x v="2"/>
    <x v="3"/>
    <x v="0"/>
    <x v="18"/>
    <x v="236"/>
    <x v="236"/>
    <x v="0"/>
    <x v="0"/>
    <x v="0"/>
    <x v="189"/>
    <x v="0"/>
    <x v="0"/>
    <x v="0"/>
    <x v="0"/>
    <x v="135"/>
    <x v="0"/>
    <x v="0"/>
    <x v="0"/>
    <x v="9"/>
    <x v="0"/>
    <x v="16"/>
    <x v="16"/>
    <x v="112"/>
    <x v="1"/>
    <x v="0"/>
    <x v="0"/>
    <x v="0"/>
    <x v="168"/>
    <x v="13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6"/>
    <x v="102"/>
    <x v="0"/>
    <x v="0"/>
    <x v="0"/>
    <x v="0"/>
    <x v="0"/>
    <x v="2"/>
  </r>
  <r>
    <x v="1"/>
    <x v="237"/>
    <x v="2"/>
    <x v="10"/>
    <x v="0"/>
    <x v="0"/>
    <x v="0"/>
    <x v="190"/>
    <x v="196"/>
    <x v="0"/>
    <x v="0"/>
    <x v="0"/>
    <x v="36"/>
    <x v="1"/>
    <x v="0"/>
    <x v="190"/>
    <x v="5"/>
    <x v="0"/>
    <x v="0"/>
    <x v="0"/>
    <x v="190"/>
    <x v="196"/>
    <x v="0"/>
    <x v="1"/>
    <x v="0"/>
    <x v="0"/>
    <x v="0"/>
    <x v="3"/>
    <x v="1"/>
    <x v="1"/>
    <x v="0"/>
    <x v="113"/>
    <x v="190"/>
    <x v="0"/>
    <x v="190"/>
    <x v="190"/>
    <x v="53"/>
    <x v="0"/>
    <x v="197"/>
    <x v="0"/>
    <x v="0"/>
    <x v="0"/>
    <x v="0"/>
    <x v="0"/>
    <x v="36"/>
    <x v="0"/>
    <x v="0"/>
    <x v="0"/>
    <x v="0"/>
    <x v="190"/>
    <x v="0"/>
    <x v="0"/>
    <x v="190"/>
    <x v="2"/>
    <x v="0"/>
    <x v="146"/>
    <x v="1"/>
    <x v="136"/>
    <x v="53"/>
    <x v="197"/>
    <x v="0"/>
    <x v="5"/>
    <x v="2"/>
    <x v="3"/>
    <x v="18"/>
    <x v="237"/>
    <x v="237"/>
    <x v="0"/>
    <x v="0"/>
    <x v="0"/>
    <x v="190"/>
    <x v="0"/>
    <x v="0"/>
    <x v="0"/>
    <x v="0"/>
    <x v="136"/>
    <x v="0"/>
    <x v="0"/>
    <x v="0"/>
    <x v="9"/>
    <x v="0"/>
    <x v="51"/>
    <x v="51"/>
    <x v="113"/>
    <x v="1"/>
    <x v="0"/>
    <x v="0"/>
    <x v="0"/>
    <x v="169"/>
    <x v="136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117"/>
    <x v="103"/>
    <x v="0"/>
    <x v="0"/>
    <x v="0"/>
    <x v="0"/>
    <x v="0"/>
    <x v="41"/>
  </r>
  <r>
    <x v="1"/>
    <x v="238"/>
    <x v="2"/>
    <x v="10"/>
    <x v="0"/>
    <x v="0"/>
    <x v="0"/>
    <x v="34"/>
    <x v="34"/>
    <x v="0"/>
    <x v="0"/>
    <x v="0"/>
    <x v="36"/>
    <x v="1"/>
    <x v="0"/>
    <x v="34"/>
    <x v="5"/>
    <x v="0"/>
    <x v="0"/>
    <x v="0"/>
    <x v="34"/>
    <x v="34"/>
    <x v="0"/>
    <x v="1"/>
    <x v="0"/>
    <x v="0"/>
    <x v="0"/>
    <x v="0"/>
    <x v="1"/>
    <x v="1"/>
    <x v="0"/>
    <x v="113"/>
    <x v="34"/>
    <x v="0"/>
    <x v="34"/>
    <x v="34"/>
    <x v="0"/>
    <x v="0"/>
    <x v="34"/>
    <x v="2"/>
    <x v="0"/>
    <x v="2"/>
    <x v="0"/>
    <x v="0"/>
    <x v="36"/>
    <x v="0"/>
    <x v="0"/>
    <x v="0"/>
    <x v="0"/>
    <x v="34"/>
    <x v="0"/>
    <x v="2"/>
    <x v="34"/>
    <x v="2"/>
    <x v="0"/>
    <x v="25"/>
    <x v="1"/>
    <x v="28"/>
    <x v="0"/>
    <x v="34"/>
    <x v="0"/>
    <x v="5"/>
    <x v="5"/>
    <x v="3"/>
    <x v="18"/>
    <x v="238"/>
    <x v="238"/>
    <x v="0"/>
    <x v="0"/>
    <x v="0"/>
    <x v="34"/>
    <x v="0"/>
    <x v="0"/>
    <x v="0"/>
    <x v="0"/>
    <x v="28"/>
    <x v="0"/>
    <x v="0"/>
    <x v="0"/>
    <x v="9"/>
    <x v="0"/>
    <x v="51"/>
    <x v="51"/>
    <x v="113"/>
    <x v="1"/>
    <x v="0"/>
    <x v="0"/>
    <x v="0"/>
    <x v="169"/>
    <x v="28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117"/>
    <x v="103"/>
    <x v="0"/>
    <x v="0"/>
    <x v="0"/>
    <x v="0"/>
    <x v="0"/>
    <x v="41"/>
  </r>
  <r>
    <x v="1"/>
    <x v="239"/>
    <x v="2"/>
    <x v="10"/>
    <x v="0"/>
    <x v="0"/>
    <x v="0"/>
    <x v="191"/>
    <x v="197"/>
    <x v="0"/>
    <x v="0"/>
    <x v="0"/>
    <x v="36"/>
    <x v="1"/>
    <x v="0"/>
    <x v="191"/>
    <x v="5"/>
    <x v="0"/>
    <x v="0"/>
    <x v="0"/>
    <x v="191"/>
    <x v="197"/>
    <x v="0"/>
    <x v="1"/>
    <x v="0"/>
    <x v="0"/>
    <x v="0"/>
    <x v="3"/>
    <x v="1"/>
    <x v="1"/>
    <x v="0"/>
    <x v="114"/>
    <x v="191"/>
    <x v="0"/>
    <x v="191"/>
    <x v="191"/>
    <x v="54"/>
    <x v="0"/>
    <x v="198"/>
    <x v="0"/>
    <x v="0"/>
    <x v="0"/>
    <x v="0"/>
    <x v="0"/>
    <x v="36"/>
    <x v="0"/>
    <x v="0"/>
    <x v="0"/>
    <x v="0"/>
    <x v="191"/>
    <x v="0"/>
    <x v="0"/>
    <x v="191"/>
    <x v="2"/>
    <x v="0"/>
    <x v="147"/>
    <x v="1"/>
    <x v="137"/>
    <x v="54"/>
    <x v="198"/>
    <x v="0"/>
    <x v="5"/>
    <x v="2"/>
    <x v="3"/>
    <x v="18"/>
    <x v="239"/>
    <x v="239"/>
    <x v="0"/>
    <x v="0"/>
    <x v="0"/>
    <x v="191"/>
    <x v="0"/>
    <x v="0"/>
    <x v="0"/>
    <x v="0"/>
    <x v="137"/>
    <x v="0"/>
    <x v="0"/>
    <x v="0"/>
    <x v="9"/>
    <x v="0"/>
    <x v="9"/>
    <x v="9"/>
    <x v="114"/>
    <x v="1"/>
    <x v="0"/>
    <x v="0"/>
    <x v="0"/>
    <x v="170"/>
    <x v="137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118"/>
    <x v="104"/>
    <x v="0"/>
    <x v="0"/>
    <x v="0"/>
    <x v="0"/>
    <x v="0"/>
    <x v="42"/>
  </r>
  <r>
    <x v="1"/>
    <x v="240"/>
    <x v="2"/>
    <x v="10"/>
    <x v="0"/>
    <x v="0"/>
    <x v="0"/>
    <x v="192"/>
    <x v="198"/>
    <x v="0"/>
    <x v="0"/>
    <x v="0"/>
    <x v="36"/>
    <x v="1"/>
    <x v="0"/>
    <x v="192"/>
    <x v="5"/>
    <x v="0"/>
    <x v="0"/>
    <x v="0"/>
    <x v="192"/>
    <x v="198"/>
    <x v="0"/>
    <x v="1"/>
    <x v="0"/>
    <x v="0"/>
    <x v="0"/>
    <x v="0"/>
    <x v="1"/>
    <x v="1"/>
    <x v="0"/>
    <x v="114"/>
    <x v="192"/>
    <x v="0"/>
    <x v="192"/>
    <x v="192"/>
    <x v="0"/>
    <x v="0"/>
    <x v="199"/>
    <x v="2"/>
    <x v="0"/>
    <x v="2"/>
    <x v="0"/>
    <x v="0"/>
    <x v="36"/>
    <x v="0"/>
    <x v="0"/>
    <x v="0"/>
    <x v="0"/>
    <x v="192"/>
    <x v="0"/>
    <x v="2"/>
    <x v="192"/>
    <x v="2"/>
    <x v="0"/>
    <x v="148"/>
    <x v="1"/>
    <x v="138"/>
    <x v="0"/>
    <x v="199"/>
    <x v="0"/>
    <x v="5"/>
    <x v="5"/>
    <x v="3"/>
    <x v="18"/>
    <x v="240"/>
    <x v="240"/>
    <x v="0"/>
    <x v="0"/>
    <x v="0"/>
    <x v="192"/>
    <x v="0"/>
    <x v="0"/>
    <x v="0"/>
    <x v="0"/>
    <x v="138"/>
    <x v="0"/>
    <x v="0"/>
    <x v="0"/>
    <x v="9"/>
    <x v="0"/>
    <x v="9"/>
    <x v="9"/>
    <x v="114"/>
    <x v="1"/>
    <x v="0"/>
    <x v="0"/>
    <x v="0"/>
    <x v="170"/>
    <x v="138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118"/>
    <x v="104"/>
    <x v="0"/>
    <x v="0"/>
    <x v="0"/>
    <x v="0"/>
    <x v="0"/>
    <x v="42"/>
  </r>
  <r>
    <x v="1"/>
    <x v="241"/>
    <x v="0"/>
    <x v="10"/>
    <x v="0"/>
    <x v="0"/>
    <x v="0"/>
    <x v="193"/>
    <x v="199"/>
    <x v="0"/>
    <x v="0"/>
    <x v="0"/>
    <x v="4"/>
    <x v="3"/>
    <x v="0"/>
    <x v="193"/>
    <x v="2"/>
    <x v="0"/>
    <x v="0"/>
    <x v="0"/>
    <x v="193"/>
    <x v="199"/>
    <x v="0"/>
    <x v="1"/>
    <x v="0"/>
    <x v="0"/>
    <x v="0"/>
    <x v="0"/>
    <x v="1"/>
    <x v="1"/>
    <x v="0"/>
    <x v="115"/>
    <x v="193"/>
    <x v="0"/>
    <x v="193"/>
    <x v="193"/>
    <x v="11"/>
    <x v="0"/>
    <x v="200"/>
    <x v="0"/>
    <x v="0"/>
    <x v="0"/>
    <x v="0"/>
    <x v="0"/>
    <x v="4"/>
    <x v="0"/>
    <x v="0"/>
    <x v="0"/>
    <x v="0"/>
    <x v="193"/>
    <x v="0"/>
    <x v="0"/>
    <x v="193"/>
    <x v="2"/>
    <x v="0"/>
    <x v="149"/>
    <x v="1"/>
    <x v="139"/>
    <x v="11"/>
    <x v="200"/>
    <x v="0"/>
    <x v="2"/>
    <x v="2"/>
    <x v="0"/>
    <x v="18"/>
    <x v="241"/>
    <x v="241"/>
    <x v="0"/>
    <x v="0"/>
    <x v="0"/>
    <x v="193"/>
    <x v="0"/>
    <x v="0"/>
    <x v="0"/>
    <x v="0"/>
    <x v="139"/>
    <x v="0"/>
    <x v="0"/>
    <x v="0"/>
    <x v="9"/>
    <x v="0"/>
    <x v="52"/>
    <x v="52"/>
    <x v="115"/>
    <x v="1"/>
    <x v="0"/>
    <x v="0"/>
    <x v="0"/>
    <x v="171"/>
    <x v="13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9"/>
    <x v="105"/>
    <x v="0"/>
    <x v="0"/>
    <x v="0"/>
    <x v="0"/>
    <x v="0"/>
    <x v="2"/>
  </r>
  <r>
    <x v="1"/>
    <x v="242"/>
    <x v="0"/>
    <x v="10"/>
    <x v="0"/>
    <x v="0"/>
    <x v="0"/>
    <x v="194"/>
    <x v="200"/>
    <x v="0"/>
    <x v="0"/>
    <x v="0"/>
    <x v="4"/>
    <x v="3"/>
    <x v="0"/>
    <x v="194"/>
    <x v="2"/>
    <x v="0"/>
    <x v="0"/>
    <x v="0"/>
    <x v="194"/>
    <x v="200"/>
    <x v="0"/>
    <x v="1"/>
    <x v="0"/>
    <x v="0"/>
    <x v="0"/>
    <x v="0"/>
    <x v="1"/>
    <x v="1"/>
    <x v="0"/>
    <x v="115"/>
    <x v="194"/>
    <x v="0"/>
    <x v="194"/>
    <x v="194"/>
    <x v="0"/>
    <x v="0"/>
    <x v="201"/>
    <x v="2"/>
    <x v="0"/>
    <x v="2"/>
    <x v="0"/>
    <x v="0"/>
    <x v="4"/>
    <x v="0"/>
    <x v="0"/>
    <x v="0"/>
    <x v="0"/>
    <x v="194"/>
    <x v="0"/>
    <x v="2"/>
    <x v="194"/>
    <x v="2"/>
    <x v="0"/>
    <x v="150"/>
    <x v="1"/>
    <x v="140"/>
    <x v="0"/>
    <x v="201"/>
    <x v="0"/>
    <x v="2"/>
    <x v="3"/>
    <x v="0"/>
    <x v="18"/>
    <x v="242"/>
    <x v="242"/>
    <x v="0"/>
    <x v="0"/>
    <x v="0"/>
    <x v="194"/>
    <x v="0"/>
    <x v="0"/>
    <x v="0"/>
    <x v="0"/>
    <x v="140"/>
    <x v="0"/>
    <x v="0"/>
    <x v="0"/>
    <x v="9"/>
    <x v="0"/>
    <x v="52"/>
    <x v="52"/>
    <x v="115"/>
    <x v="1"/>
    <x v="0"/>
    <x v="0"/>
    <x v="0"/>
    <x v="171"/>
    <x v="14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9"/>
    <x v="105"/>
    <x v="0"/>
    <x v="0"/>
    <x v="0"/>
    <x v="0"/>
    <x v="0"/>
    <x v="2"/>
  </r>
  <r>
    <x v="1"/>
    <x v="243"/>
    <x v="0"/>
    <x v="10"/>
    <x v="0"/>
    <x v="0"/>
    <x v="0"/>
    <x v="61"/>
    <x v="137"/>
    <x v="0"/>
    <x v="0"/>
    <x v="0"/>
    <x v="4"/>
    <x v="3"/>
    <x v="0"/>
    <x v="61"/>
    <x v="2"/>
    <x v="0"/>
    <x v="0"/>
    <x v="0"/>
    <x v="61"/>
    <x v="137"/>
    <x v="0"/>
    <x v="1"/>
    <x v="0"/>
    <x v="0"/>
    <x v="0"/>
    <x v="0"/>
    <x v="1"/>
    <x v="1"/>
    <x v="0"/>
    <x v="116"/>
    <x v="61"/>
    <x v="0"/>
    <x v="61"/>
    <x v="61"/>
    <x v="11"/>
    <x v="0"/>
    <x v="138"/>
    <x v="0"/>
    <x v="0"/>
    <x v="0"/>
    <x v="0"/>
    <x v="0"/>
    <x v="4"/>
    <x v="0"/>
    <x v="0"/>
    <x v="0"/>
    <x v="0"/>
    <x v="61"/>
    <x v="0"/>
    <x v="0"/>
    <x v="61"/>
    <x v="2"/>
    <x v="0"/>
    <x v="40"/>
    <x v="1"/>
    <x v="44"/>
    <x v="11"/>
    <x v="138"/>
    <x v="0"/>
    <x v="2"/>
    <x v="2"/>
    <x v="0"/>
    <x v="18"/>
    <x v="243"/>
    <x v="243"/>
    <x v="0"/>
    <x v="0"/>
    <x v="0"/>
    <x v="61"/>
    <x v="0"/>
    <x v="0"/>
    <x v="0"/>
    <x v="0"/>
    <x v="44"/>
    <x v="0"/>
    <x v="0"/>
    <x v="0"/>
    <x v="9"/>
    <x v="0"/>
    <x v="21"/>
    <x v="21"/>
    <x v="116"/>
    <x v="1"/>
    <x v="0"/>
    <x v="0"/>
    <x v="0"/>
    <x v="172"/>
    <x v="4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0"/>
    <x v="106"/>
    <x v="0"/>
    <x v="0"/>
    <x v="0"/>
    <x v="0"/>
    <x v="0"/>
    <x v="2"/>
  </r>
  <r>
    <x v="1"/>
    <x v="244"/>
    <x v="0"/>
    <x v="10"/>
    <x v="0"/>
    <x v="0"/>
    <x v="0"/>
    <x v="62"/>
    <x v="62"/>
    <x v="0"/>
    <x v="0"/>
    <x v="0"/>
    <x v="4"/>
    <x v="3"/>
    <x v="0"/>
    <x v="62"/>
    <x v="2"/>
    <x v="0"/>
    <x v="0"/>
    <x v="0"/>
    <x v="62"/>
    <x v="62"/>
    <x v="0"/>
    <x v="1"/>
    <x v="0"/>
    <x v="0"/>
    <x v="0"/>
    <x v="0"/>
    <x v="1"/>
    <x v="1"/>
    <x v="0"/>
    <x v="116"/>
    <x v="62"/>
    <x v="0"/>
    <x v="62"/>
    <x v="62"/>
    <x v="0"/>
    <x v="0"/>
    <x v="62"/>
    <x v="2"/>
    <x v="0"/>
    <x v="2"/>
    <x v="0"/>
    <x v="0"/>
    <x v="4"/>
    <x v="0"/>
    <x v="0"/>
    <x v="0"/>
    <x v="0"/>
    <x v="62"/>
    <x v="0"/>
    <x v="2"/>
    <x v="62"/>
    <x v="2"/>
    <x v="0"/>
    <x v="41"/>
    <x v="1"/>
    <x v="45"/>
    <x v="0"/>
    <x v="62"/>
    <x v="0"/>
    <x v="2"/>
    <x v="3"/>
    <x v="0"/>
    <x v="18"/>
    <x v="244"/>
    <x v="244"/>
    <x v="0"/>
    <x v="0"/>
    <x v="0"/>
    <x v="62"/>
    <x v="0"/>
    <x v="0"/>
    <x v="0"/>
    <x v="0"/>
    <x v="45"/>
    <x v="0"/>
    <x v="0"/>
    <x v="0"/>
    <x v="9"/>
    <x v="0"/>
    <x v="21"/>
    <x v="21"/>
    <x v="116"/>
    <x v="1"/>
    <x v="0"/>
    <x v="0"/>
    <x v="0"/>
    <x v="172"/>
    <x v="4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0"/>
    <x v="106"/>
    <x v="0"/>
    <x v="0"/>
    <x v="0"/>
    <x v="0"/>
    <x v="0"/>
    <x v="2"/>
  </r>
  <r>
    <x v="0"/>
    <x v="245"/>
    <x v="0"/>
    <x v="9"/>
    <x v="0"/>
    <x v="0"/>
    <x v="0"/>
    <x v="195"/>
    <x v="201"/>
    <x v="0"/>
    <x v="0"/>
    <x v="0"/>
    <x v="9"/>
    <x v="4"/>
    <x v="0"/>
    <x v="195"/>
    <x v="0"/>
    <x v="0"/>
    <x v="0"/>
    <x v="0"/>
    <x v="195"/>
    <x v="201"/>
    <x v="0"/>
    <x v="0"/>
    <x v="0"/>
    <x v="0"/>
    <x v="0"/>
    <x v="0"/>
    <x v="0"/>
    <x v="0"/>
    <x v="0"/>
    <x v="0"/>
    <x v="71"/>
    <x v="0"/>
    <x v="195"/>
    <x v="71"/>
    <x v="55"/>
    <x v="0"/>
    <x v="202"/>
    <x v="0"/>
    <x v="0"/>
    <x v="0"/>
    <x v="0"/>
    <x v="0"/>
    <x v="9"/>
    <x v="0"/>
    <x v="0"/>
    <x v="0"/>
    <x v="0"/>
    <x v="71"/>
    <x v="0"/>
    <x v="0"/>
    <x v="71"/>
    <x v="35"/>
    <x v="0"/>
    <x v="0"/>
    <x v="0"/>
    <x v="0"/>
    <x v="55"/>
    <x v="202"/>
    <x v="0"/>
    <x v="0"/>
    <x v="2"/>
    <x v="0"/>
    <x v="18"/>
    <x v="245"/>
    <x v="245"/>
    <x v="0"/>
    <x v="0"/>
    <x v="0"/>
    <x v="71"/>
    <x v="0"/>
    <x v="0"/>
    <x v="0"/>
    <x v="0"/>
    <x v="0"/>
    <x v="0"/>
    <x v="0"/>
    <x v="0"/>
    <x v="8"/>
    <x v="0"/>
    <x v="0"/>
    <x v="0"/>
    <x v="0"/>
    <x v="0"/>
    <x v="0"/>
    <x v="0"/>
    <x v="0"/>
    <x v="1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1"/>
    <x v="0"/>
    <x v="0"/>
    <x v="0"/>
    <x v="0"/>
    <x v="0"/>
    <x v="0"/>
    <x v="43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36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37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38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55"/>
    <x v="0"/>
    <x v="202"/>
    <x v="0"/>
    <x v="1"/>
    <x v="0"/>
    <x v="1"/>
    <x v="0"/>
    <x v="10"/>
    <x v="0"/>
    <x v="0"/>
    <x v="0"/>
    <x v="0"/>
    <x v="71"/>
    <x v="1"/>
    <x v="0"/>
    <x v="71"/>
    <x v="39"/>
    <x v="0"/>
    <x v="0"/>
    <x v="0"/>
    <x v="0"/>
    <x v="55"/>
    <x v="202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56"/>
    <x v="0"/>
    <x v="203"/>
    <x v="0"/>
    <x v="1"/>
    <x v="0"/>
    <x v="1"/>
    <x v="0"/>
    <x v="10"/>
    <x v="0"/>
    <x v="0"/>
    <x v="0"/>
    <x v="0"/>
    <x v="85"/>
    <x v="1"/>
    <x v="0"/>
    <x v="85"/>
    <x v="40"/>
    <x v="0"/>
    <x v="0"/>
    <x v="0"/>
    <x v="0"/>
    <x v="56"/>
    <x v="203"/>
    <x v="1"/>
    <x v="6"/>
    <x v="6"/>
    <x v="2"/>
    <x v="10"/>
    <x v="47"/>
    <x v="47"/>
    <x v="0"/>
    <x v="0"/>
    <x v="1"/>
    <x v="85"/>
    <x v="0"/>
    <x v="0"/>
    <x v="0"/>
    <x v="2"/>
    <x v="0"/>
    <x v="0"/>
    <x v="1"/>
    <x v="1"/>
    <x v="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246"/>
    <x v="0"/>
    <x v="11"/>
    <x v="0"/>
    <x v="0"/>
    <x v="0"/>
    <x v="196"/>
    <x v="202"/>
    <x v="0"/>
    <x v="0"/>
    <x v="0"/>
    <x v="33"/>
    <x v="4"/>
    <x v="0"/>
    <x v="196"/>
    <x v="8"/>
    <x v="0"/>
    <x v="0"/>
    <x v="0"/>
    <x v="196"/>
    <x v="202"/>
    <x v="0"/>
    <x v="1"/>
    <x v="0"/>
    <x v="0"/>
    <x v="0"/>
    <x v="0"/>
    <x v="1"/>
    <x v="1"/>
    <x v="0"/>
    <x v="117"/>
    <x v="195"/>
    <x v="0"/>
    <x v="196"/>
    <x v="195"/>
    <x v="57"/>
    <x v="0"/>
    <x v="204"/>
    <x v="0"/>
    <x v="0"/>
    <x v="0"/>
    <x v="0"/>
    <x v="0"/>
    <x v="33"/>
    <x v="0"/>
    <x v="0"/>
    <x v="0"/>
    <x v="0"/>
    <x v="195"/>
    <x v="0"/>
    <x v="0"/>
    <x v="195"/>
    <x v="2"/>
    <x v="0"/>
    <x v="151"/>
    <x v="1"/>
    <x v="141"/>
    <x v="57"/>
    <x v="204"/>
    <x v="0"/>
    <x v="2"/>
    <x v="2"/>
    <x v="0"/>
    <x v="18"/>
    <x v="246"/>
    <x v="246"/>
    <x v="0"/>
    <x v="0"/>
    <x v="0"/>
    <x v="195"/>
    <x v="0"/>
    <x v="0"/>
    <x v="0"/>
    <x v="0"/>
    <x v="141"/>
    <x v="0"/>
    <x v="0"/>
    <x v="0"/>
    <x v="10"/>
    <x v="0"/>
    <x v="7"/>
    <x v="7"/>
    <x v="117"/>
    <x v="1"/>
    <x v="0"/>
    <x v="0"/>
    <x v="0"/>
    <x v="174"/>
    <x v="14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2"/>
    <x v="107"/>
    <x v="0"/>
    <x v="0"/>
    <x v="0"/>
    <x v="0"/>
    <x v="0"/>
    <x v="2"/>
  </r>
  <r>
    <x v="1"/>
    <x v="247"/>
    <x v="0"/>
    <x v="11"/>
    <x v="0"/>
    <x v="0"/>
    <x v="0"/>
    <x v="197"/>
    <x v="203"/>
    <x v="0"/>
    <x v="0"/>
    <x v="0"/>
    <x v="33"/>
    <x v="4"/>
    <x v="0"/>
    <x v="197"/>
    <x v="8"/>
    <x v="0"/>
    <x v="0"/>
    <x v="0"/>
    <x v="197"/>
    <x v="203"/>
    <x v="0"/>
    <x v="1"/>
    <x v="0"/>
    <x v="0"/>
    <x v="0"/>
    <x v="0"/>
    <x v="1"/>
    <x v="1"/>
    <x v="0"/>
    <x v="117"/>
    <x v="196"/>
    <x v="0"/>
    <x v="197"/>
    <x v="196"/>
    <x v="0"/>
    <x v="0"/>
    <x v="205"/>
    <x v="2"/>
    <x v="0"/>
    <x v="2"/>
    <x v="0"/>
    <x v="0"/>
    <x v="33"/>
    <x v="0"/>
    <x v="0"/>
    <x v="0"/>
    <x v="0"/>
    <x v="196"/>
    <x v="0"/>
    <x v="2"/>
    <x v="196"/>
    <x v="2"/>
    <x v="0"/>
    <x v="152"/>
    <x v="1"/>
    <x v="142"/>
    <x v="0"/>
    <x v="205"/>
    <x v="0"/>
    <x v="2"/>
    <x v="3"/>
    <x v="0"/>
    <x v="18"/>
    <x v="247"/>
    <x v="247"/>
    <x v="0"/>
    <x v="0"/>
    <x v="0"/>
    <x v="196"/>
    <x v="0"/>
    <x v="0"/>
    <x v="0"/>
    <x v="0"/>
    <x v="142"/>
    <x v="0"/>
    <x v="0"/>
    <x v="0"/>
    <x v="10"/>
    <x v="0"/>
    <x v="7"/>
    <x v="7"/>
    <x v="117"/>
    <x v="1"/>
    <x v="0"/>
    <x v="0"/>
    <x v="0"/>
    <x v="174"/>
    <x v="14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2"/>
    <x v="107"/>
    <x v="0"/>
    <x v="0"/>
    <x v="0"/>
    <x v="0"/>
    <x v="0"/>
    <x v="2"/>
  </r>
  <r>
    <x v="0"/>
    <x v="248"/>
    <x v="2"/>
    <x v="10"/>
    <x v="0"/>
    <x v="0"/>
    <x v="0"/>
    <x v="198"/>
    <x v="204"/>
    <x v="0"/>
    <x v="0"/>
    <x v="0"/>
    <x v="19"/>
    <x v="1"/>
    <x v="0"/>
    <x v="198"/>
    <x v="9"/>
    <x v="0"/>
    <x v="0"/>
    <x v="0"/>
    <x v="198"/>
    <x v="204"/>
    <x v="0"/>
    <x v="0"/>
    <x v="0"/>
    <x v="0"/>
    <x v="0"/>
    <x v="0"/>
    <x v="0"/>
    <x v="0"/>
    <x v="0"/>
    <x v="0"/>
    <x v="197"/>
    <x v="0"/>
    <x v="198"/>
    <x v="197"/>
    <x v="0"/>
    <x v="0"/>
    <x v="206"/>
    <x v="4"/>
    <x v="0"/>
    <x v="4"/>
    <x v="0"/>
    <x v="0"/>
    <x v="19"/>
    <x v="0"/>
    <x v="0"/>
    <x v="0"/>
    <x v="0"/>
    <x v="197"/>
    <x v="0"/>
    <x v="4"/>
    <x v="197"/>
    <x v="2"/>
    <x v="0"/>
    <x v="0"/>
    <x v="0"/>
    <x v="0"/>
    <x v="0"/>
    <x v="206"/>
    <x v="0"/>
    <x v="5"/>
    <x v="5"/>
    <x v="3"/>
    <x v="18"/>
    <x v="248"/>
    <x v="248"/>
    <x v="0"/>
    <x v="0"/>
    <x v="0"/>
    <x v="197"/>
    <x v="0"/>
    <x v="0"/>
    <x v="0"/>
    <x v="0"/>
    <x v="0"/>
    <x v="0"/>
    <x v="0"/>
    <x v="0"/>
    <x v="9"/>
    <x v="0"/>
    <x v="0"/>
    <x v="0"/>
    <x v="0"/>
    <x v="0"/>
    <x v="0"/>
    <x v="0"/>
    <x v="0"/>
    <x v="175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51"/>
    <x v="0"/>
    <x v="0"/>
    <x v="0"/>
    <x v="0"/>
    <x v="0"/>
    <x v="0"/>
    <x v="2"/>
  </r>
  <r>
    <x v="0"/>
    <x v="249"/>
    <x v="0"/>
    <x v="10"/>
    <x v="0"/>
    <x v="0"/>
    <x v="0"/>
    <x v="65"/>
    <x v="65"/>
    <x v="0"/>
    <x v="0"/>
    <x v="0"/>
    <x v="15"/>
    <x v="3"/>
    <x v="0"/>
    <x v="65"/>
    <x v="11"/>
    <x v="0"/>
    <x v="0"/>
    <x v="0"/>
    <x v="65"/>
    <x v="65"/>
    <x v="0"/>
    <x v="0"/>
    <x v="0"/>
    <x v="0"/>
    <x v="0"/>
    <x v="0"/>
    <x v="0"/>
    <x v="0"/>
    <x v="0"/>
    <x v="0"/>
    <x v="65"/>
    <x v="0"/>
    <x v="65"/>
    <x v="65"/>
    <x v="0"/>
    <x v="0"/>
    <x v="65"/>
    <x v="0"/>
    <x v="0"/>
    <x v="0"/>
    <x v="0"/>
    <x v="0"/>
    <x v="15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3"/>
    <x v="18"/>
    <x v="249"/>
    <x v="249"/>
    <x v="0"/>
    <x v="0"/>
    <x v="0"/>
    <x v="65"/>
    <x v="0"/>
    <x v="0"/>
    <x v="0"/>
    <x v="0"/>
    <x v="0"/>
    <x v="0"/>
    <x v="0"/>
    <x v="0"/>
    <x v="9"/>
    <x v="0"/>
    <x v="0"/>
    <x v="0"/>
    <x v="0"/>
    <x v="0"/>
    <x v="0"/>
    <x v="0"/>
    <x v="0"/>
    <x v="176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250"/>
    <x v="0"/>
    <x v="8"/>
    <x v="0"/>
    <x v="0"/>
    <x v="0"/>
    <x v="199"/>
    <x v="205"/>
    <x v="0"/>
    <x v="0"/>
    <x v="0"/>
    <x v="9"/>
    <x v="4"/>
    <x v="0"/>
    <x v="199"/>
    <x v="0"/>
    <x v="0"/>
    <x v="0"/>
    <x v="0"/>
    <x v="199"/>
    <x v="205"/>
    <x v="0"/>
    <x v="0"/>
    <x v="0"/>
    <x v="0"/>
    <x v="0"/>
    <x v="0"/>
    <x v="0"/>
    <x v="0"/>
    <x v="0"/>
    <x v="0"/>
    <x v="45"/>
    <x v="0"/>
    <x v="199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41"/>
    <x v="0"/>
    <x v="0"/>
    <x v="0"/>
    <x v="0"/>
    <x v="13"/>
    <x v="45"/>
    <x v="0"/>
    <x v="0"/>
    <x v="2"/>
    <x v="0"/>
    <x v="18"/>
    <x v="250"/>
    <x v="250"/>
    <x v="0"/>
    <x v="0"/>
    <x v="0"/>
    <x v="45"/>
    <x v="0"/>
    <x v="0"/>
    <x v="0"/>
    <x v="0"/>
    <x v="0"/>
    <x v="0"/>
    <x v="0"/>
    <x v="0"/>
    <x v="7"/>
    <x v="0"/>
    <x v="0"/>
    <x v="0"/>
    <x v="0"/>
    <x v="0"/>
    <x v="0"/>
    <x v="0"/>
    <x v="0"/>
    <x v="1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3"/>
    <x v="0"/>
    <x v="0"/>
    <x v="0"/>
    <x v="0"/>
    <x v="0"/>
    <x v="0"/>
    <x v="44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4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198"/>
    <x v="0"/>
    <x v="46"/>
    <x v="198"/>
    <x v="58"/>
    <x v="0"/>
    <x v="207"/>
    <x v="0"/>
    <x v="1"/>
    <x v="0"/>
    <x v="1"/>
    <x v="0"/>
    <x v="10"/>
    <x v="0"/>
    <x v="0"/>
    <x v="0"/>
    <x v="0"/>
    <x v="198"/>
    <x v="1"/>
    <x v="0"/>
    <x v="198"/>
    <x v="43"/>
    <x v="0"/>
    <x v="0"/>
    <x v="0"/>
    <x v="0"/>
    <x v="58"/>
    <x v="207"/>
    <x v="1"/>
    <x v="6"/>
    <x v="6"/>
    <x v="2"/>
    <x v="10"/>
    <x v="47"/>
    <x v="47"/>
    <x v="0"/>
    <x v="0"/>
    <x v="1"/>
    <x v="198"/>
    <x v="0"/>
    <x v="0"/>
    <x v="0"/>
    <x v="2"/>
    <x v="0"/>
    <x v="0"/>
    <x v="1"/>
    <x v="1"/>
    <x v="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4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199"/>
    <x v="0"/>
    <x v="46"/>
    <x v="199"/>
    <x v="59"/>
    <x v="0"/>
    <x v="208"/>
    <x v="0"/>
    <x v="1"/>
    <x v="0"/>
    <x v="1"/>
    <x v="0"/>
    <x v="10"/>
    <x v="0"/>
    <x v="0"/>
    <x v="0"/>
    <x v="0"/>
    <x v="199"/>
    <x v="1"/>
    <x v="0"/>
    <x v="199"/>
    <x v="45"/>
    <x v="0"/>
    <x v="0"/>
    <x v="0"/>
    <x v="0"/>
    <x v="59"/>
    <x v="208"/>
    <x v="1"/>
    <x v="6"/>
    <x v="6"/>
    <x v="2"/>
    <x v="10"/>
    <x v="47"/>
    <x v="47"/>
    <x v="0"/>
    <x v="0"/>
    <x v="1"/>
    <x v="199"/>
    <x v="0"/>
    <x v="0"/>
    <x v="0"/>
    <x v="2"/>
    <x v="0"/>
    <x v="0"/>
    <x v="1"/>
    <x v="1"/>
    <x v="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46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47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251"/>
    <x v="0"/>
    <x v="10"/>
    <x v="0"/>
    <x v="0"/>
    <x v="0"/>
    <x v="174"/>
    <x v="180"/>
    <x v="0"/>
    <x v="0"/>
    <x v="0"/>
    <x v="4"/>
    <x v="3"/>
    <x v="0"/>
    <x v="174"/>
    <x v="2"/>
    <x v="0"/>
    <x v="0"/>
    <x v="0"/>
    <x v="174"/>
    <x v="180"/>
    <x v="0"/>
    <x v="1"/>
    <x v="0"/>
    <x v="0"/>
    <x v="0"/>
    <x v="0"/>
    <x v="1"/>
    <x v="1"/>
    <x v="0"/>
    <x v="118"/>
    <x v="174"/>
    <x v="0"/>
    <x v="174"/>
    <x v="174"/>
    <x v="11"/>
    <x v="0"/>
    <x v="181"/>
    <x v="0"/>
    <x v="0"/>
    <x v="0"/>
    <x v="0"/>
    <x v="0"/>
    <x v="4"/>
    <x v="0"/>
    <x v="0"/>
    <x v="0"/>
    <x v="0"/>
    <x v="174"/>
    <x v="0"/>
    <x v="0"/>
    <x v="174"/>
    <x v="2"/>
    <x v="0"/>
    <x v="130"/>
    <x v="1"/>
    <x v="120"/>
    <x v="11"/>
    <x v="181"/>
    <x v="0"/>
    <x v="2"/>
    <x v="2"/>
    <x v="0"/>
    <x v="18"/>
    <x v="251"/>
    <x v="251"/>
    <x v="0"/>
    <x v="0"/>
    <x v="0"/>
    <x v="174"/>
    <x v="0"/>
    <x v="0"/>
    <x v="0"/>
    <x v="0"/>
    <x v="120"/>
    <x v="0"/>
    <x v="0"/>
    <x v="0"/>
    <x v="9"/>
    <x v="0"/>
    <x v="45"/>
    <x v="45"/>
    <x v="118"/>
    <x v="1"/>
    <x v="0"/>
    <x v="0"/>
    <x v="0"/>
    <x v="178"/>
    <x v="1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4"/>
    <x v="108"/>
    <x v="0"/>
    <x v="0"/>
    <x v="0"/>
    <x v="0"/>
    <x v="0"/>
    <x v="2"/>
  </r>
  <r>
    <x v="1"/>
    <x v="252"/>
    <x v="0"/>
    <x v="10"/>
    <x v="0"/>
    <x v="0"/>
    <x v="0"/>
    <x v="175"/>
    <x v="181"/>
    <x v="0"/>
    <x v="0"/>
    <x v="0"/>
    <x v="4"/>
    <x v="3"/>
    <x v="0"/>
    <x v="175"/>
    <x v="2"/>
    <x v="0"/>
    <x v="0"/>
    <x v="0"/>
    <x v="175"/>
    <x v="181"/>
    <x v="0"/>
    <x v="1"/>
    <x v="0"/>
    <x v="0"/>
    <x v="0"/>
    <x v="0"/>
    <x v="1"/>
    <x v="1"/>
    <x v="0"/>
    <x v="118"/>
    <x v="175"/>
    <x v="0"/>
    <x v="175"/>
    <x v="175"/>
    <x v="0"/>
    <x v="0"/>
    <x v="182"/>
    <x v="2"/>
    <x v="0"/>
    <x v="2"/>
    <x v="0"/>
    <x v="0"/>
    <x v="4"/>
    <x v="0"/>
    <x v="0"/>
    <x v="0"/>
    <x v="0"/>
    <x v="175"/>
    <x v="0"/>
    <x v="2"/>
    <x v="175"/>
    <x v="2"/>
    <x v="0"/>
    <x v="131"/>
    <x v="1"/>
    <x v="121"/>
    <x v="0"/>
    <x v="182"/>
    <x v="0"/>
    <x v="2"/>
    <x v="3"/>
    <x v="0"/>
    <x v="18"/>
    <x v="252"/>
    <x v="252"/>
    <x v="0"/>
    <x v="0"/>
    <x v="0"/>
    <x v="175"/>
    <x v="0"/>
    <x v="0"/>
    <x v="0"/>
    <x v="0"/>
    <x v="121"/>
    <x v="0"/>
    <x v="0"/>
    <x v="0"/>
    <x v="9"/>
    <x v="0"/>
    <x v="45"/>
    <x v="45"/>
    <x v="118"/>
    <x v="1"/>
    <x v="0"/>
    <x v="0"/>
    <x v="0"/>
    <x v="178"/>
    <x v="1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24"/>
    <x v="108"/>
    <x v="0"/>
    <x v="0"/>
    <x v="0"/>
    <x v="0"/>
    <x v="0"/>
    <x v="2"/>
  </r>
  <r>
    <x v="0"/>
    <x v="253"/>
    <x v="0"/>
    <x v="10"/>
    <x v="0"/>
    <x v="0"/>
    <x v="0"/>
    <x v="200"/>
    <x v="206"/>
    <x v="0"/>
    <x v="0"/>
    <x v="0"/>
    <x v="9"/>
    <x v="4"/>
    <x v="0"/>
    <x v="200"/>
    <x v="0"/>
    <x v="0"/>
    <x v="0"/>
    <x v="0"/>
    <x v="200"/>
    <x v="206"/>
    <x v="0"/>
    <x v="0"/>
    <x v="0"/>
    <x v="0"/>
    <x v="0"/>
    <x v="0"/>
    <x v="0"/>
    <x v="0"/>
    <x v="0"/>
    <x v="0"/>
    <x v="85"/>
    <x v="0"/>
    <x v="200"/>
    <x v="85"/>
    <x v="29"/>
    <x v="0"/>
    <x v="85"/>
    <x v="0"/>
    <x v="0"/>
    <x v="0"/>
    <x v="0"/>
    <x v="0"/>
    <x v="9"/>
    <x v="0"/>
    <x v="0"/>
    <x v="0"/>
    <x v="0"/>
    <x v="85"/>
    <x v="0"/>
    <x v="0"/>
    <x v="85"/>
    <x v="48"/>
    <x v="0"/>
    <x v="0"/>
    <x v="0"/>
    <x v="0"/>
    <x v="29"/>
    <x v="85"/>
    <x v="0"/>
    <x v="0"/>
    <x v="2"/>
    <x v="0"/>
    <x v="18"/>
    <x v="253"/>
    <x v="253"/>
    <x v="0"/>
    <x v="0"/>
    <x v="0"/>
    <x v="85"/>
    <x v="0"/>
    <x v="0"/>
    <x v="0"/>
    <x v="0"/>
    <x v="0"/>
    <x v="0"/>
    <x v="0"/>
    <x v="0"/>
    <x v="9"/>
    <x v="0"/>
    <x v="0"/>
    <x v="0"/>
    <x v="0"/>
    <x v="0"/>
    <x v="0"/>
    <x v="0"/>
    <x v="0"/>
    <x v="1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5"/>
    <x v="0"/>
    <x v="0"/>
    <x v="0"/>
    <x v="0"/>
    <x v="0"/>
    <x v="0"/>
    <x v="45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49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50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51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254"/>
    <x v="0"/>
    <x v="11"/>
    <x v="0"/>
    <x v="0"/>
    <x v="0"/>
    <x v="201"/>
    <x v="207"/>
    <x v="0"/>
    <x v="0"/>
    <x v="0"/>
    <x v="9"/>
    <x v="4"/>
    <x v="0"/>
    <x v="201"/>
    <x v="0"/>
    <x v="0"/>
    <x v="0"/>
    <x v="0"/>
    <x v="201"/>
    <x v="207"/>
    <x v="0"/>
    <x v="0"/>
    <x v="0"/>
    <x v="0"/>
    <x v="0"/>
    <x v="0"/>
    <x v="0"/>
    <x v="0"/>
    <x v="0"/>
    <x v="0"/>
    <x v="71"/>
    <x v="0"/>
    <x v="201"/>
    <x v="71"/>
    <x v="23"/>
    <x v="0"/>
    <x v="71"/>
    <x v="0"/>
    <x v="0"/>
    <x v="0"/>
    <x v="0"/>
    <x v="0"/>
    <x v="9"/>
    <x v="0"/>
    <x v="0"/>
    <x v="0"/>
    <x v="0"/>
    <x v="71"/>
    <x v="0"/>
    <x v="0"/>
    <x v="71"/>
    <x v="52"/>
    <x v="0"/>
    <x v="0"/>
    <x v="0"/>
    <x v="0"/>
    <x v="23"/>
    <x v="71"/>
    <x v="0"/>
    <x v="0"/>
    <x v="2"/>
    <x v="0"/>
    <x v="18"/>
    <x v="254"/>
    <x v="254"/>
    <x v="0"/>
    <x v="0"/>
    <x v="0"/>
    <x v="71"/>
    <x v="0"/>
    <x v="0"/>
    <x v="0"/>
    <x v="0"/>
    <x v="0"/>
    <x v="0"/>
    <x v="0"/>
    <x v="0"/>
    <x v="10"/>
    <x v="0"/>
    <x v="0"/>
    <x v="0"/>
    <x v="0"/>
    <x v="0"/>
    <x v="0"/>
    <x v="0"/>
    <x v="0"/>
    <x v="1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6"/>
    <x v="0"/>
    <x v="0"/>
    <x v="0"/>
    <x v="0"/>
    <x v="0"/>
    <x v="0"/>
    <x v="46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53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54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200"/>
    <x v="0"/>
    <x v="46"/>
    <x v="200"/>
    <x v="60"/>
    <x v="0"/>
    <x v="209"/>
    <x v="0"/>
    <x v="1"/>
    <x v="0"/>
    <x v="1"/>
    <x v="0"/>
    <x v="10"/>
    <x v="0"/>
    <x v="0"/>
    <x v="0"/>
    <x v="0"/>
    <x v="200"/>
    <x v="1"/>
    <x v="0"/>
    <x v="200"/>
    <x v="55"/>
    <x v="0"/>
    <x v="0"/>
    <x v="0"/>
    <x v="0"/>
    <x v="60"/>
    <x v="209"/>
    <x v="1"/>
    <x v="6"/>
    <x v="6"/>
    <x v="2"/>
    <x v="10"/>
    <x v="47"/>
    <x v="47"/>
    <x v="0"/>
    <x v="0"/>
    <x v="1"/>
    <x v="200"/>
    <x v="0"/>
    <x v="0"/>
    <x v="0"/>
    <x v="2"/>
    <x v="0"/>
    <x v="0"/>
    <x v="1"/>
    <x v="1"/>
    <x v="1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255"/>
    <x v="0"/>
    <x v="10"/>
    <x v="0"/>
    <x v="0"/>
    <x v="0"/>
    <x v="202"/>
    <x v="208"/>
    <x v="0"/>
    <x v="0"/>
    <x v="0"/>
    <x v="14"/>
    <x v="4"/>
    <x v="0"/>
    <x v="202"/>
    <x v="8"/>
    <x v="0"/>
    <x v="0"/>
    <x v="0"/>
    <x v="202"/>
    <x v="208"/>
    <x v="0"/>
    <x v="0"/>
    <x v="0"/>
    <x v="0"/>
    <x v="0"/>
    <x v="0"/>
    <x v="0"/>
    <x v="0"/>
    <x v="0"/>
    <x v="0"/>
    <x v="201"/>
    <x v="0"/>
    <x v="202"/>
    <x v="201"/>
    <x v="0"/>
    <x v="0"/>
    <x v="210"/>
    <x v="0"/>
    <x v="0"/>
    <x v="0"/>
    <x v="0"/>
    <x v="0"/>
    <x v="14"/>
    <x v="0"/>
    <x v="0"/>
    <x v="0"/>
    <x v="0"/>
    <x v="201"/>
    <x v="0"/>
    <x v="0"/>
    <x v="201"/>
    <x v="2"/>
    <x v="0"/>
    <x v="0"/>
    <x v="0"/>
    <x v="0"/>
    <x v="0"/>
    <x v="210"/>
    <x v="0"/>
    <x v="2"/>
    <x v="3"/>
    <x v="3"/>
    <x v="18"/>
    <x v="255"/>
    <x v="255"/>
    <x v="0"/>
    <x v="0"/>
    <x v="0"/>
    <x v="201"/>
    <x v="0"/>
    <x v="0"/>
    <x v="0"/>
    <x v="0"/>
    <x v="0"/>
    <x v="0"/>
    <x v="0"/>
    <x v="0"/>
    <x v="9"/>
    <x v="0"/>
    <x v="0"/>
    <x v="0"/>
    <x v="0"/>
    <x v="0"/>
    <x v="0"/>
    <x v="0"/>
    <x v="0"/>
    <x v="181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1"/>
    <x v="256"/>
    <x v="2"/>
    <x v="10"/>
    <x v="0"/>
    <x v="0"/>
    <x v="0"/>
    <x v="203"/>
    <x v="209"/>
    <x v="0"/>
    <x v="0"/>
    <x v="0"/>
    <x v="13"/>
    <x v="1"/>
    <x v="0"/>
    <x v="203"/>
    <x v="9"/>
    <x v="0"/>
    <x v="0"/>
    <x v="0"/>
    <x v="203"/>
    <x v="209"/>
    <x v="0"/>
    <x v="0"/>
    <x v="0"/>
    <x v="0"/>
    <x v="0"/>
    <x v="3"/>
    <x v="1"/>
    <x v="1"/>
    <x v="0"/>
    <x v="119"/>
    <x v="202"/>
    <x v="0"/>
    <x v="203"/>
    <x v="202"/>
    <x v="11"/>
    <x v="0"/>
    <x v="211"/>
    <x v="0"/>
    <x v="0"/>
    <x v="0"/>
    <x v="0"/>
    <x v="0"/>
    <x v="13"/>
    <x v="0"/>
    <x v="0"/>
    <x v="0"/>
    <x v="0"/>
    <x v="202"/>
    <x v="0"/>
    <x v="0"/>
    <x v="202"/>
    <x v="2"/>
    <x v="0"/>
    <x v="153"/>
    <x v="0"/>
    <x v="0"/>
    <x v="11"/>
    <x v="211"/>
    <x v="0"/>
    <x v="5"/>
    <x v="2"/>
    <x v="0"/>
    <x v="18"/>
    <x v="256"/>
    <x v="256"/>
    <x v="0"/>
    <x v="0"/>
    <x v="0"/>
    <x v="202"/>
    <x v="0"/>
    <x v="0"/>
    <x v="0"/>
    <x v="0"/>
    <x v="0"/>
    <x v="0"/>
    <x v="0"/>
    <x v="0"/>
    <x v="9"/>
    <x v="0"/>
    <x v="21"/>
    <x v="21"/>
    <x v="119"/>
    <x v="1"/>
    <x v="0"/>
    <x v="0"/>
    <x v="0"/>
    <x v="182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27"/>
    <x v="109"/>
    <x v="0"/>
    <x v="0"/>
    <x v="0"/>
    <x v="0"/>
    <x v="0"/>
    <x v="47"/>
  </r>
  <r>
    <x v="1"/>
    <x v="257"/>
    <x v="2"/>
    <x v="10"/>
    <x v="0"/>
    <x v="0"/>
    <x v="0"/>
    <x v="204"/>
    <x v="210"/>
    <x v="0"/>
    <x v="0"/>
    <x v="0"/>
    <x v="13"/>
    <x v="1"/>
    <x v="0"/>
    <x v="204"/>
    <x v="9"/>
    <x v="0"/>
    <x v="0"/>
    <x v="0"/>
    <x v="204"/>
    <x v="210"/>
    <x v="0"/>
    <x v="0"/>
    <x v="0"/>
    <x v="0"/>
    <x v="0"/>
    <x v="0"/>
    <x v="1"/>
    <x v="1"/>
    <x v="0"/>
    <x v="119"/>
    <x v="203"/>
    <x v="0"/>
    <x v="204"/>
    <x v="203"/>
    <x v="0"/>
    <x v="0"/>
    <x v="212"/>
    <x v="2"/>
    <x v="0"/>
    <x v="2"/>
    <x v="0"/>
    <x v="0"/>
    <x v="13"/>
    <x v="0"/>
    <x v="0"/>
    <x v="0"/>
    <x v="0"/>
    <x v="203"/>
    <x v="0"/>
    <x v="2"/>
    <x v="203"/>
    <x v="2"/>
    <x v="0"/>
    <x v="154"/>
    <x v="0"/>
    <x v="0"/>
    <x v="0"/>
    <x v="212"/>
    <x v="0"/>
    <x v="5"/>
    <x v="5"/>
    <x v="0"/>
    <x v="18"/>
    <x v="257"/>
    <x v="257"/>
    <x v="0"/>
    <x v="0"/>
    <x v="0"/>
    <x v="203"/>
    <x v="0"/>
    <x v="0"/>
    <x v="0"/>
    <x v="0"/>
    <x v="0"/>
    <x v="0"/>
    <x v="0"/>
    <x v="0"/>
    <x v="9"/>
    <x v="0"/>
    <x v="21"/>
    <x v="21"/>
    <x v="119"/>
    <x v="1"/>
    <x v="0"/>
    <x v="0"/>
    <x v="0"/>
    <x v="182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27"/>
    <x v="109"/>
    <x v="0"/>
    <x v="0"/>
    <x v="0"/>
    <x v="0"/>
    <x v="0"/>
    <x v="47"/>
  </r>
  <r>
    <x v="1"/>
    <x v="258"/>
    <x v="2"/>
    <x v="5"/>
    <x v="0"/>
    <x v="0"/>
    <x v="0"/>
    <x v="205"/>
    <x v="211"/>
    <x v="0"/>
    <x v="0"/>
    <x v="0"/>
    <x v="13"/>
    <x v="1"/>
    <x v="0"/>
    <x v="205"/>
    <x v="9"/>
    <x v="0"/>
    <x v="0"/>
    <x v="0"/>
    <x v="205"/>
    <x v="211"/>
    <x v="0"/>
    <x v="1"/>
    <x v="0"/>
    <x v="0"/>
    <x v="0"/>
    <x v="2"/>
    <x v="1"/>
    <x v="1"/>
    <x v="0"/>
    <x v="120"/>
    <x v="204"/>
    <x v="0"/>
    <x v="205"/>
    <x v="204"/>
    <x v="61"/>
    <x v="0"/>
    <x v="213"/>
    <x v="0"/>
    <x v="0"/>
    <x v="0"/>
    <x v="0"/>
    <x v="0"/>
    <x v="13"/>
    <x v="0"/>
    <x v="0"/>
    <x v="0"/>
    <x v="0"/>
    <x v="204"/>
    <x v="0"/>
    <x v="0"/>
    <x v="204"/>
    <x v="2"/>
    <x v="0"/>
    <x v="155"/>
    <x v="1"/>
    <x v="143"/>
    <x v="61"/>
    <x v="213"/>
    <x v="0"/>
    <x v="8"/>
    <x v="12"/>
    <x v="3"/>
    <x v="18"/>
    <x v="258"/>
    <x v="258"/>
    <x v="0"/>
    <x v="0"/>
    <x v="0"/>
    <x v="204"/>
    <x v="0"/>
    <x v="0"/>
    <x v="0"/>
    <x v="0"/>
    <x v="143"/>
    <x v="0"/>
    <x v="0"/>
    <x v="0"/>
    <x v="4"/>
    <x v="0"/>
    <x v="20"/>
    <x v="20"/>
    <x v="120"/>
    <x v="1"/>
    <x v="0"/>
    <x v="0"/>
    <x v="0"/>
    <x v="183"/>
    <x v="143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28"/>
    <x v="110"/>
    <x v="0"/>
    <x v="0"/>
    <x v="0"/>
    <x v="0"/>
    <x v="0"/>
    <x v="2"/>
  </r>
  <r>
    <x v="1"/>
    <x v="259"/>
    <x v="2"/>
    <x v="10"/>
    <x v="0"/>
    <x v="0"/>
    <x v="0"/>
    <x v="206"/>
    <x v="212"/>
    <x v="0"/>
    <x v="0"/>
    <x v="0"/>
    <x v="13"/>
    <x v="1"/>
    <x v="0"/>
    <x v="206"/>
    <x v="9"/>
    <x v="0"/>
    <x v="0"/>
    <x v="0"/>
    <x v="206"/>
    <x v="212"/>
    <x v="0"/>
    <x v="1"/>
    <x v="0"/>
    <x v="0"/>
    <x v="0"/>
    <x v="3"/>
    <x v="1"/>
    <x v="1"/>
    <x v="0"/>
    <x v="121"/>
    <x v="205"/>
    <x v="0"/>
    <x v="206"/>
    <x v="205"/>
    <x v="11"/>
    <x v="0"/>
    <x v="214"/>
    <x v="0"/>
    <x v="0"/>
    <x v="0"/>
    <x v="0"/>
    <x v="0"/>
    <x v="13"/>
    <x v="0"/>
    <x v="0"/>
    <x v="0"/>
    <x v="0"/>
    <x v="205"/>
    <x v="0"/>
    <x v="0"/>
    <x v="205"/>
    <x v="2"/>
    <x v="0"/>
    <x v="156"/>
    <x v="1"/>
    <x v="144"/>
    <x v="11"/>
    <x v="214"/>
    <x v="0"/>
    <x v="8"/>
    <x v="2"/>
    <x v="3"/>
    <x v="18"/>
    <x v="259"/>
    <x v="259"/>
    <x v="0"/>
    <x v="0"/>
    <x v="0"/>
    <x v="205"/>
    <x v="0"/>
    <x v="0"/>
    <x v="0"/>
    <x v="0"/>
    <x v="144"/>
    <x v="0"/>
    <x v="0"/>
    <x v="0"/>
    <x v="9"/>
    <x v="0"/>
    <x v="53"/>
    <x v="53"/>
    <x v="121"/>
    <x v="1"/>
    <x v="0"/>
    <x v="0"/>
    <x v="0"/>
    <x v="184"/>
    <x v="144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29"/>
    <x v="111"/>
    <x v="1"/>
    <x v="0"/>
    <x v="0"/>
    <x v="0"/>
    <x v="0"/>
    <x v="48"/>
  </r>
  <r>
    <x v="1"/>
    <x v="260"/>
    <x v="2"/>
    <x v="10"/>
    <x v="0"/>
    <x v="0"/>
    <x v="0"/>
    <x v="207"/>
    <x v="213"/>
    <x v="0"/>
    <x v="0"/>
    <x v="0"/>
    <x v="13"/>
    <x v="1"/>
    <x v="0"/>
    <x v="207"/>
    <x v="9"/>
    <x v="0"/>
    <x v="0"/>
    <x v="0"/>
    <x v="207"/>
    <x v="213"/>
    <x v="0"/>
    <x v="1"/>
    <x v="0"/>
    <x v="0"/>
    <x v="0"/>
    <x v="0"/>
    <x v="1"/>
    <x v="1"/>
    <x v="0"/>
    <x v="121"/>
    <x v="206"/>
    <x v="0"/>
    <x v="207"/>
    <x v="206"/>
    <x v="0"/>
    <x v="0"/>
    <x v="215"/>
    <x v="2"/>
    <x v="0"/>
    <x v="2"/>
    <x v="0"/>
    <x v="0"/>
    <x v="13"/>
    <x v="0"/>
    <x v="0"/>
    <x v="0"/>
    <x v="0"/>
    <x v="206"/>
    <x v="0"/>
    <x v="2"/>
    <x v="206"/>
    <x v="2"/>
    <x v="0"/>
    <x v="157"/>
    <x v="1"/>
    <x v="145"/>
    <x v="0"/>
    <x v="215"/>
    <x v="0"/>
    <x v="8"/>
    <x v="13"/>
    <x v="3"/>
    <x v="18"/>
    <x v="260"/>
    <x v="260"/>
    <x v="0"/>
    <x v="0"/>
    <x v="0"/>
    <x v="206"/>
    <x v="0"/>
    <x v="0"/>
    <x v="0"/>
    <x v="0"/>
    <x v="145"/>
    <x v="0"/>
    <x v="0"/>
    <x v="0"/>
    <x v="9"/>
    <x v="0"/>
    <x v="53"/>
    <x v="53"/>
    <x v="121"/>
    <x v="1"/>
    <x v="0"/>
    <x v="0"/>
    <x v="0"/>
    <x v="184"/>
    <x v="145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29"/>
    <x v="111"/>
    <x v="1"/>
    <x v="0"/>
    <x v="0"/>
    <x v="0"/>
    <x v="0"/>
    <x v="48"/>
  </r>
  <r>
    <x v="1"/>
    <x v="261"/>
    <x v="2"/>
    <x v="10"/>
    <x v="0"/>
    <x v="0"/>
    <x v="0"/>
    <x v="30"/>
    <x v="30"/>
    <x v="0"/>
    <x v="0"/>
    <x v="0"/>
    <x v="13"/>
    <x v="1"/>
    <x v="0"/>
    <x v="30"/>
    <x v="9"/>
    <x v="0"/>
    <x v="0"/>
    <x v="0"/>
    <x v="30"/>
    <x v="30"/>
    <x v="0"/>
    <x v="0"/>
    <x v="0"/>
    <x v="0"/>
    <x v="0"/>
    <x v="3"/>
    <x v="1"/>
    <x v="1"/>
    <x v="0"/>
    <x v="122"/>
    <x v="30"/>
    <x v="0"/>
    <x v="30"/>
    <x v="30"/>
    <x v="10"/>
    <x v="0"/>
    <x v="30"/>
    <x v="0"/>
    <x v="0"/>
    <x v="0"/>
    <x v="0"/>
    <x v="0"/>
    <x v="13"/>
    <x v="0"/>
    <x v="0"/>
    <x v="0"/>
    <x v="0"/>
    <x v="30"/>
    <x v="0"/>
    <x v="0"/>
    <x v="30"/>
    <x v="2"/>
    <x v="0"/>
    <x v="21"/>
    <x v="0"/>
    <x v="0"/>
    <x v="10"/>
    <x v="30"/>
    <x v="0"/>
    <x v="5"/>
    <x v="2"/>
    <x v="0"/>
    <x v="18"/>
    <x v="261"/>
    <x v="261"/>
    <x v="0"/>
    <x v="0"/>
    <x v="0"/>
    <x v="30"/>
    <x v="0"/>
    <x v="0"/>
    <x v="0"/>
    <x v="0"/>
    <x v="0"/>
    <x v="0"/>
    <x v="0"/>
    <x v="0"/>
    <x v="9"/>
    <x v="0"/>
    <x v="3"/>
    <x v="3"/>
    <x v="122"/>
    <x v="1"/>
    <x v="0"/>
    <x v="0"/>
    <x v="0"/>
    <x v="185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30"/>
    <x v="112"/>
    <x v="0"/>
    <x v="0"/>
    <x v="0"/>
    <x v="0"/>
    <x v="0"/>
    <x v="47"/>
  </r>
  <r>
    <x v="1"/>
    <x v="262"/>
    <x v="2"/>
    <x v="10"/>
    <x v="0"/>
    <x v="0"/>
    <x v="0"/>
    <x v="31"/>
    <x v="31"/>
    <x v="0"/>
    <x v="0"/>
    <x v="0"/>
    <x v="13"/>
    <x v="1"/>
    <x v="0"/>
    <x v="31"/>
    <x v="9"/>
    <x v="0"/>
    <x v="0"/>
    <x v="0"/>
    <x v="31"/>
    <x v="31"/>
    <x v="0"/>
    <x v="0"/>
    <x v="0"/>
    <x v="0"/>
    <x v="0"/>
    <x v="0"/>
    <x v="1"/>
    <x v="1"/>
    <x v="0"/>
    <x v="122"/>
    <x v="31"/>
    <x v="0"/>
    <x v="31"/>
    <x v="31"/>
    <x v="0"/>
    <x v="0"/>
    <x v="31"/>
    <x v="2"/>
    <x v="0"/>
    <x v="2"/>
    <x v="0"/>
    <x v="0"/>
    <x v="13"/>
    <x v="0"/>
    <x v="0"/>
    <x v="0"/>
    <x v="0"/>
    <x v="31"/>
    <x v="0"/>
    <x v="2"/>
    <x v="31"/>
    <x v="2"/>
    <x v="0"/>
    <x v="22"/>
    <x v="0"/>
    <x v="0"/>
    <x v="0"/>
    <x v="31"/>
    <x v="0"/>
    <x v="5"/>
    <x v="5"/>
    <x v="0"/>
    <x v="18"/>
    <x v="262"/>
    <x v="262"/>
    <x v="0"/>
    <x v="0"/>
    <x v="0"/>
    <x v="31"/>
    <x v="0"/>
    <x v="0"/>
    <x v="0"/>
    <x v="0"/>
    <x v="0"/>
    <x v="0"/>
    <x v="0"/>
    <x v="0"/>
    <x v="9"/>
    <x v="0"/>
    <x v="3"/>
    <x v="3"/>
    <x v="122"/>
    <x v="1"/>
    <x v="0"/>
    <x v="0"/>
    <x v="0"/>
    <x v="185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30"/>
    <x v="112"/>
    <x v="0"/>
    <x v="0"/>
    <x v="0"/>
    <x v="0"/>
    <x v="0"/>
    <x v="47"/>
  </r>
  <r>
    <x v="1"/>
    <x v="263"/>
    <x v="0"/>
    <x v="10"/>
    <x v="0"/>
    <x v="0"/>
    <x v="0"/>
    <x v="10"/>
    <x v="214"/>
    <x v="0"/>
    <x v="0"/>
    <x v="0"/>
    <x v="5"/>
    <x v="3"/>
    <x v="0"/>
    <x v="10"/>
    <x v="3"/>
    <x v="0"/>
    <x v="0"/>
    <x v="0"/>
    <x v="10"/>
    <x v="214"/>
    <x v="0"/>
    <x v="1"/>
    <x v="0"/>
    <x v="0"/>
    <x v="0"/>
    <x v="0"/>
    <x v="1"/>
    <x v="1"/>
    <x v="0"/>
    <x v="123"/>
    <x v="10"/>
    <x v="0"/>
    <x v="10"/>
    <x v="10"/>
    <x v="62"/>
    <x v="0"/>
    <x v="216"/>
    <x v="0"/>
    <x v="0"/>
    <x v="0"/>
    <x v="0"/>
    <x v="0"/>
    <x v="5"/>
    <x v="0"/>
    <x v="0"/>
    <x v="0"/>
    <x v="0"/>
    <x v="10"/>
    <x v="0"/>
    <x v="0"/>
    <x v="10"/>
    <x v="2"/>
    <x v="0"/>
    <x v="158"/>
    <x v="1"/>
    <x v="5"/>
    <x v="62"/>
    <x v="216"/>
    <x v="0"/>
    <x v="2"/>
    <x v="2"/>
    <x v="3"/>
    <x v="18"/>
    <x v="263"/>
    <x v="263"/>
    <x v="0"/>
    <x v="0"/>
    <x v="0"/>
    <x v="10"/>
    <x v="0"/>
    <x v="0"/>
    <x v="0"/>
    <x v="0"/>
    <x v="5"/>
    <x v="0"/>
    <x v="0"/>
    <x v="0"/>
    <x v="9"/>
    <x v="0"/>
    <x v="54"/>
    <x v="54"/>
    <x v="123"/>
    <x v="1"/>
    <x v="0"/>
    <x v="0"/>
    <x v="0"/>
    <x v="18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1"/>
    <x v="113"/>
    <x v="0"/>
    <x v="0"/>
    <x v="0"/>
    <x v="0"/>
    <x v="0"/>
    <x v="2"/>
  </r>
  <r>
    <x v="1"/>
    <x v="264"/>
    <x v="0"/>
    <x v="10"/>
    <x v="0"/>
    <x v="0"/>
    <x v="0"/>
    <x v="11"/>
    <x v="11"/>
    <x v="0"/>
    <x v="0"/>
    <x v="0"/>
    <x v="5"/>
    <x v="3"/>
    <x v="0"/>
    <x v="11"/>
    <x v="3"/>
    <x v="0"/>
    <x v="0"/>
    <x v="0"/>
    <x v="11"/>
    <x v="11"/>
    <x v="0"/>
    <x v="1"/>
    <x v="0"/>
    <x v="0"/>
    <x v="0"/>
    <x v="0"/>
    <x v="1"/>
    <x v="1"/>
    <x v="0"/>
    <x v="123"/>
    <x v="11"/>
    <x v="0"/>
    <x v="11"/>
    <x v="11"/>
    <x v="0"/>
    <x v="0"/>
    <x v="11"/>
    <x v="2"/>
    <x v="0"/>
    <x v="2"/>
    <x v="0"/>
    <x v="0"/>
    <x v="5"/>
    <x v="0"/>
    <x v="0"/>
    <x v="0"/>
    <x v="0"/>
    <x v="11"/>
    <x v="0"/>
    <x v="2"/>
    <x v="11"/>
    <x v="2"/>
    <x v="0"/>
    <x v="159"/>
    <x v="1"/>
    <x v="6"/>
    <x v="0"/>
    <x v="11"/>
    <x v="0"/>
    <x v="2"/>
    <x v="3"/>
    <x v="3"/>
    <x v="18"/>
    <x v="264"/>
    <x v="264"/>
    <x v="0"/>
    <x v="0"/>
    <x v="0"/>
    <x v="11"/>
    <x v="0"/>
    <x v="0"/>
    <x v="0"/>
    <x v="0"/>
    <x v="6"/>
    <x v="0"/>
    <x v="0"/>
    <x v="0"/>
    <x v="9"/>
    <x v="0"/>
    <x v="54"/>
    <x v="54"/>
    <x v="123"/>
    <x v="1"/>
    <x v="0"/>
    <x v="0"/>
    <x v="0"/>
    <x v="18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1"/>
    <x v="113"/>
    <x v="0"/>
    <x v="0"/>
    <x v="0"/>
    <x v="0"/>
    <x v="0"/>
    <x v="2"/>
  </r>
  <r>
    <x v="1"/>
    <x v="265"/>
    <x v="0"/>
    <x v="10"/>
    <x v="0"/>
    <x v="0"/>
    <x v="0"/>
    <x v="208"/>
    <x v="215"/>
    <x v="0"/>
    <x v="0"/>
    <x v="0"/>
    <x v="33"/>
    <x v="4"/>
    <x v="0"/>
    <x v="208"/>
    <x v="8"/>
    <x v="0"/>
    <x v="0"/>
    <x v="0"/>
    <x v="208"/>
    <x v="215"/>
    <x v="0"/>
    <x v="1"/>
    <x v="0"/>
    <x v="0"/>
    <x v="0"/>
    <x v="0"/>
    <x v="1"/>
    <x v="1"/>
    <x v="0"/>
    <x v="124"/>
    <x v="207"/>
    <x v="0"/>
    <x v="208"/>
    <x v="207"/>
    <x v="63"/>
    <x v="0"/>
    <x v="217"/>
    <x v="0"/>
    <x v="0"/>
    <x v="0"/>
    <x v="0"/>
    <x v="0"/>
    <x v="33"/>
    <x v="0"/>
    <x v="0"/>
    <x v="0"/>
    <x v="0"/>
    <x v="207"/>
    <x v="0"/>
    <x v="0"/>
    <x v="207"/>
    <x v="2"/>
    <x v="0"/>
    <x v="160"/>
    <x v="1"/>
    <x v="146"/>
    <x v="63"/>
    <x v="217"/>
    <x v="0"/>
    <x v="2"/>
    <x v="2"/>
    <x v="3"/>
    <x v="18"/>
    <x v="265"/>
    <x v="265"/>
    <x v="0"/>
    <x v="0"/>
    <x v="0"/>
    <x v="207"/>
    <x v="0"/>
    <x v="0"/>
    <x v="0"/>
    <x v="0"/>
    <x v="146"/>
    <x v="0"/>
    <x v="0"/>
    <x v="0"/>
    <x v="9"/>
    <x v="0"/>
    <x v="3"/>
    <x v="3"/>
    <x v="124"/>
    <x v="1"/>
    <x v="0"/>
    <x v="0"/>
    <x v="0"/>
    <x v="187"/>
    <x v="14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4"/>
    <x v="114"/>
    <x v="0"/>
    <x v="0"/>
    <x v="0"/>
    <x v="0"/>
    <x v="0"/>
    <x v="2"/>
  </r>
  <r>
    <x v="1"/>
    <x v="266"/>
    <x v="0"/>
    <x v="10"/>
    <x v="0"/>
    <x v="0"/>
    <x v="0"/>
    <x v="209"/>
    <x v="216"/>
    <x v="0"/>
    <x v="0"/>
    <x v="0"/>
    <x v="33"/>
    <x v="4"/>
    <x v="0"/>
    <x v="209"/>
    <x v="8"/>
    <x v="0"/>
    <x v="0"/>
    <x v="0"/>
    <x v="209"/>
    <x v="216"/>
    <x v="0"/>
    <x v="1"/>
    <x v="0"/>
    <x v="0"/>
    <x v="0"/>
    <x v="0"/>
    <x v="1"/>
    <x v="1"/>
    <x v="0"/>
    <x v="124"/>
    <x v="208"/>
    <x v="0"/>
    <x v="209"/>
    <x v="208"/>
    <x v="0"/>
    <x v="0"/>
    <x v="218"/>
    <x v="2"/>
    <x v="0"/>
    <x v="2"/>
    <x v="0"/>
    <x v="0"/>
    <x v="33"/>
    <x v="0"/>
    <x v="0"/>
    <x v="0"/>
    <x v="0"/>
    <x v="208"/>
    <x v="0"/>
    <x v="2"/>
    <x v="208"/>
    <x v="2"/>
    <x v="0"/>
    <x v="161"/>
    <x v="1"/>
    <x v="147"/>
    <x v="0"/>
    <x v="218"/>
    <x v="0"/>
    <x v="2"/>
    <x v="3"/>
    <x v="3"/>
    <x v="18"/>
    <x v="266"/>
    <x v="266"/>
    <x v="0"/>
    <x v="0"/>
    <x v="0"/>
    <x v="208"/>
    <x v="0"/>
    <x v="0"/>
    <x v="0"/>
    <x v="0"/>
    <x v="147"/>
    <x v="0"/>
    <x v="0"/>
    <x v="0"/>
    <x v="9"/>
    <x v="0"/>
    <x v="3"/>
    <x v="3"/>
    <x v="124"/>
    <x v="1"/>
    <x v="0"/>
    <x v="0"/>
    <x v="0"/>
    <x v="187"/>
    <x v="14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4"/>
    <x v="114"/>
    <x v="0"/>
    <x v="0"/>
    <x v="0"/>
    <x v="0"/>
    <x v="0"/>
    <x v="2"/>
  </r>
  <r>
    <x v="1"/>
    <x v="267"/>
    <x v="0"/>
    <x v="10"/>
    <x v="0"/>
    <x v="0"/>
    <x v="0"/>
    <x v="33"/>
    <x v="33"/>
    <x v="0"/>
    <x v="0"/>
    <x v="0"/>
    <x v="5"/>
    <x v="3"/>
    <x v="0"/>
    <x v="33"/>
    <x v="3"/>
    <x v="0"/>
    <x v="0"/>
    <x v="0"/>
    <x v="33"/>
    <x v="33"/>
    <x v="0"/>
    <x v="1"/>
    <x v="0"/>
    <x v="0"/>
    <x v="0"/>
    <x v="0"/>
    <x v="1"/>
    <x v="1"/>
    <x v="0"/>
    <x v="125"/>
    <x v="33"/>
    <x v="0"/>
    <x v="33"/>
    <x v="33"/>
    <x v="11"/>
    <x v="0"/>
    <x v="33"/>
    <x v="0"/>
    <x v="0"/>
    <x v="0"/>
    <x v="0"/>
    <x v="0"/>
    <x v="5"/>
    <x v="0"/>
    <x v="0"/>
    <x v="0"/>
    <x v="0"/>
    <x v="33"/>
    <x v="0"/>
    <x v="0"/>
    <x v="33"/>
    <x v="2"/>
    <x v="0"/>
    <x v="24"/>
    <x v="1"/>
    <x v="27"/>
    <x v="11"/>
    <x v="33"/>
    <x v="0"/>
    <x v="3"/>
    <x v="2"/>
    <x v="3"/>
    <x v="18"/>
    <x v="267"/>
    <x v="267"/>
    <x v="0"/>
    <x v="0"/>
    <x v="0"/>
    <x v="33"/>
    <x v="0"/>
    <x v="0"/>
    <x v="0"/>
    <x v="0"/>
    <x v="27"/>
    <x v="0"/>
    <x v="0"/>
    <x v="0"/>
    <x v="9"/>
    <x v="0"/>
    <x v="12"/>
    <x v="12"/>
    <x v="125"/>
    <x v="1"/>
    <x v="0"/>
    <x v="0"/>
    <x v="0"/>
    <x v="188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115"/>
    <x v="0"/>
    <x v="0"/>
    <x v="0"/>
    <x v="0"/>
    <x v="0"/>
    <x v="2"/>
  </r>
  <r>
    <x v="1"/>
    <x v="268"/>
    <x v="0"/>
    <x v="10"/>
    <x v="0"/>
    <x v="0"/>
    <x v="0"/>
    <x v="34"/>
    <x v="34"/>
    <x v="0"/>
    <x v="0"/>
    <x v="0"/>
    <x v="5"/>
    <x v="3"/>
    <x v="0"/>
    <x v="34"/>
    <x v="3"/>
    <x v="0"/>
    <x v="0"/>
    <x v="0"/>
    <x v="34"/>
    <x v="34"/>
    <x v="0"/>
    <x v="1"/>
    <x v="0"/>
    <x v="0"/>
    <x v="0"/>
    <x v="0"/>
    <x v="1"/>
    <x v="1"/>
    <x v="0"/>
    <x v="125"/>
    <x v="34"/>
    <x v="0"/>
    <x v="34"/>
    <x v="34"/>
    <x v="0"/>
    <x v="0"/>
    <x v="34"/>
    <x v="2"/>
    <x v="0"/>
    <x v="2"/>
    <x v="0"/>
    <x v="0"/>
    <x v="5"/>
    <x v="0"/>
    <x v="0"/>
    <x v="0"/>
    <x v="0"/>
    <x v="34"/>
    <x v="0"/>
    <x v="2"/>
    <x v="34"/>
    <x v="2"/>
    <x v="0"/>
    <x v="25"/>
    <x v="1"/>
    <x v="28"/>
    <x v="0"/>
    <x v="34"/>
    <x v="0"/>
    <x v="3"/>
    <x v="4"/>
    <x v="3"/>
    <x v="18"/>
    <x v="268"/>
    <x v="268"/>
    <x v="0"/>
    <x v="0"/>
    <x v="0"/>
    <x v="34"/>
    <x v="0"/>
    <x v="0"/>
    <x v="0"/>
    <x v="0"/>
    <x v="28"/>
    <x v="0"/>
    <x v="0"/>
    <x v="0"/>
    <x v="9"/>
    <x v="0"/>
    <x v="12"/>
    <x v="12"/>
    <x v="125"/>
    <x v="1"/>
    <x v="0"/>
    <x v="0"/>
    <x v="0"/>
    <x v="188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"/>
    <x v="115"/>
    <x v="0"/>
    <x v="0"/>
    <x v="0"/>
    <x v="0"/>
    <x v="0"/>
    <x v="2"/>
  </r>
  <r>
    <x v="1"/>
    <x v="269"/>
    <x v="0"/>
    <x v="10"/>
    <x v="0"/>
    <x v="0"/>
    <x v="0"/>
    <x v="210"/>
    <x v="217"/>
    <x v="0"/>
    <x v="0"/>
    <x v="0"/>
    <x v="4"/>
    <x v="3"/>
    <x v="0"/>
    <x v="210"/>
    <x v="2"/>
    <x v="0"/>
    <x v="0"/>
    <x v="0"/>
    <x v="210"/>
    <x v="217"/>
    <x v="0"/>
    <x v="0"/>
    <x v="0"/>
    <x v="0"/>
    <x v="0"/>
    <x v="0"/>
    <x v="1"/>
    <x v="1"/>
    <x v="0"/>
    <x v="126"/>
    <x v="209"/>
    <x v="0"/>
    <x v="210"/>
    <x v="209"/>
    <x v="0"/>
    <x v="0"/>
    <x v="219"/>
    <x v="3"/>
    <x v="0"/>
    <x v="3"/>
    <x v="0"/>
    <x v="0"/>
    <x v="4"/>
    <x v="0"/>
    <x v="0"/>
    <x v="0"/>
    <x v="0"/>
    <x v="209"/>
    <x v="0"/>
    <x v="3"/>
    <x v="209"/>
    <x v="2"/>
    <x v="0"/>
    <x v="162"/>
    <x v="0"/>
    <x v="0"/>
    <x v="0"/>
    <x v="219"/>
    <x v="0"/>
    <x v="2"/>
    <x v="3"/>
    <x v="3"/>
    <x v="18"/>
    <x v="269"/>
    <x v="269"/>
    <x v="0"/>
    <x v="0"/>
    <x v="0"/>
    <x v="209"/>
    <x v="0"/>
    <x v="0"/>
    <x v="0"/>
    <x v="0"/>
    <x v="0"/>
    <x v="0"/>
    <x v="0"/>
    <x v="0"/>
    <x v="9"/>
    <x v="0"/>
    <x v="10"/>
    <x v="10"/>
    <x v="126"/>
    <x v="1"/>
    <x v="0"/>
    <x v="0"/>
    <x v="0"/>
    <x v="189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32"/>
    <x v="116"/>
    <x v="0"/>
    <x v="0"/>
    <x v="0"/>
    <x v="0"/>
    <x v="0"/>
    <x v="49"/>
  </r>
  <r>
    <x v="1"/>
    <x v="270"/>
    <x v="0"/>
    <x v="10"/>
    <x v="0"/>
    <x v="0"/>
    <x v="0"/>
    <x v="211"/>
    <x v="218"/>
    <x v="0"/>
    <x v="0"/>
    <x v="0"/>
    <x v="29"/>
    <x v="3"/>
    <x v="0"/>
    <x v="211"/>
    <x v="17"/>
    <x v="0"/>
    <x v="0"/>
    <x v="0"/>
    <x v="211"/>
    <x v="218"/>
    <x v="0"/>
    <x v="1"/>
    <x v="0"/>
    <x v="0"/>
    <x v="0"/>
    <x v="0"/>
    <x v="1"/>
    <x v="1"/>
    <x v="0"/>
    <x v="127"/>
    <x v="210"/>
    <x v="0"/>
    <x v="211"/>
    <x v="210"/>
    <x v="0"/>
    <x v="0"/>
    <x v="220"/>
    <x v="3"/>
    <x v="0"/>
    <x v="3"/>
    <x v="0"/>
    <x v="0"/>
    <x v="29"/>
    <x v="0"/>
    <x v="0"/>
    <x v="0"/>
    <x v="0"/>
    <x v="210"/>
    <x v="0"/>
    <x v="3"/>
    <x v="210"/>
    <x v="2"/>
    <x v="0"/>
    <x v="163"/>
    <x v="1"/>
    <x v="148"/>
    <x v="0"/>
    <x v="220"/>
    <x v="0"/>
    <x v="2"/>
    <x v="3"/>
    <x v="0"/>
    <x v="18"/>
    <x v="270"/>
    <x v="270"/>
    <x v="0"/>
    <x v="0"/>
    <x v="0"/>
    <x v="210"/>
    <x v="0"/>
    <x v="0"/>
    <x v="0"/>
    <x v="0"/>
    <x v="148"/>
    <x v="0"/>
    <x v="0"/>
    <x v="0"/>
    <x v="9"/>
    <x v="0"/>
    <x v="42"/>
    <x v="42"/>
    <x v="127"/>
    <x v="1"/>
    <x v="0"/>
    <x v="0"/>
    <x v="0"/>
    <x v="190"/>
    <x v="1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3"/>
    <x v="117"/>
    <x v="0"/>
    <x v="0"/>
    <x v="0"/>
    <x v="0"/>
    <x v="0"/>
    <x v="50"/>
  </r>
  <r>
    <x v="0"/>
    <x v="271"/>
    <x v="0"/>
    <x v="10"/>
    <x v="0"/>
    <x v="0"/>
    <x v="0"/>
    <x v="212"/>
    <x v="219"/>
    <x v="0"/>
    <x v="0"/>
    <x v="0"/>
    <x v="14"/>
    <x v="4"/>
    <x v="0"/>
    <x v="212"/>
    <x v="8"/>
    <x v="0"/>
    <x v="0"/>
    <x v="0"/>
    <x v="212"/>
    <x v="219"/>
    <x v="0"/>
    <x v="0"/>
    <x v="0"/>
    <x v="0"/>
    <x v="0"/>
    <x v="0"/>
    <x v="0"/>
    <x v="0"/>
    <x v="0"/>
    <x v="0"/>
    <x v="211"/>
    <x v="0"/>
    <x v="212"/>
    <x v="211"/>
    <x v="0"/>
    <x v="0"/>
    <x v="221"/>
    <x v="0"/>
    <x v="0"/>
    <x v="0"/>
    <x v="0"/>
    <x v="0"/>
    <x v="14"/>
    <x v="0"/>
    <x v="0"/>
    <x v="0"/>
    <x v="0"/>
    <x v="211"/>
    <x v="0"/>
    <x v="0"/>
    <x v="211"/>
    <x v="2"/>
    <x v="0"/>
    <x v="0"/>
    <x v="0"/>
    <x v="0"/>
    <x v="0"/>
    <x v="221"/>
    <x v="0"/>
    <x v="2"/>
    <x v="3"/>
    <x v="3"/>
    <x v="18"/>
    <x v="271"/>
    <x v="271"/>
    <x v="0"/>
    <x v="0"/>
    <x v="0"/>
    <x v="211"/>
    <x v="0"/>
    <x v="0"/>
    <x v="0"/>
    <x v="0"/>
    <x v="0"/>
    <x v="0"/>
    <x v="0"/>
    <x v="0"/>
    <x v="9"/>
    <x v="0"/>
    <x v="0"/>
    <x v="0"/>
    <x v="0"/>
    <x v="0"/>
    <x v="0"/>
    <x v="0"/>
    <x v="0"/>
    <x v="191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1"/>
    <x v="272"/>
    <x v="0"/>
    <x v="10"/>
    <x v="0"/>
    <x v="0"/>
    <x v="0"/>
    <x v="213"/>
    <x v="220"/>
    <x v="0"/>
    <x v="0"/>
    <x v="0"/>
    <x v="5"/>
    <x v="3"/>
    <x v="0"/>
    <x v="213"/>
    <x v="3"/>
    <x v="0"/>
    <x v="0"/>
    <x v="0"/>
    <x v="213"/>
    <x v="220"/>
    <x v="0"/>
    <x v="1"/>
    <x v="0"/>
    <x v="0"/>
    <x v="0"/>
    <x v="0"/>
    <x v="1"/>
    <x v="1"/>
    <x v="0"/>
    <x v="128"/>
    <x v="212"/>
    <x v="0"/>
    <x v="213"/>
    <x v="212"/>
    <x v="64"/>
    <x v="0"/>
    <x v="222"/>
    <x v="0"/>
    <x v="0"/>
    <x v="0"/>
    <x v="0"/>
    <x v="0"/>
    <x v="5"/>
    <x v="0"/>
    <x v="0"/>
    <x v="0"/>
    <x v="0"/>
    <x v="212"/>
    <x v="0"/>
    <x v="0"/>
    <x v="212"/>
    <x v="2"/>
    <x v="0"/>
    <x v="164"/>
    <x v="1"/>
    <x v="149"/>
    <x v="64"/>
    <x v="222"/>
    <x v="0"/>
    <x v="3"/>
    <x v="2"/>
    <x v="0"/>
    <x v="18"/>
    <x v="272"/>
    <x v="272"/>
    <x v="0"/>
    <x v="0"/>
    <x v="0"/>
    <x v="212"/>
    <x v="0"/>
    <x v="0"/>
    <x v="0"/>
    <x v="0"/>
    <x v="149"/>
    <x v="0"/>
    <x v="0"/>
    <x v="0"/>
    <x v="9"/>
    <x v="0"/>
    <x v="22"/>
    <x v="22"/>
    <x v="128"/>
    <x v="1"/>
    <x v="0"/>
    <x v="0"/>
    <x v="0"/>
    <x v="192"/>
    <x v="1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4"/>
    <x v="118"/>
    <x v="0"/>
    <x v="0"/>
    <x v="0"/>
    <x v="0"/>
    <x v="0"/>
    <x v="2"/>
  </r>
  <r>
    <x v="1"/>
    <x v="273"/>
    <x v="0"/>
    <x v="10"/>
    <x v="0"/>
    <x v="0"/>
    <x v="0"/>
    <x v="214"/>
    <x v="221"/>
    <x v="0"/>
    <x v="0"/>
    <x v="0"/>
    <x v="5"/>
    <x v="3"/>
    <x v="0"/>
    <x v="214"/>
    <x v="3"/>
    <x v="0"/>
    <x v="0"/>
    <x v="0"/>
    <x v="214"/>
    <x v="221"/>
    <x v="0"/>
    <x v="1"/>
    <x v="0"/>
    <x v="0"/>
    <x v="0"/>
    <x v="0"/>
    <x v="1"/>
    <x v="1"/>
    <x v="0"/>
    <x v="128"/>
    <x v="213"/>
    <x v="0"/>
    <x v="214"/>
    <x v="213"/>
    <x v="0"/>
    <x v="0"/>
    <x v="223"/>
    <x v="2"/>
    <x v="0"/>
    <x v="2"/>
    <x v="0"/>
    <x v="0"/>
    <x v="5"/>
    <x v="0"/>
    <x v="0"/>
    <x v="0"/>
    <x v="0"/>
    <x v="213"/>
    <x v="0"/>
    <x v="2"/>
    <x v="213"/>
    <x v="2"/>
    <x v="0"/>
    <x v="165"/>
    <x v="1"/>
    <x v="150"/>
    <x v="0"/>
    <x v="223"/>
    <x v="0"/>
    <x v="3"/>
    <x v="2"/>
    <x v="0"/>
    <x v="18"/>
    <x v="273"/>
    <x v="273"/>
    <x v="0"/>
    <x v="0"/>
    <x v="0"/>
    <x v="213"/>
    <x v="0"/>
    <x v="0"/>
    <x v="0"/>
    <x v="0"/>
    <x v="150"/>
    <x v="0"/>
    <x v="0"/>
    <x v="0"/>
    <x v="9"/>
    <x v="0"/>
    <x v="22"/>
    <x v="22"/>
    <x v="128"/>
    <x v="1"/>
    <x v="0"/>
    <x v="0"/>
    <x v="0"/>
    <x v="192"/>
    <x v="1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4"/>
    <x v="118"/>
    <x v="0"/>
    <x v="0"/>
    <x v="0"/>
    <x v="0"/>
    <x v="0"/>
    <x v="2"/>
  </r>
  <r>
    <x v="1"/>
    <x v="274"/>
    <x v="0"/>
    <x v="10"/>
    <x v="0"/>
    <x v="0"/>
    <x v="0"/>
    <x v="215"/>
    <x v="222"/>
    <x v="0"/>
    <x v="0"/>
    <x v="0"/>
    <x v="5"/>
    <x v="3"/>
    <x v="0"/>
    <x v="215"/>
    <x v="3"/>
    <x v="0"/>
    <x v="0"/>
    <x v="0"/>
    <x v="215"/>
    <x v="222"/>
    <x v="0"/>
    <x v="1"/>
    <x v="0"/>
    <x v="0"/>
    <x v="0"/>
    <x v="0"/>
    <x v="1"/>
    <x v="1"/>
    <x v="0"/>
    <x v="129"/>
    <x v="214"/>
    <x v="0"/>
    <x v="215"/>
    <x v="214"/>
    <x v="65"/>
    <x v="0"/>
    <x v="224"/>
    <x v="0"/>
    <x v="0"/>
    <x v="0"/>
    <x v="0"/>
    <x v="0"/>
    <x v="5"/>
    <x v="0"/>
    <x v="0"/>
    <x v="0"/>
    <x v="0"/>
    <x v="214"/>
    <x v="0"/>
    <x v="0"/>
    <x v="214"/>
    <x v="2"/>
    <x v="0"/>
    <x v="166"/>
    <x v="1"/>
    <x v="151"/>
    <x v="65"/>
    <x v="224"/>
    <x v="0"/>
    <x v="2"/>
    <x v="2"/>
    <x v="0"/>
    <x v="19"/>
    <x v="274"/>
    <x v="274"/>
    <x v="0"/>
    <x v="0"/>
    <x v="0"/>
    <x v="214"/>
    <x v="0"/>
    <x v="0"/>
    <x v="0"/>
    <x v="0"/>
    <x v="151"/>
    <x v="0"/>
    <x v="0"/>
    <x v="0"/>
    <x v="9"/>
    <x v="0"/>
    <x v="54"/>
    <x v="54"/>
    <x v="129"/>
    <x v="1"/>
    <x v="0"/>
    <x v="0"/>
    <x v="0"/>
    <x v="193"/>
    <x v="1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5"/>
    <x v="119"/>
    <x v="0"/>
    <x v="0"/>
    <x v="0"/>
    <x v="0"/>
    <x v="0"/>
    <x v="2"/>
  </r>
  <r>
    <x v="1"/>
    <x v="275"/>
    <x v="0"/>
    <x v="10"/>
    <x v="0"/>
    <x v="0"/>
    <x v="0"/>
    <x v="216"/>
    <x v="223"/>
    <x v="0"/>
    <x v="0"/>
    <x v="0"/>
    <x v="5"/>
    <x v="3"/>
    <x v="0"/>
    <x v="216"/>
    <x v="3"/>
    <x v="0"/>
    <x v="0"/>
    <x v="0"/>
    <x v="216"/>
    <x v="223"/>
    <x v="0"/>
    <x v="1"/>
    <x v="0"/>
    <x v="0"/>
    <x v="0"/>
    <x v="0"/>
    <x v="1"/>
    <x v="1"/>
    <x v="0"/>
    <x v="129"/>
    <x v="215"/>
    <x v="0"/>
    <x v="216"/>
    <x v="215"/>
    <x v="0"/>
    <x v="0"/>
    <x v="225"/>
    <x v="2"/>
    <x v="0"/>
    <x v="2"/>
    <x v="0"/>
    <x v="0"/>
    <x v="5"/>
    <x v="0"/>
    <x v="0"/>
    <x v="0"/>
    <x v="0"/>
    <x v="215"/>
    <x v="0"/>
    <x v="2"/>
    <x v="215"/>
    <x v="2"/>
    <x v="0"/>
    <x v="167"/>
    <x v="1"/>
    <x v="152"/>
    <x v="0"/>
    <x v="225"/>
    <x v="0"/>
    <x v="2"/>
    <x v="3"/>
    <x v="0"/>
    <x v="19"/>
    <x v="275"/>
    <x v="275"/>
    <x v="0"/>
    <x v="0"/>
    <x v="0"/>
    <x v="215"/>
    <x v="0"/>
    <x v="0"/>
    <x v="0"/>
    <x v="0"/>
    <x v="152"/>
    <x v="0"/>
    <x v="0"/>
    <x v="0"/>
    <x v="9"/>
    <x v="0"/>
    <x v="54"/>
    <x v="54"/>
    <x v="129"/>
    <x v="1"/>
    <x v="0"/>
    <x v="0"/>
    <x v="0"/>
    <x v="193"/>
    <x v="1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5"/>
    <x v="119"/>
    <x v="0"/>
    <x v="0"/>
    <x v="0"/>
    <x v="0"/>
    <x v="0"/>
    <x v="2"/>
  </r>
  <r>
    <x v="1"/>
    <x v="276"/>
    <x v="0"/>
    <x v="10"/>
    <x v="0"/>
    <x v="0"/>
    <x v="0"/>
    <x v="74"/>
    <x v="74"/>
    <x v="0"/>
    <x v="0"/>
    <x v="0"/>
    <x v="5"/>
    <x v="3"/>
    <x v="0"/>
    <x v="74"/>
    <x v="3"/>
    <x v="0"/>
    <x v="0"/>
    <x v="0"/>
    <x v="74"/>
    <x v="74"/>
    <x v="0"/>
    <x v="1"/>
    <x v="0"/>
    <x v="0"/>
    <x v="0"/>
    <x v="0"/>
    <x v="1"/>
    <x v="1"/>
    <x v="0"/>
    <x v="130"/>
    <x v="76"/>
    <x v="0"/>
    <x v="74"/>
    <x v="76"/>
    <x v="26"/>
    <x v="0"/>
    <x v="76"/>
    <x v="0"/>
    <x v="0"/>
    <x v="0"/>
    <x v="0"/>
    <x v="0"/>
    <x v="5"/>
    <x v="0"/>
    <x v="0"/>
    <x v="0"/>
    <x v="0"/>
    <x v="76"/>
    <x v="0"/>
    <x v="0"/>
    <x v="76"/>
    <x v="2"/>
    <x v="0"/>
    <x v="48"/>
    <x v="1"/>
    <x v="52"/>
    <x v="26"/>
    <x v="76"/>
    <x v="0"/>
    <x v="2"/>
    <x v="2"/>
    <x v="0"/>
    <x v="19"/>
    <x v="276"/>
    <x v="276"/>
    <x v="0"/>
    <x v="0"/>
    <x v="0"/>
    <x v="76"/>
    <x v="0"/>
    <x v="0"/>
    <x v="0"/>
    <x v="0"/>
    <x v="52"/>
    <x v="0"/>
    <x v="0"/>
    <x v="0"/>
    <x v="9"/>
    <x v="0"/>
    <x v="22"/>
    <x v="22"/>
    <x v="130"/>
    <x v="1"/>
    <x v="0"/>
    <x v="0"/>
    <x v="0"/>
    <x v="194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6"/>
    <x v="120"/>
    <x v="0"/>
    <x v="0"/>
    <x v="0"/>
    <x v="0"/>
    <x v="0"/>
    <x v="2"/>
  </r>
  <r>
    <x v="1"/>
    <x v="277"/>
    <x v="0"/>
    <x v="10"/>
    <x v="0"/>
    <x v="0"/>
    <x v="0"/>
    <x v="75"/>
    <x v="75"/>
    <x v="0"/>
    <x v="0"/>
    <x v="0"/>
    <x v="5"/>
    <x v="3"/>
    <x v="0"/>
    <x v="75"/>
    <x v="3"/>
    <x v="0"/>
    <x v="0"/>
    <x v="0"/>
    <x v="75"/>
    <x v="75"/>
    <x v="0"/>
    <x v="1"/>
    <x v="0"/>
    <x v="0"/>
    <x v="0"/>
    <x v="0"/>
    <x v="1"/>
    <x v="1"/>
    <x v="0"/>
    <x v="130"/>
    <x v="77"/>
    <x v="0"/>
    <x v="75"/>
    <x v="77"/>
    <x v="0"/>
    <x v="0"/>
    <x v="77"/>
    <x v="2"/>
    <x v="0"/>
    <x v="2"/>
    <x v="0"/>
    <x v="0"/>
    <x v="5"/>
    <x v="0"/>
    <x v="0"/>
    <x v="0"/>
    <x v="0"/>
    <x v="77"/>
    <x v="0"/>
    <x v="2"/>
    <x v="77"/>
    <x v="2"/>
    <x v="0"/>
    <x v="49"/>
    <x v="1"/>
    <x v="53"/>
    <x v="0"/>
    <x v="77"/>
    <x v="0"/>
    <x v="2"/>
    <x v="3"/>
    <x v="0"/>
    <x v="19"/>
    <x v="277"/>
    <x v="277"/>
    <x v="0"/>
    <x v="0"/>
    <x v="0"/>
    <x v="77"/>
    <x v="0"/>
    <x v="0"/>
    <x v="0"/>
    <x v="0"/>
    <x v="53"/>
    <x v="0"/>
    <x v="0"/>
    <x v="0"/>
    <x v="9"/>
    <x v="0"/>
    <x v="22"/>
    <x v="22"/>
    <x v="130"/>
    <x v="1"/>
    <x v="0"/>
    <x v="0"/>
    <x v="0"/>
    <x v="194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6"/>
    <x v="120"/>
    <x v="0"/>
    <x v="0"/>
    <x v="0"/>
    <x v="0"/>
    <x v="0"/>
    <x v="2"/>
  </r>
  <r>
    <x v="1"/>
    <x v="278"/>
    <x v="0"/>
    <x v="10"/>
    <x v="0"/>
    <x v="0"/>
    <x v="0"/>
    <x v="217"/>
    <x v="224"/>
    <x v="0"/>
    <x v="0"/>
    <x v="0"/>
    <x v="5"/>
    <x v="3"/>
    <x v="0"/>
    <x v="217"/>
    <x v="3"/>
    <x v="0"/>
    <x v="0"/>
    <x v="0"/>
    <x v="217"/>
    <x v="224"/>
    <x v="0"/>
    <x v="1"/>
    <x v="0"/>
    <x v="0"/>
    <x v="0"/>
    <x v="0"/>
    <x v="1"/>
    <x v="1"/>
    <x v="0"/>
    <x v="131"/>
    <x v="216"/>
    <x v="0"/>
    <x v="217"/>
    <x v="216"/>
    <x v="66"/>
    <x v="0"/>
    <x v="226"/>
    <x v="0"/>
    <x v="0"/>
    <x v="0"/>
    <x v="0"/>
    <x v="0"/>
    <x v="5"/>
    <x v="0"/>
    <x v="0"/>
    <x v="0"/>
    <x v="0"/>
    <x v="216"/>
    <x v="0"/>
    <x v="0"/>
    <x v="216"/>
    <x v="2"/>
    <x v="0"/>
    <x v="168"/>
    <x v="1"/>
    <x v="153"/>
    <x v="66"/>
    <x v="226"/>
    <x v="0"/>
    <x v="2"/>
    <x v="2"/>
    <x v="0"/>
    <x v="19"/>
    <x v="278"/>
    <x v="278"/>
    <x v="0"/>
    <x v="0"/>
    <x v="0"/>
    <x v="216"/>
    <x v="0"/>
    <x v="0"/>
    <x v="0"/>
    <x v="0"/>
    <x v="153"/>
    <x v="0"/>
    <x v="0"/>
    <x v="0"/>
    <x v="9"/>
    <x v="0"/>
    <x v="16"/>
    <x v="16"/>
    <x v="131"/>
    <x v="1"/>
    <x v="0"/>
    <x v="0"/>
    <x v="0"/>
    <x v="195"/>
    <x v="1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7"/>
    <x v="121"/>
    <x v="0"/>
    <x v="0"/>
    <x v="0"/>
    <x v="0"/>
    <x v="0"/>
    <x v="2"/>
  </r>
  <r>
    <x v="1"/>
    <x v="279"/>
    <x v="0"/>
    <x v="10"/>
    <x v="0"/>
    <x v="0"/>
    <x v="0"/>
    <x v="218"/>
    <x v="225"/>
    <x v="0"/>
    <x v="0"/>
    <x v="0"/>
    <x v="5"/>
    <x v="3"/>
    <x v="0"/>
    <x v="218"/>
    <x v="3"/>
    <x v="0"/>
    <x v="0"/>
    <x v="0"/>
    <x v="218"/>
    <x v="225"/>
    <x v="0"/>
    <x v="1"/>
    <x v="0"/>
    <x v="0"/>
    <x v="0"/>
    <x v="0"/>
    <x v="1"/>
    <x v="1"/>
    <x v="0"/>
    <x v="131"/>
    <x v="217"/>
    <x v="0"/>
    <x v="218"/>
    <x v="217"/>
    <x v="0"/>
    <x v="0"/>
    <x v="227"/>
    <x v="2"/>
    <x v="0"/>
    <x v="2"/>
    <x v="0"/>
    <x v="0"/>
    <x v="5"/>
    <x v="0"/>
    <x v="0"/>
    <x v="0"/>
    <x v="0"/>
    <x v="217"/>
    <x v="0"/>
    <x v="2"/>
    <x v="217"/>
    <x v="2"/>
    <x v="0"/>
    <x v="169"/>
    <x v="1"/>
    <x v="154"/>
    <x v="0"/>
    <x v="227"/>
    <x v="0"/>
    <x v="2"/>
    <x v="3"/>
    <x v="0"/>
    <x v="19"/>
    <x v="279"/>
    <x v="279"/>
    <x v="0"/>
    <x v="0"/>
    <x v="0"/>
    <x v="217"/>
    <x v="0"/>
    <x v="0"/>
    <x v="0"/>
    <x v="0"/>
    <x v="154"/>
    <x v="0"/>
    <x v="0"/>
    <x v="0"/>
    <x v="9"/>
    <x v="0"/>
    <x v="16"/>
    <x v="16"/>
    <x v="131"/>
    <x v="1"/>
    <x v="0"/>
    <x v="0"/>
    <x v="0"/>
    <x v="195"/>
    <x v="1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7"/>
    <x v="121"/>
    <x v="0"/>
    <x v="0"/>
    <x v="0"/>
    <x v="0"/>
    <x v="0"/>
    <x v="2"/>
  </r>
  <r>
    <x v="1"/>
    <x v="280"/>
    <x v="0"/>
    <x v="11"/>
    <x v="0"/>
    <x v="0"/>
    <x v="0"/>
    <x v="219"/>
    <x v="226"/>
    <x v="0"/>
    <x v="0"/>
    <x v="0"/>
    <x v="4"/>
    <x v="3"/>
    <x v="0"/>
    <x v="219"/>
    <x v="2"/>
    <x v="0"/>
    <x v="0"/>
    <x v="0"/>
    <x v="219"/>
    <x v="226"/>
    <x v="0"/>
    <x v="1"/>
    <x v="0"/>
    <x v="0"/>
    <x v="0"/>
    <x v="0"/>
    <x v="1"/>
    <x v="1"/>
    <x v="0"/>
    <x v="132"/>
    <x v="218"/>
    <x v="0"/>
    <x v="219"/>
    <x v="218"/>
    <x v="67"/>
    <x v="0"/>
    <x v="228"/>
    <x v="0"/>
    <x v="0"/>
    <x v="0"/>
    <x v="0"/>
    <x v="0"/>
    <x v="4"/>
    <x v="0"/>
    <x v="0"/>
    <x v="0"/>
    <x v="0"/>
    <x v="218"/>
    <x v="0"/>
    <x v="0"/>
    <x v="218"/>
    <x v="2"/>
    <x v="0"/>
    <x v="170"/>
    <x v="1"/>
    <x v="155"/>
    <x v="67"/>
    <x v="228"/>
    <x v="0"/>
    <x v="2"/>
    <x v="2"/>
    <x v="0"/>
    <x v="19"/>
    <x v="280"/>
    <x v="280"/>
    <x v="0"/>
    <x v="0"/>
    <x v="0"/>
    <x v="218"/>
    <x v="0"/>
    <x v="0"/>
    <x v="0"/>
    <x v="0"/>
    <x v="155"/>
    <x v="0"/>
    <x v="0"/>
    <x v="0"/>
    <x v="10"/>
    <x v="0"/>
    <x v="16"/>
    <x v="16"/>
    <x v="132"/>
    <x v="1"/>
    <x v="0"/>
    <x v="0"/>
    <x v="0"/>
    <x v="196"/>
    <x v="15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17"/>
    <x v="0"/>
    <x v="0"/>
    <x v="0"/>
    <x v="0"/>
    <x v="0"/>
    <x v="2"/>
  </r>
  <r>
    <x v="1"/>
    <x v="281"/>
    <x v="0"/>
    <x v="11"/>
    <x v="0"/>
    <x v="0"/>
    <x v="0"/>
    <x v="220"/>
    <x v="227"/>
    <x v="0"/>
    <x v="0"/>
    <x v="0"/>
    <x v="4"/>
    <x v="3"/>
    <x v="0"/>
    <x v="220"/>
    <x v="2"/>
    <x v="0"/>
    <x v="0"/>
    <x v="0"/>
    <x v="220"/>
    <x v="227"/>
    <x v="0"/>
    <x v="1"/>
    <x v="0"/>
    <x v="0"/>
    <x v="0"/>
    <x v="0"/>
    <x v="1"/>
    <x v="1"/>
    <x v="0"/>
    <x v="132"/>
    <x v="219"/>
    <x v="0"/>
    <x v="220"/>
    <x v="219"/>
    <x v="0"/>
    <x v="0"/>
    <x v="229"/>
    <x v="2"/>
    <x v="0"/>
    <x v="2"/>
    <x v="0"/>
    <x v="0"/>
    <x v="4"/>
    <x v="0"/>
    <x v="0"/>
    <x v="0"/>
    <x v="0"/>
    <x v="219"/>
    <x v="0"/>
    <x v="2"/>
    <x v="219"/>
    <x v="2"/>
    <x v="0"/>
    <x v="171"/>
    <x v="1"/>
    <x v="156"/>
    <x v="0"/>
    <x v="229"/>
    <x v="0"/>
    <x v="2"/>
    <x v="3"/>
    <x v="0"/>
    <x v="19"/>
    <x v="281"/>
    <x v="281"/>
    <x v="0"/>
    <x v="0"/>
    <x v="0"/>
    <x v="219"/>
    <x v="0"/>
    <x v="0"/>
    <x v="0"/>
    <x v="0"/>
    <x v="156"/>
    <x v="0"/>
    <x v="0"/>
    <x v="0"/>
    <x v="10"/>
    <x v="0"/>
    <x v="16"/>
    <x v="16"/>
    <x v="132"/>
    <x v="1"/>
    <x v="0"/>
    <x v="0"/>
    <x v="0"/>
    <x v="196"/>
    <x v="15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"/>
    <x v="17"/>
    <x v="0"/>
    <x v="0"/>
    <x v="0"/>
    <x v="0"/>
    <x v="0"/>
    <x v="2"/>
  </r>
  <r>
    <x v="1"/>
    <x v="282"/>
    <x v="0"/>
    <x v="12"/>
    <x v="0"/>
    <x v="0"/>
    <x v="0"/>
    <x v="14"/>
    <x v="14"/>
    <x v="0"/>
    <x v="0"/>
    <x v="0"/>
    <x v="4"/>
    <x v="3"/>
    <x v="0"/>
    <x v="14"/>
    <x v="2"/>
    <x v="0"/>
    <x v="0"/>
    <x v="0"/>
    <x v="14"/>
    <x v="14"/>
    <x v="0"/>
    <x v="1"/>
    <x v="0"/>
    <x v="0"/>
    <x v="0"/>
    <x v="0"/>
    <x v="1"/>
    <x v="1"/>
    <x v="0"/>
    <x v="133"/>
    <x v="14"/>
    <x v="0"/>
    <x v="14"/>
    <x v="14"/>
    <x v="2"/>
    <x v="0"/>
    <x v="14"/>
    <x v="0"/>
    <x v="0"/>
    <x v="0"/>
    <x v="0"/>
    <x v="0"/>
    <x v="4"/>
    <x v="0"/>
    <x v="0"/>
    <x v="0"/>
    <x v="0"/>
    <x v="14"/>
    <x v="0"/>
    <x v="0"/>
    <x v="14"/>
    <x v="2"/>
    <x v="0"/>
    <x v="5"/>
    <x v="1"/>
    <x v="9"/>
    <x v="2"/>
    <x v="14"/>
    <x v="0"/>
    <x v="2"/>
    <x v="2"/>
    <x v="0"/>
    <x v="19"/>
    <x v="282"/>
    <x v="282"/>
    <x v="0"/>
    <x v="0"/>
    <x v="0"/>
    <x v="14"/>
    <x v="0"/>
    <x v="0"/>
    <x v="0"/>
    <x v="0"/>
    <x v="9"/>
    <x v="0"/>
    <x v="0"/>
    <x v="0"/>
    <x v="11"/>
    <x v="0"/>
    <x v="3"/>
    <x v="3"/>
    <x v="133"/>
    <x v="1"/>
    <x v="0"/>
    <x v="0"/>
    <x v="0"/>
    <x v="197"/>
    <x v="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38"/>
    <x v="122"/>
    <x v="0"/>
    <x v="0"/>
    <x v="0"/>
    <x v="0"/>
    <x v="0"/>
    <x v="2"/>
  </r>
  <r>
    <x v="1"/>
    <x v="283"/>
    <x v="0"/>
    <x v="12"/>
    <x v="0"/>
    <x v="0"/>
    <x v="0"/>
    <x v="15"/>
    <x v="15"/>
    <x v="0"/>
    <x v="0"/>
    <x v="0"/>
    <x v="4"/>
    <x v="3"/>
    <x v="0"/>
    <x v="15"/>
    <x v="2"/>
    <x v="0"/>
    <x v="0"/>
    <x v="0"/>
    <x v="15"/>
    <x v="15"/>
    <x v="0"/>
    <x v="1"/>
    <x v="0"/>
    <x v="0"/>
    <x v="0"/>
    <x v="0"/>
    <x v="1"/>
    <x v="1"/>
    <x v="0"/>
    <x v="133"/>
    <x v="15"/>
    <x v="0"/>
    <x v="15"/>
    <x v="15"/>
    <x v="0"/>
    <x v="0"/>
    <x v="15"/>
    <x v="2"/>
    <x v="0"/>
    <x v="2"/>
    <x v="0"/>
    <x v="0"/>
    <x v="4"/>
    <x v="0"/>
    <x v="0"/>
    <x v="0"/>
    <x v="0"/>
    <x v="15"/>
    <x v="0"/>
    <x v="2"/>
    <x v="15"/>
    <x v="2"/>
    <x v="0"/>
    <x v="6"/>
    <x v="1"/>
    <x v="10"/>
    <x v="0"/>
    <x v="15"/>
    <x v="0"/>
    <x v="2"/>
    <x v="3"/>
    <x v="0"/>
    <x v="19"/>
    <x v="283"/>
    <x v="283"/>
    <x v="0"/>
    <x v="0"/>
    <x v="0"/>
    <x v="15"/>
    <x v="0"/>
    <x v="0"/>
    <x v="0"/>
    <x v="0"/>
    <x v="10"/>
    <x v="0"/>
    <x v="0"/>
    <x v="0"/>
    <x v="11"/>
    <x v="0"/>
    <x v="3"/>
    <x v="3"/>
    <x v="133"/>
    <x v="1"/>
    <x v="0"/>
    <x v="0"/>
    <x v="0"/>
    <x v="197"/>
    <x v="1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38"/>
    <x v="122"/>
    <x v="0"/>
    <x v="0"/>
    <x v="0"/>
    <x v="0"/>
    <x v="0"/>
    <x v="2"/>
  </r>
  <r>
    <x v="1"/>
    <x v="284"/>
    <x v="0"/>
    <x v="10"/>
    <x v="0"/>
    <x v="0"/>
    <x v="0"/>
    <x v="221"/>
    <x v="228"/>
    <x v="0"/>
    <x v="0"/>
    <x v="0"/>
    <x v="8"/>
    <x v="3"/>
    <x v="0"/>
    <x v="221"/>
    <x v="6"/>
    <x v="0"/>
    <x v="0"/>
    <x v="0"/>
    <x v="221"/>
    <x v="228"/>
    <x v="0"/>
    <x v="1"/>
    <x v="0"/>
    <x v="0"/>
    <x v="0"/>
    <x v="0"/>
    <x v="1"/>
    <x v="1"/>
    <x v="0"/>
    <x v="134"/>
    <x v="220"/>
    <x v="0"/>
    <x v="221"/>
    <x v="220"/>
    <x v="11"/>
    <x v="0"/>
    <x v="230"/>
    <x v="0"/>
    <x v="0"/>
    <x v="0"/>
    <x v="0"/>
    <x v="0"/>
    <x v="8"/>
    <x v="0"/>
    <x v="0"/>
    <x v="0"/>
    <x v="0"/>
    <x v="220"/>
    <x v="0"/>
    <x v="0"/>
    <x v="220"/>
    <x v="2"/>
    <x v="0"/>
    <x v="172"/>
    <x v="1"/>
    <x v="157"/>
    <x v="11"/>
    <x v="230"/>
    <x v="0"/>
    <x v="7"/>
    <x v="2"/>
    <x v="0"/>
    <x v="19"/>
    <x v="284"/>
    <x v="284"/>
    <x v="0"/>
    <x v="0"/>
    <x v="0"/>
    <x v="220"/>
    <x v="0"/>
    <x v="0"/>
    <x v="0"/>
    <x v="0"/>
    <x v="157"/>
    <x v="0"/>
    <x v="0"/>
    <x v="0"/>
    <x v="9"/>
    <x v="0"/>
    <x v="55"/>
    <x v="55"/>
    <x v="134"/>
    <x v="1"/>
    <x v="0"/>
    <x v="0"/>
    <x v="0"/>
    <x v="198"/>
    <x v="157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39"/>
    <x v="123"/>
    <x v="0"/>
    <x v="0"/>
    <x v="0"/>
    <x v="0"/>
    <x v="0"/>
    <x v="2"/>
  </r>
  <r>
    <x v="1"/>
    <x v="285"/>
    <x v="0"/>
    <x v="10"/>
    <x v="0"/>
    <x v="0"/>
    <x v="0"/>
    <x v="87"/>
    <x v="87"/>
    <x v="0"/>
    <x v="0"/>
    <x v="0"/>
    <x v="4"/>
    <x v="3"/>
    <x v="0"/>
    <x v="87"/>
    <x v="2"/>
    <x v="0"/>
    <x v="0"/>
    <x v="0"/>
    <x v="87"/>
    <x v="87"/>
    <x v="0"/>
    <x v="1"/>
    <x v="0"/>
    <x v="0"/>
    <x v="0"/>
    <x v="0"/>
    <x v="1"/>
    <x v="1"/>
    <x v="0"/>
    <x v="135"/>
    <x v="88"/>
    <x v="0"/>
    <x v="87"/>
    <x v="88"/>
    <x v="11"/>
    <x v="0"/>
    <x v="88"/>
    <x v="0"/>
    <x v="0"/>
    <x v="0"/>
    <x v="0"/>
    <x v="0"/>
    <x v="4"/>
    <x v="0"/>
    <x v="0"/>
    <x v="0"/>
    <x v="0"/>
    <x v="88"/>
    <x v="0"/>
    <x v="0"/>
    <x v="88"/>
    <x v="2"/>
    <x v="0"/>
    <x v="59"/>
    <x v="1"/>
    <x v="61"/>
    <x v="11"/>
    <x v="88"/>
    <x v="0"/>
    <x v="2"/>
    <x v="2"/>
    <x v="0"/>
    <x v="19"/>
    <x v="285"/>
    <x v="285"/>
    <x v="0"/>
    <x v="0"/>
    <x v="0"/>
    <x v="88"/>
    <x v="0"/>
    <x v="0"/>
    <x v="0"/>
    <x v="0"/>
    <x v="61"/>
    <x v="0"/>
    <x v="0"/>
    <x v="0"/>
    <x v="9"/>
    <x v="0"/>
    <x v="10"/>
    <x v="10"/>
    <x v="135"/>
    <x v="1"/>
    <x v="0"/>
    <x v="0"/>
    <x v="0"/>
    <x v="199"/>
    <x v="6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0"/>
    <x v="124"/>
    <x v="0"/>
    <x v="0"/>
    <x v="0"/>
    <x v="0"/>
    <x v="0"/>
    <x v="2"/>
  </r>
  <r>
    <x v="1"/>
    <x v="286"/>
    <x v="0"/>
    <x v="10"/>
    <x v="0"/>
    <x v="0"/>
    <x v="0"/>
    <x v="88"/>
    <x v="88"/>
    <x v="0"/>
    <x v="0"/>
    <x v="0"/>
    <x v="4"/>
    <x v="3"/>
    <x v="0"/>
    <x v="88"/>
    <x v="2"/>
    <x v="0"/>
    <x v="0"/>
    <x v="0"/>
    <x v="88"/>
    <x v="88"/>
    <x v="0"/>
    <x v="1"/>
    <x v="0"/>
    <x v="0"/>
    <x v="0"/>
    <x v="0"/>
    <x v="1"/>
    <x v="1"/>
    <x v="0"/>
    <x v="135"/>
    <x v="89"/>
    <x v="0"/>
    <x v="88"/>
    <x v="89"/>
    <x v="0"/>
    <x v="0"/>
    <x v="89"/>
    <x v="2"/>
    <x v="0"/>
    <x v="2"/>
    <x v="0"/>
    <x v="0"/>
    <x v="4"/>
    <x v="0"/>
    <x v="0"/>
    <x v="0"/>
    <x v="0"/>
    <x v="89"/>
    <x v="0"/>
    <x v="2"/>
    <x v="89"/>
    <x v="2"/>
    <x v="0"/>
    <x v="60"/>
    <x v="1"/>
    <x v="62"/>
    <x v="0"/>
    <x v="89"/>
    <x v="0"/>
    <x v="2"/>
    <x v="3"/>
    <x v="0"/>
    <x v="19"/>
    <x v="286"/>
    <x v="286"/>
    <x v="0"/>
    <x v="0"/>
    <x v="0"/>
    <x v="89"/>
    <x v="0"/>
    <x v="0"/>
    <x v="0"/>
    <x v="0"/>
    <x v="62"/>
    <x v="0"/>
    <x v="0"/>
    <x v="0"/>
    <x v="9"/>
    <x v="0"/>
    <x v="10"/>
    <x v="10"/>
    <x v="135"/>
    <x v="1"/>
    <x v="0"/>
    <x v="0"/>
    <x v="0"/>
    <x v="199"/>
    <x v="6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0"/>
    <x v="124"/>
    <x v="0"/>
    <x v="0"/>
    <x v="0"/>
    <x v="0"/>
    <x v="0"/>
    <x v="2"/>
  </r>
  <r>
    <x v="1"/>
    <x v="287"/>
    <x v="0"/>
    <x v="10"/>
    <x v="0"/>
    <x v="0"/>
    <x v="0"/>
    <x v="17"/>
    <x v="17"/>
    <x v="0"/>
    <x v="0"/>
    <x v="0"/>
    <x v="8"/>
    <x v="3"/>
    <x v="0"/>
    <x v="17"/>
    <x v="6"/>
    <x v="0"/>
    <x v="0"/>
    <x v="0"/>
    <x v="17"/>
    <x v="17"/>
    <x v="0"/>
    <x v="1"/>
    <x v="0"/>
    <x v="0"/>
    <x v="0"/>
    <x v="0"/>
    <x v="1"/>
    <x v="1"/>
    <x v="0"/>
    <x v="134"/>
    <x v="17"/>
    <x v="0"/>
    <x v="17"/>
    <x v="17"/>
    <x v="0"/>
    <x v="0"/>
    <x v="17"/>
    <x v="2"/>
    <x v="0"/>
    <x v="2"/>
    <x v="0"/>
    <x v="0"/>
    <x v="8"/>
    <x v="0"/>
    <x v="0"/>
    <x v="0"/>
    <x v="0"/>
    <x v="17"/>
    <x v="0"/>
    <x v="2"/>
    <x v="17"/>
    <x v="2"/>
    <x v="0"/>
    <x v="8"/>
    <x v="1"/>
    <x v="12"/>
    <x v="0"/>
    <x v="17"/>
    <x v="0"/>
    <x v="7"/>
    <x v="9"/>
    <x v="0"/>
    <x v="19"/>
    <x v="287"/>
    <x v="287"/>
    <x v="0"/>
    <x v="0"/>
    <x v="0"/>
    <x v="17"/>
    <x v="0"/>
    <x v="0"/>
    <x v="0"/>
    <x v="0"/>
    <x v="12"/>
    <x v="0"/>
    <x v="0"/>
    <x v="0"/>
    <x v="9"/>
    <x v="0"/>
    <x v="55"/>
    <x v="55"/>
    <x v="134"/>
    <x v="1"/>
    <x v="0"/>
    <x v="0"/>
    <x v="0"/>
    <x v="198"/>
    <x v="1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39"/>
    <x v="123"/>
    <x v="0"/>
    <x v="0"/>
    <x v="0"/>
    <x v="0"/>
    <x v="0"/>
    <x v="2"/>
  </r>
  <r>
    <x v="1"/>
    <x v="288"/>
    <x v="0"/>
    <x v="10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36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9"/>
    <x v="288"/>
    <x v="288"/>
    <x v="0"/>
    <x v="0"/>
    <x v="0"/>
    <x v="30"/>
    <x v="0"/>
    <x v="0"/>
    <x v="0"/>
    <x v="0"/>
    <x v="24"/>
    <x v="0"/>
    <x v="0"/>
    <x v="0"/>
    <x v="9"/>
    <x v="0"/>
    <x v="3"/>
    <x v="3"/>
    <x v="136"/>
    <x v="1"/>
    <x v="0"/>
    <x v="0"/>
    <x v="0"/>
    <x v="200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1"/>
    <x v="125"/>
    <x v="0"/>
    <x v="0"/>
    <x v="0"/>
    <x v="0"/>
    <x v="0"/>
    <x v="2"/>
  </r>
  <r>
    <x v="1"/>
    <x v="289"/>
    <x v="0"/>
    <x v="10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36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9"/>
    <x v="289"/>
    <x v="289"/>
    <x v="0"/>
    <x v="0"/>
    <x v="0"/>
    <x v="31"/>
    <x v="0"/>
    <x v="0"/>
    <x v="0"/>
    <x v="0"/>
    <x v="25"/>
    <x v="0"/>
    <x v="0"/>
    <x v="0"/>
    <x v="9"/>
    <x v="0"/>
    <x v="3"/>
    <x v="3"/>
    <x v="136"/>
    <x v="1"/>
    <x v="0"/>
    <x v="0"/>
    <x v="0"/>
    <x v="200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1"/>
    <x v="125"/>
    <x v="0"/>
    <x v="0"/>
    <x v="0"/>
    <x v="0"/>
    <x v="0"/>
    <x v="2"/>
  </r>
  <r>
    <x v="1"/>
    <x v="290"/>
    <x v="0"/>
    <x v="10"/>
    <x v="0"/>
    <x v="0"/>
    <x v="0"/>
    <x v="222"/>
    <x v="229"/>
    <x v="0"/>
    <x v="0"/>
    <x v="0"/>
    <x v="4"/>
    <x v="3"/>
    <x v="0"/>
    <x v="222"/>
    <x v="2"/>
    <x v="0"/>
    <x v="0"/>
    <x v="0"/>
    <x v="222"/>
    <x v="229"/>
    <x v="0"/>
    <x v="1"/>
    <x v="0"/>
    <x v="0"/>
    <x v="0"/>
    <x v="0"/>
    <x v="1"/>
    <x v="1"/>
    <x v="0"/>
    <x v="137"/>
    <x v="221"/>
    <x v="0"/>
    <x v="222"/>
    <x v="221"/>
    <x v="11"/>
    <x v="0"/>
    <x v="231"/>
    <x v="0"/>
    <x v="0"/>
    <x v="0"/>
    <x v="0"/>
    <x v="0"/>
    <x v="4"/>
    <x v="0"/>
    <x v="0"/>
    <x v="0"/>
    <x v="0"/>
    <x v="221"/>
    <x v="0"/>
    <x v="0"/>
    <x v="221"/>
    <x v="2"/>
    <x v="0"/>
    <x v="173"/>
    <x v="1"/>
    <x v="158"/>
    <x v="11"/>
    <x v="231"/>
    <x v="0"/>
    <x v="2"/>
    <x v="2"/>
    <x v="0"/>
    <x v="19"/>
    <x v="290"/>
    <x v="290"/>
    <x v="0"/>
    <x v="0"/>
    <x v="0"/>
    <x v="221"/>
    <x v="0"/>
    <x v="0"/>
    <x v="0"/>
    <x v="0"/>
    <x v="158"/>
    <x v="0"/>
    <x v="0"/>
    <x v="0"/>
    <x v="9"/>
    <x v="0"/>
    <x v="46"/>
    <x v="46"/>
    <x v="137"/>
    <x v="1"/>
    <x v="0"/>
    <x v="0"/>
    <x v="0"/>
    <x v="201"/>
    <x v="15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1"/>
    <x v="126"/>
    <x v="0"/>
    <x v="0"/>
    <x v="0"/>
    <x v="0"/>
    <x v="0"/>
    <x v="2"/>
  </r>
  <r>
    <x v="1"/>
    <x v="291"/>
    <x v="0"/>
    <x v="10"/>
    <x v="0"/>
    <x v="0"/>
    <x v="0"/>
    <x v="223"/>
    <x v="230"/>
    <x v="0"/>
    <x v="0"/>
    <x v="0"/>
    <x v="4"/>
    <x v="3"/>
    <x v="0"/>
    <x v="223"/>
    <x v="2"/>
    <x v="0"/>
    <x v="0"/>
    <x v="0"/>
    <x v="223"/>
    <x v="230"/>
    <x v="0"/>
    <x v="1"/>
    <x v="0"/>
    <x v="0"/>
    <x v="0"/>
    <x v="0"/>
    <x v="1"/>
    <x v="1"/>
    <x v="0"/>
    <x v="137"/>
    <x v="222"/>
    <x v="0"/>
    <x v="223"/>
    <x v="222"/>
    <x v="0"/>
    <x v="0"/>
    <x v="232"/>
    <x v="2"/>
    <x v="0"/>
    <x v="2"/>
    <x v="0"/>
    <x v="0"/>
    <x v="4"/>
    <x v="0"/>
    <x v="0"/>
    <x v="0"/>
    <x v="0"/>
    <x v="222"/>
    <x v="0"/>
    <x v="2"/>
    <x v="222"/>
    <x v="2"/>
    <x v="0"/>
    <x v="174"/>
    <x v="1"/>
    <x v="159"/>
    <x v="0"/>
    <x v="232"/>
    <x v="0"/>
    <x v="2"/>
    <x v="3"/>
    <x v="0"/>
    <x v="19"/>
    <x v="291"/>
    <x v="291"/>
    <x v="0"/>
    <x v="0"/>
    <x v="0"/>
    <x v="222"/>
    <x v="0"/>
    <x v="0"/>
    <x v="0"/>
    <x v="0"/>
    <x v="159"/>
    <x v="0"/>
    <x v="0"/>
    <x v="0"/>
    <x v="9"/>
    <x v="0"/>
    <x v="46"/>
    <x v="46"/>
    <x v="137"/>
    <x v="1"/>
    <x v="0"/>
    <x v="0"/>
    <x v="0"/>
    <x v="201"/>
    <x v="15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1"/>
    <x v="126"/>
    <x v="0"/>
    <x v="0"/>
    <x v="0"/>
    <x v="0"/>
    <x v="0"/>
    <x v="2"/>
  </r>
  <r>
    <x v="0"/>
    <x v="292"/>
    <x v="1"/>
    <x v="11"/>
    <x v="0"/>
    <x v="0"/>
    <x v="0"/>
    <x v="224"/>
    <x v="231"/>
    <x v="1"/>
    <x v="0"/>
    <x v="1"/>
    <x v="1"/>
    <x v="2"/>
    <x v="0"/>
    <x v="224"/>
    <x v="1"/>
    <x v="0"/>
    <x v="0"/>
    <x v="0"/>
    <x v="224"/>
    <x v="231"/>
    <x v="0"/>
    <x v="0"/>
    <x v="0"/>
    <x v="0"/>
    <x v="0"/>
    <x v="0"/>
    <x v="0"/>
    <x v="0"/>
    <x v="0"/>
    <x v="0"/>
    <x v="223"/>
    <x v="0"/>
    <x v="224"/>
    <x v="223"/>
    <x v="0"/>
    <x v="0"/>
    <x v="233"/>
    <x v="6"/>
    <x v="0"/>
    <x v="6"/>
    <x v="0"/>
    <x v="0"/>
    <x v="1"/>
    <x v="0"/>
    <x v="0"/>
    <x v="0"/>
    <x v="0"/>
    <x v="223"/>
    <x v="0"/>
    <x v="6"/>
    <x v="223"/>
    <x v="2"/>
    <x v="0"/>
    <x v="0"/>
    <x v="0"/>
    <x v="0"/>
    <x v="0"/>
    <x v="233"/>
    <x v="0"/>
    <x v="1"/>
    <x v="1"/>
    <x v="1"/>
    <x v="19"/>
    <x v="292"/>
    <x v="292"/>
    <x v="0"/>
    <x v="0"/>
    <x v="0"/>
    <x v="223"/>
    <x v="0"/>
    <x v="0"/>
    <x v="0"/>
    <x v="1"/>
    <x v="0"/>
    <x v="0"/>
    <x v="0"/>
    <x v="0"/>
    <x v="10"/>
    <x v="0"/>
    <x v="0"/>
    <x v="0"/>
    <x v="0"/>
    <x v="0"/>
    <x v="0"/>
    <x v="0"/>
    <x v="0"/>
    <x v="20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293"/>
    <x v="0"/>
    <x v="10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38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9"/>
    <x v="293"/>
    <x v="293"/>
    <x v="0"/>
    <x v="0"/>
    <x v="0"/>
    <x v="30"/>
    <x v="0"/>
    <x v="0"/>
    <x v="0"/>
    <x v="0"/>
    <x v="24"/>
    <x v="0"/>
    <x v="0"/>
    <x v="0"/>
    <x v="9"/>
    <x v="0"/>
    <x v="3"/>
    <x v="3"/>
    <x v="138"/>
    <x v="1"/>
    <x v="0"/>
    <x v="0"/>
    <x v="0"/>
    <x v="203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2"/>
    <x v="127"/>
    <x v="0"/>
    <x v="0"/>
    <x v="0"/>
    <x v="0"/>
    <x v="0"/>
    <x v="2"/>
  </r>
  <r>
    <x v="1"/>
    <x v="294"/>
    <x v="0"/>
    <x v="10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38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9"/>
    <x v="294"/>
    <x v="294"/>
    <x v="0"/>
    <x v="0"/>
    <x v="0"/>
    <x v="31"/>
    <x v="0"/>
    <x v="0"/>
    <x v="0"/>
    <x v="0"/>
    <x v="25"/>
    <x v="0"/>
    <x v="0"/>
    <x v="0"/>
    <x v="9"/>
    <x v="0"/>
    <x v="3"/>
    <x v="3"/>
    <x v="138"/>
    <x v="1"/>
    <x v="0"/>
    <x v="0"/>
    <x v="0"/>
    <x v="203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2"/>
    <x v="127"/>
    <x v="0"/>
    <x v="0"/>
    <x v="0"/>
    <x v="0"/>
    <x v="0"/>
    <x v="2"/>
  </r>
  <r>
    <x v="1"/>
    <x v="295"/>
    <x v="0"/>
    <x v="10"/>
    <x v="0"/>
    <x v="0"/>
    <x v="0"/>
    <x v="33"/>
    <x v="33"/>
    <x v="0"/>
    <x v="0"/>
    <x v="0"/>
    <x v="4"/>
    <x v="3"/>
    <x v="0"/>
    <x v="33"/>
    <x v="2"/>
    <x v="0"/>
    <x v="0"/>
    <x v="0"/>
    <x v="33"/>
    <x v="33"/>
    <x v="0"/>
    <x v="1"/>
    <x v="0"/>
    <x v="0"/>
    <x v="0"/>
    <x v="0"/>
    <x v="1"/>
    <x v="1"/>
    <x v="0"/>
    <x v="139"/>
    <x v="33"/>
    <x v="0"/>
    <x v="33"/>
    <x v="33"/>
    <x v="11"/>
    <x v="0"/>
    <x v="33"/>
    <x v="0"/>
    <x v="0"/>
    <x v="0"/>
    <x v="0"/>
    <x v="0"/>
    <x v="4"/>
    <x v="0"/>
    <x v="0"/>
    <x v="0"/>
    <x v="0"/>
    <x v="33"/>
    <x v="0"/>
    <x v="0"/>
    <x v="33"/>
    <x v="2"/>
    <x v="0"/>
    <x v="24"/>
    <x v="1"/>
    <x v="27"/>
    <x v="11"/>
    <x v="33"/>
    <x v="0"/>
    <x v="2"/>
    <x v="2"/>
    <x v="0"/>
    <x v="19"/>
    <x v="295"/>
    <x v="295"/>
    <x v="0"/>
    <x v="0"/>
    <x v="0"/>
    <x v="33"/>
    <x v="0"/>
    <x v="0"/>
    <x v="0"/>
    <x v="0"/>
    <x v="27"/>
    <x v="0"/>
    <x v="0"/>
    <x v="0"/>
    <x v="9"/>
    <x v="0"/>
    <x v="12"/>
    <x v="12"/>
    <x v="139"/>
    <x v="1"/>
    <x v="0"/>
    <x v="0"/>
    <x v="0"/>
    <x v="204"/>
    <x v="2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9"/>
    <x v="57"/>
    <x v="0"/>
    <x v="0"/>
    <x v="0"/>
    <x v="0"/>
    <x v="0"/>
    <x v="2"/>
  </r>
  <r>
    <x v="1"/>
    <x v="296"/>
    <x v="0"/>
    <x v="10"/>
    <x v="0"/>
    <x v="0"/>
    <x v="0"/>
    <x v="34"/>
    <x v="34"/>
    <x v="0"/>
    <x v="0"/>
    <x v="0"/>
    <x v="4"/>
    <x v="3"/>
    <x v="0"/>
    <x v="34"/>
    <x v="2"/>
    <x v="0"/>
    <x v="0"/>
    <x v="0"/>
    <x v="34"/>
    <x v="34"/>
    <x v="0"/>
    <x v="1"/>
    <x v="0"/>
    <x v="0"/>
    <x v="0"/>
    <x v="0"/>
    <x v="1"/>
    <x v="1"/>
    <x v="0"/>
    <x v="139"/>
    <x v="34"/>
    <x v="0"/>
    <x v="34"/>
    <x v="34"/>
    <x v="0"/>
    <x v="0"/>
    <x v="34"/>
    <x v="2"/>
    <x v="0"/>
    <x v="2"/>
    <x v="0"/>
    <x v="0"/>
    <x v="4"/>
    <x v="0"/>
    <x v="0"/>
    <x v="0"/>
    <x v="0"/>
    <x v="34"/>
    <x v="0"/>
    <x v="2"/>
    <x v="34"/>
    <x v="2"/>
    <x v="0"/>
    <x v="25"/>
    <x v="1"/>
    <x v="28"/>
    <x v="0"/>
    <x v="34"/>
    <x v="0"/>
    <x v="2"/>
    <x v="3"/>
    <x v="0"/>
    <x v="19"/>
    <x v="296"/>
    <x v="296"/>
    <x v="0"/>
    <x v="0"/>
    <x v="0"/>
    <x v="34"/>
    <x v="0"/>
    <x v="0"/>
    <x v="0"/>
    <x v="0"/>
    <x v="28"/>
    <x v="0"/>
    <x v="0"/>
    <x v="0"/>
    <x v="9"/>
    <x v="0"/>
    <x v="12"/>
    <x v="12"/>
    <x v="139"/>
    <x v="1"/>
    <x v="0"/>
    <x v="0"/>
    <x v="0"/>
    <x v="204"/>
    <x v="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19"/>
    <x v="57"/>
    <x v="0"/>
    <x v="0"/>
    <x v="0"/>
    <x v="0"/>
    <x v="0"/>
    <x v="2"/>
  </r>
  <r>
    <x v="1"/>
    <x v="297"/>
    <x v="0"/>
    <x v="10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40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9"/>
    <x v="297"/>
    <x v="297"/>
    <x v="0"/>
    <x v="0"/>
    <x v="0"/>
    <x v="30"/>
    <x v="0"/>
    <x v="0"/>
    <x v="0"/>
    <x v="0"/>
    <x v="24"/>
    <x v="0"/>
    <x v="0"/>
    <x v="0"/>
    <x v="9"/>
    <x v="0"/>
    <x v="3"/>
    <x v="3"/>
    <x v="140"/>
    <x v="1"/>
    <x v="0"/>
    <x v="0"/>
    <x v="0"/>
    <x v="205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3"/>
    <x v="128"/>
    <x v="0"/>
    <x v="0"/>
    <x v="0"/>
    <x v="0"/>
    <x v="0"/>
    <x v="2"/>
  </r>
  <r>
    <x v="1"/>
    <x v="298"/>
    <x v="0"/>
    <x v="10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40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9"/>
    <x v="298"/>
    <x v="298"/>
    <x v="0"/>
    <x v="0"/>
    <x v="0"/>
    <x v="31"/>
    <x v="0"/>
    <x v="0"/>
    <x v="0"/>
    <x v="0"/>
    <x v="25"/>
    <x v="0"/>
    <x v="0"/>
    <x v="0"/>
    <x v="9"/>
    <x v="0"/>
    <x v="3"/>
    <x v="3"/>
    <x v="140"/>
    <x v="1"/>
    <x v="0"/>
    <x v="0"/>
    <x v="0"/>
    <x v="205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3"/>
    <x v="128"/>
    <x v="0"/>
    <x v="0"/>
    <x v="0"/>
    <x v="0"/>
    <x v="0"/>
    <x v="2"/>
  </r>
  <r>
    <x v="1"/>
    <x v="299"/>
    <x v="0"/>
    <x v="11"/>
    <x v="0"/>
    <x v="0"/>
    <x v="0"/>
    <x v="156"/>
    <x v="160"/>
    <x v="0"/>
    <x v="0"/>
    <x v="0"/>
    <x v="33"/>
    <x v="4"/>
    <x v="0"/>
    <x v="156"/>
    <x v="8"/>
    <x v="0"/>
    <x v="0"/>
    <x v="0"/>
    <x v="156"/>
    <x v="160"/>
    <x v="0"/>
    <x v="1"/>
    <x v="0"/>
    <x v="0"/>
    <x v="0"/>
    <x v="0"/>
    <x v="1"/>
    <x v="1"/>
    <x v="0"/>
    <x v="141"/>
    <x v="156"/>
    <x v="0"/>
    <x v="156"/>
    <x v="156"/>
    <x v="44"/>
    <x v="0"/>
    <x v="161"/>
    <x v="0"/>
    <x v="0"/>
    <x v="0"/>
    <x v="0"/>
    <x v="0"/>
    <x v="33"/>
    <x v="0"/>
    <x v="0"/>
    <x v="0"/>
    <x v="0"/>
    <x v="156"/>
    <x v="0"/>
    <x v="0"/>
    <x v="156"/>
    <x v="2"/>
    <x v="0"/>
    <x v="114"/>
    <x v="1"/>
    <x v="108"/>
    <x v="44"/>
    <x v="161"/>
    <x v="0"/>
    <x v="2"/>
    <x v="2"/>
    <x v="0"/>
    <x v="19"/>
    <x v="299"/>
    <x v="299"/>
    <x v="0"/>
    <x v="0"/>
    <x v="0"/>
    <x v="156"/>
    <x v="0"/>
    <x v="0"/>
    <x v="0"/>
    <x v="0"/>
    <x v="108"/>
    <x v="0"/>
    <x v="0"/>
    <x v="0"/>
    <x v="10"/>
    <x v="0"/>
    <x v="40"/>
    <x v="40"/>
    <x v="141"/>
    <x v="1"/>
    <x v="0"/>
    <x v="0"/>
    <x v="0"/>
    <x v="206"/>
    <x v="10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4"/>
    <x v="114"/>
    <x v="0"/>
    <x v="0"/>
    <x v="0"/>
    <x v="0"/>
    <x v="0"/>
    <x v="2"/>
  </r>
  <r>
    <x v="1"/>
    <x v="300"/>
    <x v="0"/>
    <x v="11"/>
    <x v="0"/>
    <x v="0"/>
    <x v="0"/>
    <x v="157"/>
    <x v="161"/>
    <x v="0"/>
    <x v="0"/>
    <x v="0"/>
    <x v="33"/>
    <x v="4"/>
    <x v="0"/>
    <x v="157"/>
    <x v="8"/>
    <x v="0"/>
    <x v="0"/>
    <x v="0"/>
    <x v="157"/>
    <x v="161"/>
    <x v="0"/>
    <x v="1"/>
    <x v="0"/>
    <x v="0"/>
    <x v="0"/>
    <x v="0"/>
    <x v="1"/>
    <x v="1"/>
    <x v="0"/>
    <x v="141"/>
    <x v="157"/>
    <x v="0"/>
    <x v="157"/>
    <x v="157"/>
    <x v="0"/>
    <x v="0"/>
    <x v="162"/>
    <x v="2"/>
    <x v="0"/>
    <x v="2"/>
    <x v="0"/>
    <x v="0"/>
    <x v="33"/>
    <x v="0"/>
    <x v="0"/>
    <x v="0"/>
    <x v="0"/>
    <x v="157"/>
    <x v="0"/>
    <x v="2"/>
    <x v="157"/>
    <x v="2"/>
    <x v="0"/>
    <x v="115"/>
    <x v="1"/>
    <x v="109"/>
    <x v="0"/>
    <x v="162"/>
    <x v="0"/>
    <x v="2"/>
    <x v="3"/>
    <x v="0"/>
    <x v="19"/>
    <x v="300"/>
    <x v="300"/>
    <x v="0"/>
    <x v="0"/>
    <x v="0"/>
    <x v="157"/>
    <x v="0"/>
    <x v="0"/>
    <x v="0"/>
    <x v="0"/>
    <x v="109"/>
    <x v="0"/>
    <x v="0"/>
    <x v="0"/>
    <x v="10"/>
    <x v="0"/>
    <x v="40"/>
    <x v="40"/>
    <x v="141"/>
    <x v="1"/>
    <x v="0"/>
    <x v="0"/>
    <x v="0"/>
    <x v="206"/>
    <x v="10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4"/>
    <x v="114"/>
    <x v="0"/>
    <x v="0"/>
    <x v="0"/>
    <x v="0"/>
    <x v="0"/>
    <x v="2"/>
  </r>
  <r>
    <x v="0"/>
    <x v="301"/>
    <x v="0"/>
    <x v="12"/>
    <x v="0"/>
    <x v="0"/>
    <x v="0"/>
    <x v="225"/>
    <x v="232"/>
    <x v="0"/>
    <x v="0"/>
    <x v="0"/>
    <x v="9"/>
    <x v="4"/>
    <x v="0"/>
    <x v="225"/>
    <x v="0"/>
    <x v="0"/>
    <x v="0"/>
    <x v="0"/>
    <x v="225"/>
    <x v="232"/>
    <x v="0"/>
    <x v="0"/>
    <x v="0"/>
    <x v="0"/>
    <x v="0"/>
    <x v="0"/>
    <x v="0"/>
    <x v="0"/>
    <x v="0"/>
    <x v="0"/>
    <x v="45"/>
    <x v="0"/>
    <x v="225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56"/>
    <x v="0"/>
    <x v="0"/>
    <x v="0"/>
    <x v="0"/>
    <x v="13"/>
    <x v="45"/>
    <x v="0"/>
    <x v="0"/>
    <x v="2"/>
    <x v="0"/>
    <x v="19"/>
    <x v="301"/>
    <x v="301"/>
    <x v="0"/>
    <x v="0"/>
    <x v="0"/>
    <x v="45"/>
    <x v="0"/>
    <x v="0"/>
    <x v="0"/>
    <x v="0"/>
    <x v="0"/>
    <x v="0"/>
    <x v="0"/>
    <x v="0"/>
    <x v="11"/>
    <x v="0"/>
    <x v="0"/>
    <x v="0"/>
    <x v="0"/>
    <x v="0"/>
    <x v="0"/>
    <x v="0"/>
    <x v="0"/>
    <x v="2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5"/>
    <x v="0"/>
    <x v="0"/>
    <x v="0"/>
    <x v="0"/>
    <x v="0"/>
    <x v="0"/>
    <x v="51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57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02"/>
    <x v="0"/>
    <x v="10"/>
    <x v="0"/>
    <x v="0"/>
    <x v="0"/>
    <x v="226"/>
    <x v="233"/>
    <x v="0"/>
    <x v="0"/>
    <x v="0"/>
    <x v="4"/>
    <x v="3"/>
    <x v="0"/>
    <x v="226"/>
    <x v="2"/>
    <x v="0"/>
    <x v="0"/>
    <x v="0"/>
    <x v="226"/>
    <x v="233"/>
    <x v="0"/>
    <x v="1"/>
    <x v="0"/>
    <x v="0"/>
    <x v="0"/>
    <x v="0"/>
    <x v="1"/>
    <x v="1"/>
    <x v="0"/>
    <x v="142"/>
    <x v="224"/>
    <x v="0"/>
    <x v="226"/>
    <x v="224"/>
    <x v="0"/>
    <x v="0"/>
    <x v="234"/>
    <x v="3"/>
    <x v="0"/>
    <x v="3"/>
    <x v="0"/>
    <x v="0"/>
    <x v="4"/>
    <x v="0"/>
    <x v="0"/>
    <x v="0"/>
    <x v="0"/>
    <x v="224"/>
    <x v="0"/>
    <x v="3"/>
    <x v="224"/>
    <x v="2"/>
    <x v="0"/>
    <x v="175"/>
    <x v="1"/>
    <x v="160"/>
    <x v="0"/>
    <x v="234"/>
    <x v="0"/>
    <x v="2"/>
    <x v="3"/>
    <x v="0"/>
    <x v="19"/>
    <x v="302"/>
    <x v="302"/>
    <x v="0"/>
    <x v="0"/>
    <x v="0"/>
    <x v="224"/>
    <x v="0"/>
    <x v="0"/>
    <x v="0"/>
    <x v="0"/>
    <x v="160"/>
    <x v="0"/>
    <x v="0"/>
    <x v="0"/>
    <x v="9"/>
    <x v="0"/>
    <x v="11"/>
    <x v="11"/>
    <x v="142"/>
    <x v="1"/>
    <x v="0"/>
    <x v="0"/>
    <x v="0"/>
    <x v="208"/>
    <x v="16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6"/>
    <x v="129"/>
    <x v="0"/>
    <x v="0"/>
    <x v="0"/>
    <x v="0"/>
    <x v="0"/>
    <x v="52"/>
  </r>
  <r>
    <x v="1"/>
    <x v="303"/>
    <x v="0"/>
    <x v="11"/>
    <x v="0"/>
    <x v="0"/>
    <x v="0"/>
    <x v="227"/>
    <x v="234"/>
    <x v="0"/>
    <x v="0"/>
    <x v="0"/>
    <x v="5"/>
    <x v="3"/>
    <x v="0"/>
    <x v="227"/>
    <x v="3"/>
    <x v="0"/>
    <x v="0"/>
    <x v="0"/>
    <x v="227"/>
    <x v="234"/>
    <x v="0"/>
    <x v="1"/>
    <x v="0"/>
    <x v="0"/>
    <x v="0"/>
    <x v="0"/>
    <x v="1"/>
    <x v="1"/>
    <x v="0"/>
    <x v="143"/>
    <x v="225"/>
    <x v="0"/>
    <x v="227"/>
    <x v="225"/>
    <x v="68"/>
    <x v="0"/>
    <x v="235"/>
    <x v="0"/>
    <x v="0"/>
    <x v="0"/>
    <x v="0"/>
    <x v="0"/>
    <x v="5"/>
    <x v="0"/>
    <x v="0"/>
    <x v="0"/>
    <x v="0"/>
    <x v="225"/>
    <x v="0"/>
    <x v="0"/>
    <x v="225"/>
    <x v="2"/>
    <x v="0"/>
    <x v="176"/>
    <x v="1"/>
    <x v="161"/>
    <x v="68"/>
    <x v="235"/>
    <x v="0"/>
    <x v="3"/>
    <x v="2"/>
    <x v="0"/>
    <x v="19"/>
    <x v="303"/>
    <x v="303"/>
    <x v="0"/>
    <x v="0"/>
    <x v="0"/>
    <x v="225"/>
    <x v="0"/>
    <x v="0"/>
    <x v="0"/>
    <x v="0"/>
    <x v="161"/>
    <x v="0"/>
    <x v="0"/>
    <x v="0"/>
    <x v="10"/>
    <x v="0"/>
    <x v="9"/>
    <x v="9"/>
    <x v="143"/>
    <x v="1"/>
    <x v="0"/>
    <x v="0"/>
    <x v="0"/>
    <x v="209"/>
    <x v="1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7"/>
    <x v="130"/>
    <x v="0"/>
    <x v="0"/>
    <x v="0"/>
    <x v="0"/>
    <x v="0"/>
    <x v="2"/>
  </r>
  <r>
    <x v="1"/>
    <x v="304"/>
    <x v="0"/>
    <x v="11"/>
    <x v="0"/>
    <x v="0"/>
    <x v="0"/>
    <x v="228"/>
    <x v="235"/>
    <x v="0"/>
    <x v="0"/>
    <x v="0"/>
    <x v="5"/>
    <x v="3"/>
    <x v="0"/>
    <x v="228"/>
    <x v="3"/>
    <x v="0"/>
    <x v="0"/>
    <x v="0"/>
    <x v="228"/>
    <x v="235"/>
    <x v="0"/>
    <x v="1"/>
    <x v="0"/>
    <x v="0"/>
    <x v="0"/>
    <x v="0"/>
    <x v="1"/>
    <x v="1"/>
    <x v="0"/>
    <x v="143"/>
    <x v="226"/>
    <x v="0"/>
    <x v="228"/>
    <x v="226"/>
    <x v="0"/>
    <x v="0"/>
    <x v="236"/>
    <x v="2"/>
    <x v="0"/>
    <x v="2"/>
    <x v="0"/>
    <x v="0"/>
    <x v="5"/>
    <x v="0"/>
    <x v="0"/>
    <x v="0"/>
    <x v="0"/>
    <x v="226"/>
    <x v="0"/>
    <x v="2"/>
    <x v="226"/>
    <x v="2"/>
    <x v="0"/>
    <x v="177"/>
    <x v="1"/>
    <x v="162"/>
    <x v="0"/>
    <x v="236"/>
    <x v="0"/>
    <x v="3"/>
    <x v="4"/>
    <x v="0"/>
    <x v="19"/>
    <x v="304"/>
    <x v="304"/>
    <x v="0"/>
    <x v="0"/>
    <x v="0"/>
    <x v="226"/>
    <x v="0"/>
    <x v="0"/>
    <x v="0"/>
    <x v="0"/>
    <x v="162"/>
    <x v="0"/>
    <x v="0"/>
    <x v="0"/>
    <x v="10"/>
    <x v="0"/>
    <x v="9"/>
    <x v="9"/>
    <x v="143"/>
    <x v="1"/>
    <x v="0"/>
    <x v="0"/>
    <x v="0"/>
    <x v="209"/>
    <x v="1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7"/>
    <x v="130"/>
    <x v="0"/>
    <x v="0"/>
    <x v="0"/>
    <x v="0"/>
    <x v="0"/>
    <x v="2"/>
  </r>
  <r>
    <x v="1"/>
    <x v="305"/>
    <x v="0"/>
    <x v="11"/>
    <x v="0"/>
    <x v="0"/>
    <x v="0"/>
    <x v="213"/>
    <x v="220"/>
    <x v="0"/>
    <x v="0"/>
    <x v="0"/>
    <x v="4"/>
    <x v="3"/>
    <x v="0"/>
    <x v="213"/>
    <x v="2"/>
    <x v="0"/>
    <x v="0"/>
    <x v="0"/>
    <x v="213"/>
    <x v="220"/>
    <x v="0"/>
    <x v="1"/>
    <x v="0"/>
    <x v="0"/>
    <x v="0"/>
    <x v="0"/>
    <x v="1"/>
    <x v="1"/>
    <x v="0"/>
    <x v="144"/>
    <x v="212"/>
    <x v="0"/>
    <x v="213"/>
    <x v="212"/>
    <x v="64"/>
    <x v="0"/>
    <x v="222"/>
    <x v="0"/>
    <x v="0"/>
    <x v="0"/>
    <x v="0"/>
    <x v="0"/>
    <x v="4"/>
    <x v="0"/>
    <x v="0"/>
    <x v="0"/>
    <x v="0"/>
    <x v="212"/>
    <x v="0"/>
    <x v="0"/>
    <x v="212"/>
    <x v="2"/>
    <x v="0"/>
    <x v="164"/>
    <x v="1"/>
    <x v="149"/>
    <x v="64"/>
    <x v="222"/>
    <x v="0"/>
    <x v="2"/>
    <x v="2"/>
    <x v="0"/>
    <x v="19"/>
    <x v="305"/>
    <x v="305"/>
    <x v="0"/>
    <x v="0"/>
    <x v="0"/>
    <x v="212"/>
    <x v="0"/>
    <x v="0"/>
    <x v="0"/>
    <x v="0"/>
    <x v="149"/>
    <x v="0"/>
    <x v="0"/>
    <x v="0"/>
    <x v="10"/>
    <x v="0"/>
    <x v="22"/>
    <x v="22"/>
    <x v="144"/>
    <x v="1"/>
    <x v="0"/>
    <x v="0"/>
    <x v="0"/>
    <x v="210"/>
    <x v="14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8"/>
    <x v="131"/>
    <x v="0"/>
    <x v="0"/>
    <x v="0"/>
    <x v="0"/>
    <x v="0"/>
    <x v="2"/>
  </r>
  <r>
    <x v="1"/>
    <x v="306"/>
    <x v="0"/>
    <x v="11"/>
    <x v="0"/>
    <x v="0"/>
    <x v="0"/>
    <x v="214"/>
    <x v="221"/>
    <x v="0"/>
    <x v="0"/>
    <x v="0"/>
    <x v="4"/>
    <x v="3"/>
    <x v="0"/>
    <x v="214"/>
    <x v="2"/>
    <x v="0"/>
    <x v="0"/>
    <x v="0"/>
    <x v="214"/>
    <x v="221"/>
    <x v="0"/>
    <x v="1"/>
    <x v="0"/>
    <x v="0"/>
    <x v="0"/>
    <x v="0"/>
    <x v="1"/>
    <x v="1"/>
    <x v="0"/>
    <x v="144"/>
    <x v="213"/>
    <x v="0"/>
    <x v="214"/>
    <x v="213"/>
    <x v="0"/>
    <x v="0"/>
    <x v="223"/>
    <x v="2"/>
    <x v="0"/>
    <x v="2"/>
    <x v="0"/>
    <x v="0"/>
    <x v="4"/>
    <x v="0"/>
    <x v="0"/>
    <x v="0"/>
    <x v="0"/>
    <x v="213"/>
    <x v="0"/>
    <x v="2"/>
    <x v="213"/>
    <x v="2"/>
    <x v="0"/>
    <x v="165"/>
    <x v="1"/>
    <x v="150"/>
    <x v="0"/>
    <x v="223"/>
    <x v="0"/>
    <x v="2"/>
    <x v="3"/>
    <x v="0"/>
    <x v="19"/>
    <x v="306"/>
    <x v="306"/>
    <x v="0"/>
    <x v="0"/>
    <x v="0"/>
    <x v="213"/>
    <x v="0"/>
    <x v="0"/>
    <x v="0"/>
    <x v="0"/>
    <x v="150"/>
    <x v="0"/>
    <x v="0"/>
    <x v="0"/>
    <x v="10"/>
    <x v="0"/>
    <x v="22"/>
    <x v="22"/>
    <x v="144"/>
    <x v="1"/>
    <x v="0"/>
    <x v="0"/>
    <x v="0"/>
    <x v="210"/>
    <x v="15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8"/>
    <x v="131"/>
    <x v="0"/>
    <x v="0"/>
    <x v="0"/>
    <x v="0"/>
    <x v="0"/>
    <x v="2"/>
  </r>
  <r>
    <x v="1"/>
    <x v="307"/>
    <x v="0"/>
    <x v="8"/>
    <x v="0"/>
    <x v="0"/>
    <x v="0"/>
    <x v="143"/>
    <x v="147"/>
    <x v="0"/>
    <x v="0"/>
    <x v="0"/>
    <x v="30"/>
    <x v="3"/>
    <x v="0"/>
    <x v="143"/>
    <x v="19"/>
    <x v="0"/>
    <x v="0"/>
    <x v="0"/>
    <x v="143"/>
    <x v="147"/>
    <x v="0"/>
    <x v="1"/>
    <x v="0"/>
    <x v="0"/>
    <x v="0"/>
    <x v="0"/>
    <x v="1"/>
    <x v="1"/>
    <x v="0"/>
    <x v="145"/>
    <x v="143"/>
    <x v="0"/>
    <x v="143"/>
    <x v="143"/>
    <x v="0"/>
    <x v="0"/>
    <x v="148"/>
    <x v="3"/>
    <x v="0"/>
    <x v="3"/>
    <x v="0"/>
    <x v="0"/>
    <x v="30"/>
    <x v="0"/>
    <x v="0"/>
    <x v="0"/>
    <x v="0"/>
    <x v="143"/>
    <x v="0"/>
    <x v="3"/>
    <x v="143"/>
    <x v="2"/>
    <x v="0"/>
    <x v="101"/>
    <x v="1"/>
    <x v="95"/>
    <x v="0"/>
    <x v="148"/>
    <x v="0"/>
    <x v="2"/>
    <x v="3"/>
    <x v="0"/>
    <x v="19"/>
    <x v="307"/>
    <x v="307"/>
    <x v="0"/>
    <x v="0"/>
    <x v="0"/>
    <x v="143"/>
    <x v="0"/>
    <x v="0"/>
    <x v="0"/>
    <x v="0"/>
    <x v="95"/>
    <x v="0"/>
    <x v="0"/>
    <x v="0"/>
    <x v="7"/>
    <x v="0"/>
    <x v="17"/>
    <x v="17"/>
    <x v="145"/>
    <x v="1"/>
    <x v="0"/>
    <x v="0"/>
    <x v="0"/>
    <x v="211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5"/>
    <x v="91"/>
    <x v="0"/>
    <x v="0"/>
    <x v="0"/>
    <x v="0"/>
    <x v="0"/>
    <x v="53"/>
  </r>
  <r>
    <x v="1"/>
    <x v="308"/>
    <x v="0"/>
    <x v="10"/>
    <x v="0"/>
    <x v="0"/>
    <x v="0"/>
    <x v="229"/>
    <x v="236"/>
    <x v="0"/>
    <x v="0"/>
    <x v="0"/>
    <x v="33"/>
    <x v="3"/>
    <x v="0"/>
    <x v="229"/>
    <x v="10"/>
    <x v="0"/>
    <x v="0"/>
    <x v="0"/>
    <x v="229"/>
    <x v="236"/>
    <x v="0"/>
    <x v="1"/>
    <x v="0"/>
    <x v="0"/>
    <x v="0"/>
    <x v="0"/>
    <x v="1"/>
    <x v="1"/>
    <x v="0"/>
    <x v="146"/>
    <x v="227"/>
    <x v="0"/>
    <x v="229"/>
    <x v="227"/>
    <x v="11"/>
    <x v="0"/>
    <x v="237"/>
    <x v="0"/>
    <x v="0"/>
    <x v="0"/>
    <x v="0"/>
    <x v="0"/>
    <x v="33"/>
    <x v="0"/>
    <x v="0"/>
    <x v="0"/>
    <x v="0"/>
    <x v="227"/>
    <x v="0"/>
    <x v="0"/>
    <x v="227"/>
    <x v="2"/>
    <x v="0"/>
    <x v="178"/>
    <x v="1"/>
    <x v="163"/>
    <x v="11"/>
    <x v="237"/>
    <x v="0"/>
    <x v="2"/>
    <x v="2"/>
    <x v="0"/>
    <x v="19"/>
    <x v="308"/>
    <x v="308"/>
    <x v="0"/>
    <x v="0"/>
    <x v="0"/>
    <x v="227"/>
    <x v="0"/>
    <x v="0"/>
    <x v="0"/>
    <x v="0"/>
    <x v="163"/>
    <x v="0"/>
    <x v="0"/>
    <x v="0"/>
    <x v="9"/>
    <x v="0"/>
    <x v="56"/>
    <x v="56"/>
    <x v="146"/>
    <x v="1"/>
    <x v="0"/>
    <x v="0"/>
    <x v="0"/>
    <x v="212"/>
    <x v="16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9"/>
    <x v="132"/>
    <x v="0"/>
    <x v="0"/>
    <x v="0"/>
    <x v="0"/>
    <x v="0"/>
    <x v="2"/>
  </r>
  <r>
    <x v="0"/>
    <x v="309"/>
    <x v="2"/>
    <x v="11"/>
    <x v="0"/>
    <x v="0"/>
    <x v="0"/>
    <x v="8"/>
    <x v="8"/>
    <x v="0"/>
    <x v="0"/>
    <x v="0"/>
    <x v="24"/>
    <x v="1"/>
    <x v="0"/>
    <x v="8"/>
    <x v="12"/>
    <x v="0"/>
    <x v="0"/>
    <x v="0"/>
    <x v="8"/>
    <x v="8"/>
    <x v="0"/>
    <x v="0"/>
    <x v="0"/>
    <x v="0"/>
    <x v="0"/>
    <x v="0"/>
    <x v="0"/>
    <x v="0"/>
    <x v="0"/>
    <x v="0"/>
    <x v="8"/>
    <x v="0"/>
    <x v="8"/>
    <x v="8"/>
    <x v="0"/>
    <x v="0"/>
    <x v="8"/>
    <x v="4"/>
    <x v="0"/>
    <x v="4"/>
    <x v="0"/>
    <x v="0"/>
    <x v="24"/>
    <x v="0"/>
    <x v="0"/>
    <x v="0"/>
    <x v="0"/>
    <x v="8"/>
    <x v="0"/>
    <x v="4"/>
    <x v="8"/>
    <x v="2"/>
    <x v="0"/>
    <x v="0"/>
    <x v="0"/>
    <x v="0"/>
    <x v="0"/>
    <x v="8"/>
    <x v="0"/>
    <x v="5"/>
    <x v="5"/>
    <x v="0"/>
    <x v="19"/>
    <x v="309"/>
    <x v="309"/>
    <x v="0"/>
    <x v="0"/>
    <x v="0"/>
    <x v="8"/>
    <x v="0"/>
    <x v="0"/>
    <x v="0"/>
    <x v="0"/>
    <x v="0"/>
    <x v="0"/>
    <x v="0"/>
    <x v="0"/>
    <x v="10"/>
    <x v="0"/>
    <x v="0"/>
    <x v="0"/>
    <x v="0"/>
    <x v="0"/>
    <x v="0"/>
    <x v="0"/>
    <x v="0"/>
    <x v="213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1"/>
    <x v="310"/>
    <x v="0"/>
    <x v="10"/>
    <x v="0"/>
    <x v="0"/>
    <x v="0"/>
    <x v="230"/>
    <x v="237"/>
    <x v="0"/>
    <x v="0"/>
    <x v="0"/>
    <x v="33"/>
    <x v="3"/>
    <x v="0"/>
    <x v="230"/>
    <x v="10"/>
    <x v="0"/>
    <x v="0"/>
    <x v="0"/>
    <x v="230"/>
    <x v="237"/>
    <x v="0"/>
    <x v="1"/>
    <x v="0"/>
    <x v="0"/>
    <x v="0"/>
    <x v="0"/>
    <x v="1"/>
    <x v="1"/>
    <x v="0"/>
    <x v="146"/>
    <x v="228"/>
    <x v="0"/>
    <x v="230"/>
    <x v="228"/>
    <x v="0"/>
    <x v="0"/>
    <x v="238"/>
    <x v="2"/>
    <x v="0"/>
    <x v="2"/>
    <x v="0"/>
    <x v="0"/>
    <x v="33"/>
    <x v="0"/>
    <x v="0"/>
    <x v="0"/>
    <x v="0"/>
    <x v="228"/>
    <x v="0"/>
    <x v="2"/>
    <x v="228"/>
    <x v="2"/>
    <x v="0"/>
    <x v="179"/>
    <x v="1"/>
    <x v="164"/>
    <x v="0"/>
    <x v="238"/>
    <x v="0"/>
    <x v="2"/>
    <x v="3"/>
    <x v="0"/>
    <x v="19"/>
    <x v="310"/>
    <x v="310"/>
    <x v="0"/>
    <x v="0"/>
    <x v="0"/>
    <x v="228"/>
    <x v="0"/>
    <x v="0"/>
    <x v="0"/>
    <x v="0"/>
    <x v="164"/>
    <x v="0"/>
    <x v="0"/>
    <x v="0"/>
    <x v="9"/>
    <x v="0"/>
    <x v="56"/>
    <x v="56"/>
    <x v="146"/>
    <x v="1"/>
    <x v="0"/>
    <x v="0"/>
    <x v="0"/>
    <x v="212"/>
    <x v="16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49"/>
    <x v="132"/>
    <x v="0"/>
    <x v="0"/>
    <x v="0"/>
    <x v="0"/>
    <x v="0"/>
    <x v="2"/>
  </r>
  <r>
    <x v="1"/>
    <x v="311"/>
    <x v="0"/>
    <x v="10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47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9"/>
    <x v="311"/>
    <x v="311"/>
    <x v="0"/>
    <x v="0"/>
    <x v="0"/>
    <x v="30"/>
    <x v="0"/>
    <x v="0"/>
    <x v="0"/>
    <x v="0"/>
    <x v="24"/>
    <x v="0"/>
    <x v="0"/>
    <x v="0"/>
    <x v="9"/>
    <x v="0"/>
    <x v="3"/>
    <x v="3"/>
    <x v="147"/>
    <x v="1"/>
    <x v="0"/>
    <x v="0"/>
    <x v="0"/>
    <x v="214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1"/>
    <x v="133"/>
    <x v="0"/>
    <x v="0"/>
    <x v="0"/>
    <x v="0"/>
    <x v="0"/>
    <x v="2"/>
  </r>
  <r>
    <x v="1"/>
    <x v="312"/>
    <x v="0"/>
    <x v="10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47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9"/>
    <x v="312"/>
    <x v="312"/>
    <x v="0"/>
    <x v="0"/>
    <x v="0"/>
    <x v="31"/>
    <x v="0"/>
    <x v="0"/>
    <x v="0"/>
    <x v="0"/>
    <x v="25"/>
    <x v="0"/>
    <x v="0"/>
    <x v="0"/>
    <x v="9"/>
    <x v="0"/>
    <x v="3"/>
    <x v="3"/>
    <x v="147"/>
    <x v="1"/>
    <x v="0"/>
    <x v="0"/>
    <x v="0"/>
    <x v="214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1"/>
    <x v="133"/>
    <x v="0"/>
    <x v="0"/>
    <x v="0"/>
    <x v="0"/>
    <x v="0"/>
    <x v="2"/>
  </r>
  <r>
    <x v="0"/>
    <x v="313"/>
    <x v="2"/>
    <x v="11"/>
    <x v="0"/>
    <x v="0"/>
    <x v="0"/>
    <x v="231"/>
    <x v="238"/>
    <x v="0"/>
    <x v="0"/>
    <x v="0"/>
    <x v="24"/>
    <x v="1"/>
    <x v="0"/>
    <x v="231"/>
    <x v="12"/>
    <x v="0"/>
    <x v="0"/>
    <x v="0"/>
    <x v="231"/>
    <x v="238"/>
    <x v="0"/>
    <x v="0"/>
    <x v="0"/>
    <x v="0"/>
    <x v="0"/>
    <x v="0"/>
    <x v="0"/>
    <x v="0"/>
    <x v="0"/>
    <x v="0"/>
    <x v="229"/>
    <x v="0"/>
    <x v="231"/>
    <x v="229"/>
    <x v="0"/>
    <x v="0"/>
    <x v="239"/>
    <x v="4"/>
    <x v="0"/>
    <x v="4"/>
    <x v="0"/>
    <x v="0"/>
    <x v="24"/>
    <x v="0"/>
    <x v="0"/>
    <x v="0"/>
    <x v="0"/>
    <x v="229"/>
    <x v="0"/>
    <x v="4"/>
    <x v="229"/>
    <x v="2"/>
    <x v="0"/>
    <x v="0"/>
    <x v="0"/>
    <x v="0"/>
    <x v="0"/>
    <x v="239"/>
    <x v="0"/>
    <x v="5"/>
    <x v="5"/>
    <x v="0"/>
    <x v="19"/>
    <x v="313"/>
    <x v="313"/>
    <x v="0"/>
    <x v="0"/>
    <x v="0"/>
    <x v="229"/>
    <x v="0"/>
    <x v="0"/>
    <x v="0"/>
    <x v="0"/>
    <x v="0"/>
    <x v="0"/>
    <x v="0"/>
    <x v="0"/>
    <x v="10"/>
    <x v="0"/>
    <x v="0"/>
    <x v="0"/>
    <x v="0"/>
    <x v="0"/>
    <x v="0"/>
    <x v="0"/>
    <x v="0"/>
    <x v="215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1"/>
    <x v="314"/>
    <x v="0"/>
    <x v="11"/>
    <x v="0"/>
    <x v="0"/>
    <x v="0"/>
    <x v="232"/>
    <x v="239"/>
    <x v="0"/>
    <x v="0"/>
    <x v="0"/>
    <x v="5"/>
    <x v="3"/>
    <x v="0"/>
    <x v="232"/>
    <x v="3"/>
    <x v="0"/>
    <x v="0"/>
    <x v="0"/>
    <x v="232"/>
    <x v="239"/>
    <x v="0"/>
    <x v="1"/>
    <x v="0"/>
    <x v="0"/>
    <x v="0"/>
    <x v="0"/>
    <x v="1"/>
    <x v="1"/>
    <x v="0"/>
    <x v="148"/>
    <x v="230"/>
    <x v="0"/>
    <x v="232"/>
    <x v="230"/>
    <x v="69"/>
    <x v="0"/>
    <x v="240"/>
    <x v="0"/>
    <x v="0"/>
    <x v="0"/>
    <x v="0"/>
    <x v="0"/>
    <x v="5"/>
    <x v="0"/>
    <x v="0"/>
    <x v="0"/>
    <x v="0"/>
    <x v="230"/>
    <x v="0"/>
    <x v="0"/>
    <x v="230"/>
    <x v="2"/>
    <x v="0"/>
    <x v="180"/>
    <x v="1"/>
    <x v="165"/>
    <x v="69"/>
    <x v="240"/>
    <x v="0"/>
    <x v="3"/>
    <x v="2"/>
    <x v="0"/>
    <x v="19"/>
    <x v="314"/>
    <x v="314"/>
    <x v="0"/>
    <x v="0"/>
    <x v="0"/>
    <x v="230"/>
    <x v="0"/>
    <x v="0"/>
    <x v="0"/>
    <x v="0"/>
    <x v="165"/>
    <x v="0"/>
    <x v="0"/>
    <x v="0"/>
    <x v="10"/>
    <x v="0"/>
    <x v="57"/>
    <x v="57"/>
    <x v="148"/>
    <x v="1"/>
    <x v="0"/>
    <x v="0"/>
    <x v="0"/>
    <x v="216"/>
    <x v="1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2"/>
    <x v="134"/>
    <x v="0"/>
    <x v="0"/>
    <x v="0"/>
    <x v="0"/>
    <x v="0"/>
    <x v="2"/>
  </r>
  <r>
    <x v="1"/>
    <x v="315"/>
    <x v="0"/>
    <x v="11"/>
    <x v="0"/>
    <x v="0"/>
    <x v="0"/>
    <x v="233"/>
    <x v="240"/>
    <x v="0"/>
    <x v="0"/>
    <x v="0"/>
    <x v="5"/>
    <x v="3"/>
    <x v="0"/>
    <x v="233"/>
    <x v="3"/>
    <x v="0"/>
    <x v="0"/>
    <x v="0"/>
    <x v="233"/>
    <x v="240"/>
    <x v="0"/>
    <x v="1"/>
    <x v="0"/>
    <x v="0"/>
    <x v="0"/>
    <x v="0"/>
    <x v="1"/>
    <x v="1"/>
    <x v="0"/>
    <x v="148"/>
    <x v="231"/>
    <x v="0"/>
    <x v="233"/>
    <x v="231"/>
    <x v="0"/>
    <x v="0"/>
    <x v="241"/>
    <x v="2"/>
    <x v="0"/>
    <x v="2"/>
    <x v="0"/>
    <x v="0"/>
    <x v="5"/>
    <x v="0"/>
    <x v="0"/>
    <x v="0"/>
    <x v="0"/>
    <x v="231"/>
    <x v="0"/>
    <x v="2"/>
    <x v="231"/>
    <x v="2"/>
    <x v="0"/>
    <x v="181"/>
    <x v="1"/>
    <x v="166"/>
    <x v="0"/>
    <x v="241"/>
    <x v="0"/>
    <x v="3"/>
    <x v="4"/>
    <x v="0"/>
    <x v="19"/>
    <x v="315"/>
    <x v="315"/>
    <x v="0"/>
    <x v="0"/>
    <x v="0"/>
    <x v="231"/>
    <x v="0"/>
    <x v="0"/>
    <x v="0"/>
    <x v="0"/>
    <x v="166"/>
    <x v="0"/>
    <x v="0"/>
    <x v="0"/>
    <x v="10"/>
    <x v="0"/>
    <x v="57"/>
    <x v="57"/>
    <x v="148"/>
    <x v="1"/>
    <x v="0"/>
    <x v="0"/>
    <x v="0"/>
    <x v="216"/>
    <x v="1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2"/>
    <x v="134"/>
    <x v="0"/>
    <x v="0"/>
    <x v="0"/>
    <x v="0"/>
    <x v="0"/>
    <x v="2"/>
  </r>
  <r>
    <x v="1"/>
    <x v="316"/>
    <x v="0"/>
    <x v="12"/>
    <x v="0"/>
    <x v="0"/>
    <x v="0"/>
    <x v="61"/>
    <x v="61"/>
    <x v="0"/>
    <x v="0"/>
    <x v="0"/>
    <x v="4"/>
    <x v="3"/>
    <x v="0"/>
    <x v="61"/>
    <x v="2"/>
    <x v="0"/>
    <x v="0"/>
    <x v="0"/>
    <x v="61"/>
    <x v="61"/>
    <x v="0"/>
    <x v="1"/>
    <x v="0"/>
    <x v="0"/>
    <x v="0"/>
    <x v="0"/>
    <x v="1"/>
    <x v="1"/>
    <x v="0"/>
    <x v="149"/>
    <x v="61"/>
    <x v="0"/>
    <x v="61"/>
    <x v="61"/>
    <x v="20"/>
    <x v="0"/>
    <x v="61"/>
    <x v="0"/>
    <x v="0"/>
    <x v="0"/>
    <x v="0"/>
    <x v="0"/>
    <x v="4"/>
    <x v="0"/>
    <x v="0"/>
    <x v="0"/>
    <x v="0"/>
    <x v="61"/>
    <x v="0"/>
    <x v="0"/>
    <x v="61"/>
    <x v="2"/>
    <x v="0"/>
    <x v="40"/>
    <x v="1"/>
    <x v="44"/>
    <x v="20"/>
    <x v="61"/>
    <x v="0"/>
    <x v="2"/>
    <x v="2"/>
    <x v="0"/>
    <x v="19"/>
    <x v="316"/>
    <x v="316"/>
    <x v="0"/>
    <x v="0"/>
    <x v="0"/>
    <x v="61"/>
    <x v="0"/>
    <x v="0"/>
    <x v="0"/>
    <x v="0"/>
    <x v="44"/>
    <x v="0"/>
    <x v="0"/>
    <x v="0"/>
    <x v="11"/>
    <x v="0"/>
    <x v="21"/>
    <x v="21"/>
    <x v="149"/>
    <x v="1"/>
    <x v="0"/>
    <x v="0"/>
    <x v="0"/>
    <x v="217"/>
    <x v="4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3"/>
    <x v="68"/>
    <x v="0"/>
    <x v="0"/>
    <x v="0"/>
    <x v="0"/>
    <x v="0"/>
    <x v="2"/>
  </r>
  <r>
    <x v="1"/>
    <x v="317"/>
    <x v="0"/>
    <x v="12"/>
    <x v="0"/>
    <x v="0"/>
    <x v="0"/>
    <x v="62"/>
    <x v="62"/>
    <x v="0"/>
    <x v="0"/>
    <x v="0"/>
    <x v="4"/>
    <x v="3"/>
    <x v="0"/>
    <x v="62"/>
    <x v="2"/>
    <x v="0"/>
    <x v="0"/>
    <x v="0"/>
    <x v="62"/>
    <x v="62"/>
    <x v="0"/>
    <x v="1"/>
    <x v="0"/>
    <x v="0"/>
    <x v="0"/>
    <x v="0"/>
    <x v="1"/>
    <x v="1"/>
    <x v="0"/>
    <x v="149"/>
    <x v="62"/>
    <x v="0"/>
    <x v="62"/>
    <x v="62"/>
    <x v="0"/>
    <x v="0"/>
    <x v="62"/>
    <x v="2"/>
    <x v="0"/>
    <x v="2"/>
    <x v="0"/>
    <x v="0"/>
    <x v="4"/>
    <x v="0"/>
    <x v="0"/>
    <x v="0"/>
    <x v="0"/>
    <x v="62"/>
    <x v="0"/>
    <x v="2"/>
    <x v="62"/>
    <x v="2"/>
    <x v="0"/>
    <x v="41"/>
    <x v="1"/>
    <x v="45"/>
    <x v="0"/>
    <x v="62"/>
    <x v="0"/>
    <x v="2"/>
    <x v="3"/>
    <x v="0"/>
    <x v="19"/>
    <x v="317"/>
    <x v="317"/>
    <x v="0"/>
    <x v="0"/>
    <x v="0"/>
    <x v="62"/>
    <x v="0"/>
    <x v="0"/>
    <x v="0"/>
    <x v="0"/>
    <x v="45"/>
    <x v="0"/>
    <x v="0"/>
    <x v="0"/>
    <x v="11"/>
    <x v="0"/>
    <x v="21"/>
    <x v="21"/>
    <x v="149"/>
    <x v="1"/>
    <x v="0"/>
    <x v="0"/>
    <x v="0"/>
    <x v="217"/>
    <x v="4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83"/>
    <x v="68"/>
    <x v="0"/>
    <x v="0"/>
    <x v="0"/>
    <x v="0"/>
    <x v="0"/>
    <x v="2"/>
  </r>
  <r>
    <x v="1"/>
    <x v="318"/>
    <x v="0"/>
    <x v="10"/>
    <x v="0"/>
    <x v="0"/>
    <x v="0"/>
    <x v="10"/>
    <x v="214"/>
    <x v="0"/>
    <x v="0"/>
    <x v="0"/>
    <x v="5"/>
    <x v="3"/>
    <x v="0"/>
    <x v="10"/>
    <x v="3"/>
    <x v="0"/>
    <x v="0"/>
    <x v="0"/>
    <x v="10"/>
    <x v="214"/>
    <x v="0"/>
    <x v="1"/>
    <x v="0"/>
    <x v="0"/>
    <x v="0"/>
    <x v="0"/>
    <x v="1"/>
    <x v="1"/>
    <x v="0"/>
    <x v="150"/>
    <x v="10"/>
    <x v="0"/>
    <x v="10"/>
    <x v="10"/>
    <x v="62"/>
    <x v="0"/>
    <x v="216"/>
    <x v="0"/>
    <x v="0"/>
    <x v="0"/>
    <x v="0"/>
    <x v="0"/>
    <x v="5"/>
    <x v="0"/>
    <x v="0"/>
    <x v="0"/>
    <x v="0"/>
    <x v="10"/>
    <x v="0"/>
    <x v="0"/>
    <x v="10"/>
    <x v="2"/>
    <x v="0"/>
    <x v="158"/>
    <x v="1"/>
    <x v="5"/>
    <x v="62"/>
    <x v="216"/>
    <x v="0"/>
    <x v="3"/>
    <x v="2"/>
    <x v="0"/>
    <x v="19"/>
    <x v="318"/>
    <x v="318"/>
    <x v="0"/>
    <x v="0"/>
    <x v="0"/>
    <x v="10"/>
    <x v="0"/>
    <x v="0"/>
    <x v="0"/>
    <x v="0"/>
    <x v="5"/>
    <x v="0"/>
    <x v="0"/>
    <x v="0"/>
    <x v="9"/>
    <x v="0"/>
    <x v="54"/>
    <x v="54"/>
    <x v="150"/>
    <x v="1"/>
    <x v="0"/>
    <x v="0"/>
    <x v="0"/>
    <x v="218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3"/>
    <x v="113"/>
    <x v="0"/>
    <x v="0"/>
    <x v="0"/>
    <x v="0"/>
    <x v="0"/>
    <x v="2"/>
  </r>
  <r>
    <x v="1"/>
    <x v="319"/>
    <x v="0"/>
    <x v="10"/>
    <x v="0"/>
    <x v="0"/>
    <x v="0"/>
    <x v="11"/>
    <x v="11"/>
    <x v="0"/>
    <x v="0"/>
    <x v="0"/>
    <x v="5"/>
    <x v="3"/>
    <x v="0"/>
    <x v="11"/>
    <x v="3"/>
    <x v="0"/>
    <x v="0"/>
    <x v="0"/>
    <x v="11"/>
    <x v="11"/>
    <x v="0"/>
    <x v="1"/>
    <x v="0"/>
    <x v="0"/>
    <x v="0"/>
    <x v="0"/>
    <x v="1"/>
    <x v="1"/>
    <x v="0"/>
    <x v="150"/>
    <x v="11"/>
    <x v="0"/>
    <x v="11"/>
    <x v="11"/>
    <x v="0"/>
    <x v="0"/>
    <x v="11"/>
    <x v="2"/>
    <x v="0"/>
    <x v="2"/>
    <x v="0"/>
    <x v="0"/>
    <x v="5"/>
    <x v="0"/>
    <x v="0"/>
    <x v="0"/>
    <x v="0"/>
    <x v="11"/>
    <x v="0"/>
    <x v="2"/>
    <x v="11"/>
    <x v="2"/>
    <x v="0"/>
    <x v="159"/>
    <x v="1"/>
    <x v="6"/>
    <x v="0"/>
    <x v="11"/>
    <x v="0"/>
    <x v="3"/>
    <x v="4"/>
    <x v="0"/>
    <x v="19"/>
    <x v="319"/>
    <x v="319"/>
    <x v="0"/>
    <x v="0"/>
    <x v="0"/>
    <x v="11"/>
    <x v="0"/>
    <x v="0"/>
    <x v="0"/>
    <x v="0"/>
    <x v="6"/>
    <x v="0"/>
    <x v="0"/>
    <x v="0"/>
    <x v="9"/>
    <x v="0"/>
    <x v="54"/>
    <x v="54"/>
    <x v="150"/>
    <x v="1"/>
    <x v="0"/>
    <x v="0"/>
    <x v="0"/>
    <x v="218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3"/>
    <x v="113"/>
    <x v="0"/>
    <x v="0"/>
    <x v="0"/>
    <x v="0"/>
    <x v="0"/>
    <x v="2"/>
  </r>
  <r>
    <x v="1"/>
    <x v="320"/>
    <x v="0"/>
    <x v="11"/>
    <x v="0"/>
    <x v="0"/>
    <x v="0"/>
    <x v="143"/>
    <x v="147"/>
    <x v="0"/>
    <x v="0"/>
    <x v="0"/>
    <x v="4"/>
    <x v="3"/>
    <x v="0"/>
    <x v="143"/>
    <x v="2"/>
    <x v="0"/>
    <x v="0"/>
    <x v="0"/>
    <x v="143"/>
    <x v="147"/>
    <x v="0"/>
    <x v="1"/>
    <x v="0"/>
    <x v="0"/>
    <x v="0"/>
    <x v="0"/>
    <x v="1"/>
    <x v="1"/>
    <x v="0"/>
    <x v="151"/>
    <x v="143"/>
    <x v="0"/>
    <x v="143"/>
    <x v="143"/>
    <x v="0"/>
    <x v="0"/>
    <x v="148"/>
    <x v="3"/>
    <x v="0"/>
    <x v="3"/>
    <x v="0"/>
    <x v="0"/>
    <x v="4"/>
    <x v="0"/>
    <x v="0"/>
    <x v="0"/>
    <x v="0"/>
    <x v="143"/>
    <x v="0"/>
    <x v="3"/>
    <x v="143"/>
    <x v="2"/>
    <x v="0"/>
    <x v="101"/>
    <x v="1"/>
    <x v="95"/>
    <x v="0"/>
    <x v="148"/>
    <x v="0"/>
    <x v="2"/>
    <x v="3"/>
    <x v="0"/>
    <x v="19"/>
    <x v="320"/>
    <x v="320"/>
    <x v="0"/>
    <x v="0"/>
    <x v="0"/>
    <x v="143"/>
    <x v="0"/>
    <x v="0"/>
    <x v="0"/>
    <x v="0"/>
    <x v="95"/>
    <x v="0"/>
    <x v="0"/>
    <x v="0"/>
    <x v="10"/>
    <x v="0"/>
    <x v="17"/>
    <x v="17"/>
    <x v="151"/>
    <x v="1"/>
    <x v="0"/>
    <x v="0"/>
    <x v="0"/>
    <x v="219"/>
    <x v="9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4"/>
    <x v="83"/>
    <x v="0"/>
    <x v="0"/>
    <x v="0"/>
    <x v="0"/>
    <x v="0"/>
    <x v="54"/>
  </r>
  <r>
    <x v="1"/>
    <x v="321"/>
    <x v="0"/>
    <x v="10"/>
    <x v="0"/>
    <x v="0"/>
    <x v="0"/>
    <x v="10"/>
    <x v="214"/>
    <x v="0"/>
    <x v="0"/>
    <x v="0"/>
    <x v="5"/>
    <x v="3"/>
    <x v="0"/>
    <x v="10"/>
    <x v="3"/>
    <x v="0"/>
    <x v="0"/>
    <x v="0"/>
    <x v="10"/>
    <x v="214"/>
    <x v="0"/>
    <x v="1"/>
    <x v="0"/>
    <x v="0"/>
    <x v="0"/>
    <x v="0"/>
    <x v="1"/>
    <x v="1"/>
    <x v="0"/>
    <x v="152"/>
    <x v="10"/>
    <x v="0"/>
    <x v="10"/>
    <x v="10"/>
    <x v="62"/>
    <x v="0"/>
    <x v="216"/>
    <x v="0"/>
    <x v="0"/>
    <x v="0"/>
    <x v="0"/>
    <x v="0"/>
    <x v="5"/>
    <x v="0"/>
    <x v="0"/>
    <x v="0"/>
    <x v="0"/>
    <x v="10"/>
    <x v="0"/>
    <x v="0"/>
    <x v="10"/>
    <x v="2"/>
    <x v="0"/>
    <x v="158"/>
    <x v="1"/>
    <x v="5"/>
    <x v="62"/>
    <x v="216"/>
    <x v="0"/>
    <x v="3"/>
    <x v="2"/>
    <x v="0"/>
    <x v="19"/>
    <x v="321"/>
    <x v="321"/>
    <x v="0"/>
    <x v="0"/>
    <x v="0"/>
    <x v="10"/>
    <x v="0"/>
    <x v="0"/>
    <x v="0"/>
    <x v="0"/>
    <x v="5"/>
    <x v="0"/>
    <x v="0"/>
    <x v="0"/>
    <x v="9"/>
    <x v="0"/>
    <x v="54"/>
    <x v="54"/>
    <x v="152"/>
    <x v="1"/>
    <x v="0"/>
    <x v="0"/>
    <x v="0"/>
    <x v="22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5"/>
    <x v="113"/>
    <x v="0"/>
    <x v="0"/>
    <x v="0"/>
    <x v="0"/>
    <x v="0"/>
    <x v="2"/>
  </r>
  <r>
    <x v="1"/>
    <x v="322"/>
    <x v="0"/>
    <x v="10"/>
    <x v="0"/>
    <x v="0"/>
    <x v="0"/>
    <x v="234"/>
    <x v="241"/>
    <x v="0"/>
    <x v="0"/>
    <x v="0"/>
    <x v="33"/>
    <x v="3"/>
    <x v="0"/>
    <x v="234"/>
    <x v="10"/>
    <x v="0"/>
    <x v="0"/>
    <x v="0"/>
    <x v="234"/>
    <x v="241"/>
    <x v="0"/>
    <x v="1"/>
    <x v="0"/>
    <x v="0"/>
    <x v="0"/>
    <x v="0"/>
    <x v="1"/>
    <x v="1"/>
    <x v="0"/>
    <x v="153"/>
    <x v="232"/>
    <x v="0"/>
    <x v="234"/>
    <x v="232"/>
    <x v="70"/>
    <x v="0"/>
    <x v="242"/>
    <x v="0"/>
    <x v="0"/>
    <x v="0"/>
    <x v="0"/>
    <x v="0"/>
    <x v="33"/>
    <x v="0"/>
    <x v="0"/>
    <x v="0"/>
    <x v="0"/>
    <x v="232"/>
    <x v="0"/>
    <x v="0"/>
    <x v="232"/>
    <x v="2"/>
    <x v="0"/>
    <x v="182"/>
    <x v="1"/>
    <x v="167"/>
    <x v="70"/>
    <x v="242"/>
    <x v="0"/>
    <x v="2"/>
    <x v="2"/>
    <x v="0"/>
    <x v="19"/>
    <x v="322"/>
    <x v="322"/>
    <x v="0"/>
    <x v="0"/>
    <x v="0"/>
    <x v="232"/>
    <x v="0"/>
    <x v="0"/>
    <x v="0"/>
    <x v="0"/>
    <x v="167"/>
    <x v="0"/>
    <x v="0"/>
    <x v="0"/>
    <x v="9"/>
    <x v="0"/>
    <x v="58"/>
    <x v="58"/>
    <x v="153"/>
    <x v="1"/>
    <x v="0"/>
    <x v="0"/>
    <x v="0"/>
    <x v="221"/>
    <x v="16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6"/>
    <x v="135"/>
    <x v="0"/>
    <x v="0"/>
    <x v="0"/>
    <x v="0"/>
    <x v="0"/>
    <x v="2"/>
  </r>
  <r>
    <x v="1"/>
    <x v="323"/>
    <x v="0"/>
    <x v="10"/>
    <x v="0"/>
    <x v="0"/>
    <x v="0"/>
    <x v="235"/>
    <x v="242"/>
    <x v="0"/>
    <x v="0"/>
    <x v="0"/>
    <x v="33"/>
    <x v="3"/>
    <x v="0"/>
    <x v="235"/>
    <x v="10"/>
    <x v="0"/>
    <x v="0"/>
    <x v="0"/>
    <x v="235"/>
    <x v="242"/>
    <x v="0"/>
    <x v="1"/>
    <x v="0"/>
    <x v="0"/>
    <x v="0"/>
    <x v="0"/>
    <x v="1"/>
    <x v="1"/>
    <x v="0"/>
    <x v="153"/>
    <x v="233"/>
    <x v="0"/>
    <x v="235"/>
    <x v="233"/>
    <x v="0"/>
    <x v="0"/>
    <x v="243"/>
    <x v="2"/>
    <x v="0"/>
    <x v="2"/>
    <x v="0"/>
    <x v="0"/>
    <x v="33"/>
    <x v="0"/>
    <x v="0"/>
    <x v="0"/>
    <x v="0"/>
    <x v="233"/>
    <x v="0"/>
    <x v="2"/>
    <x v="233"/>
    <x v="2"/>
    <x v="0"/>
    <x v="183"/>
    <x v="1"/>
    <x v="168"/>
    <x v="0"/>
    <x v="243"/>
    <x v="0"/>
    <x v="2"/>
    <x v="3"/>
    <x v="0"/>
    <x v="19"/>
    <x v="323"/>
    <x v="323"/>
    <x v="0"/>
    <x v="0"/>
    <x v="0"/>
    <x v="233"/>
    <x v="0"/>
    <x v="0"/>
    <x v="0"/>
    <x v="0"/>
    <x v="168"/>
    <x v="0"/>
    <x v="0"/>
    <x v="0"/>
    <x v="9"/>
    <x v="0"/>
    <x v="58"/>
    <x v="58"/>
    <x v="153"/>
    <x v="1"/>
    <x v="0"/>
    <x v="0"/>
    <x v="0"/>
    <x v="221"/>
    <x v="16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6"/>
    <x v="135"/>
    <x v="0"/>
    <x v="0"/>
    <x v="0"/>
    <x v="0"/>
    <x v="0"/>
    <x v="2"/>
  </r>
  <r>
    <x v="1"/>
    <x v="324"/>
    <x v="0"/>
    <x v="10"/>
    <x v="0"/>
    <x v="0"/>
    <x v="0"/>
    <x v="236"/>
    <x v="243"/>
    <x v="0"/>
    <x v="0"/>
    <x v="0"/>
    <x v="33"/>
    <x v="3"/>
    <x v="0"/>
    <x v="236"/>
    <x v="10"/>
    <x v="0"/>
    <x v="0"/>
    <x v="0"/>
    <x v="236"/>
    <x v="243"/>
    <x v="0"/>
    <x v="1"/>
    <x v="0"/>
    <x v="0"/>
    <x v="0"/>
    <x v="0"/>
    <x v="1"/>
    <x v="1"/>
    <x v="0"/>
    <x v="154"/>
    <x v="234"/>
    <x v="0"/>
    <x v="236"/>
    <x v="234"/>
    <x v="11"/>
    <x v="0"/>
    <x v="244"/>
    <x v="0"/>
    <x v="0"/>
    <x v="0"/>
    <x v="0"/>
    <x v="0"/>
    <x v="33"/>
    <x v="0"/>
    <x v="0"/>
    <x v="0"/>
    <x v="0"/>
    <x v="234"/>
    <x v="0"/>
    <x v="0"/>
    <x v="234"/>
    <x v="2"/>
    <x v="0"/>
    <x v="184"/>
    <x v="1"/>
    <x v="169"/>
    <x v="11"/>
    <x v="244"/>
    <x v="0"/>
    <x v="2"/>
    <x v="2"/>
    <x v="0"/>
    <x v="19"/>
    <x v="324"/>
    <x v="324"/>
    <x v="0"/>
    <x v="0"/>
    <x v="0"/>
    <x v="234"/>
    <x v="0"/>
    <x v="0"/>
    <x v="0"/>
    <x v="0"/>
    <x v="169"/>
    <x v="0"/>
    <x v="0"/>
    <x v="0"/>
    <x v="9"/>
    <x v="0"/>
    <x v="59"/>
    <x v="59"/>
    <x v="154"/>
    <x v="1"/>
    <x v="0"/>
    <x v="0"/>
    <x v="0"/>
    <x v="222"/>
    <x v="16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7"/>
    <x v="136"/>
    <x v="0"/>
    <x v="0"/>
    <x v="0"/>
    <x v="0"/>
    <x v="0"/>
    <x v="2"/>
  </r>
  <r>
    <x v="1"/>
    <x v="325"/>
    <x v="0"/>
    <x v="10"/>
    <x v="0"/>
    <x v="0"/>
    <x v="0"/>
    <x v="11"/>
    <x v="11"/>
    <x v="0"/>
    <x v="0"/>
    <x v="0"/>
    <x v="5"/>
    <x v="3"/>
    <x v="0"/>
    <x v="11"/>
    <x v="3"/>
    <x v="0"/>
    <x v="0"/>
    <x v="0"/>
    <x v="11"/>
    <x v="11"/>
    <x v="0"/>
    <x v="1"/>
    <x v="0"/>
    <x v="0"/>
    <x v="0"/>
    <x v="0"/>
    <x v="1"/>
    <x v="1"/>
    <x v="0"/>
    <x v="152"/>
    <x v="11"/>
    <x v="0"/>
    <x v="11"/>
    <x v="11"/>
    <x v="0"/>
    <x v="0"/>
    <x v="11"/>
    <x v="2"/>
    <x v="0"/>
    <x v="2"/>
    <x v="0"/>
    <x v="0"/>
    <x v="5"/>
    <x v="0"/>
    <x v="0"/>
    <x v="0"/>
    <x v="0"/>
    <x v="11"/>
    <x v="0"/>
    <x v="2"/>
    <x v="11"/>
    <x v="2"/>
    <x v="0"/>
    <x v="159"/>
    <x v="1"/>
    <x v="6"/>
    <x v="0"/>
    <x v="11"/>
    <x v="0"/>
    <x v="3"/>
    <x v="4"/>
    <x v="0"/>
    <x v="19"/>
    <x v="325"/>
    <x v="325"/>
    <x v="0"/>
    <x v="0"/>
    <x v="0"/>
    <x v="11"/>
    <x v="0"/>
    <x v="0"/>
    <x v="0"/>
    <x v="0"/>
    <x v="6"/>
    <x v="0"/>
    <x v="0"/>
    <x v="0"/>
    <x v="9"/>
    <x v="0"/>
    <x v="54"/>
    <x v="54"/>
    <x v="152"/>
    <x v="1"/>
    <x v="0"/>
    <x v="0"/>
    <x v="0"/>
    <x v="22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5"/>
    <x v="113"/>
    <x v="0"/>
    <x v="0"/>
    <x v="0"/>
    <x v="0"/>
    <x v="0"/>
    <x v="2"/>
  </r>
  <r>
    <x v="1"/>
    <x v="326"/>
    <x v="0"/>
    <x v="10"/>
    <x v="0"/>
    <x v="0"/>
    <x v="0"/>
    <x v="237"/>
    <x v="244"/>
    <x v="0"/>
    <x v="0"/>
    <x v="0"/>
    <x v="33"/>
    <x v="3"/>
    <x v="0"/>
    <x v="237"/>
    <x v="10"/>
    <x v="0"/>
    <x v="0"/>
    <x v="0"/>
    <x v="237"/>
    <x v="244"/>
    <x v="0"/>
    <x v="1"/>
    <x v="0"/>
    <x v="0"/>
    <x v="0"/>
    <x v="0"/>
    <x v="1"/>
    <x v="1"/>
    <x v="0"/>
    <x v="154"/>
    <x v="235"/>
    <x v="0"/>
    <x v="237"/>
    <x v="235"/>
    <x v="0"/>
    <x v="0"/>
    <x v="245"/>
    <x v="2"/>
    <x v="0"/>
    <x v="2"/>
    <x v="0"/>
    <x v="0"/>
    <x v="33"/>
    <x v="0"/>
    <x v="0"/>
    <x v="0"/>
    <x v="0"/>
    <x v="235"/>
    <x v="0"/>
    <x v="2"/>
    <x v="235"/>
    <x v="2"/>
    <x v="0"/>
    <x v="185"/>
    <x v="1"/>
    <x v="170"/>
    <x v="0"/>
    <x v="245"/>
    <x v="0"/>
    <x v="2"/>
    <x v="3"/>
    <x v="0"/>
    <x v="19"/>
    <x v="326"/>
    <x v="326"/>
    <x v="0"/>
    <x v="0"/>
    <x v="0"/>
    <x v="235"/>
    <x v="0"/>
    <x v="0"/>
    <x v="0"/>
    <x v="0"/>
    <x v="170"/>
    <x v="0"/>
    <x v="0"/>
    <x v="0"/>
    <x v="9"/>
    <x v="0"/>
    <x v="59"/>
    <x v="59"/>
    <x v="154"/>
    <x v="1"/>
    <x v="0"/>
    <x v="0"/>
    <x v="0"/>
    <x v="222"/>
    <x v="17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57"/>
    <x v="136"/>
    <x v="0"/>
    <x v="0"/>
    <x v="0"/>
    <x v="0"/>
    <x v="0"/>
    <x v="2"/>
  </r>
  <r>
    <x v="0"/>
    <x v="327"/>
    <x v="2"/>
    <x v="11"/>
    <x v="0"/>
    <x v="0"/>
    <x v="0"/>
    <x v="238"/>
    <x v="245"/>
    <x v="0"/>
    <x v="0"/>
    <x v="0"/>
    <x v="19"/>
    <x v="1"/>
    <x v="0"/>
    <x v="238"/>
    <x v="9"/>
    <x v="0"/>
    <x v="0"/>
    <x v="0"/>
    <x v="238"/>
    <x v="245"/>
    <x v="0"/>
    <x v="0"/>
    <x v="0"/>
    <x v="0"/>
    <x v="0"/>
    <x v="0"/>
    <x v="0"/>
    <x v="0"/>
    <x v="0"/>
    <x v="0"/>
    <x v="236"/>
    <x v="0"/>
    <x v="238"/>
    <x v="236"/>
    <x v="0"/>
    <x v="0"/>
    <x v="246"/>
    <x v="4"/>
    <x v="0"/>
    <x v="4"/>
    <x v="0"/>
    <x v="0"/>
    <x v="19"/>
    <x v="0"/>
    <x v="0"/>
    <x v="0"/>
    <x v="0"/>
    <x v="236"/>
    <x v="0"/>
    <x v="4"/>
    <x v="236"/>
    <x v="2"/>
    <x v="0"/>
    <x v="0"/>
    <x v="0"/>
    <x v="0"/>
    <x v="0"/>
    <x v="246"/>
    <x v="0"/>
    <x v="5"/>
    <x v="5"/>
    <x v="0"/>
    <x v="19"/>
    <x v="327"/>
    <x v="327"/>
    <x v="0"/>
    <x v="0"/>
    <x v="0"/>
    <x v="236"/>
    <x v="0"/>
    <x v="0"/>
    <x v="0"/>
    <x v="0"/>
    <x v="0"/>
    <x v="0"/>
    <x v="0"/>
    <x v="0"/>
    <x v="10"/>
    <x v="0"/>
    <x v="0"/>
    <x v="0"/>
    <x v="0"/>
    <x v="0"/>
    <x v="0"/>
    <x v="0"/>
    <x v="0"/>
    <x v="223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51"/>
    <x v="0"/>
    <x v="0"/>
    <x v="0"/>
    <x v="0"/>
    <x v="0"/>
    <x v="0"/>
    <x v="2"/>
  </r>
  <r>
    <x v="1"/>
    <x v="328"/>
    <x v="1"/>
    <x v="11"/>
    <x v="0"/>
    <x v="0"/>
    <x v="0"/>
    <x v="239"/>
    <x v="246"/>
    <x v="1"/>
    <x v="0"/>
    <x v="1"/>
    <x v="37"/>
    <x v="2"/>
    <x v="0"/>
    <x v="239"/>
    <x v="1"/>
    <x v="0"/>
    <x v="0"/>
    <x v="0"/>
    <x v="239"/>
    <x v="246"/>
    <x v="0"/>
    <x v="0"/>
    <x v="0"/>
    <x v="0"/>
    <x v="0"/>
    <x v="0"/>
    <x v="1"/>
    <x v="1"/>
    <x v="0"/>
    <x v="155"/>
    <x v="237"/>
    <x v="0"/>
    <x v="239"/>
    <x v="237"/>
    <x v="71"/>
    <x v="0"/>
    <x v="247"/>
    <x v="5"/>
    <x v="0"/>
    <x v="5"/>
    <x v="0"/>
    <x v="0"/>
    <x v="37"/>
    <x v="0"/>
    <x v="0"/>
    <x v="0"/>
    <x v="0"/>
    <x v="237"/>
    <x v="0"/>
    <x v="5"/>
    <x v="237"/>
    <x v="2"/>
    <x v="0"/>
    <x v="186"/>
    <x v="0"/>
    <x v="0"/>
    <x v="71"/>
    <x v="247"/>
    <x v="0"/>
    <x v="1"/>
    <x v="1"/>
    <x v="1"/>
    <x v="19"/>
    <x v="328"/>
    <x v="328"/>
    <x v="0"/>
    <x v="0"/>
    <x v="0"/>
    <x v="237"/>
    <x v="0"/>
    <x v="0"/>
    <x v="0"/>
    <x v="1"/>
    <x v="0"/>
    <x v="0"/>
    <x v="0"/>
    <x v="0"/>
    <x v="10"/>
    <x v="0"/>
    <x v="60"/>
    <x v="60"/>
    <x v="155"/>
    <x v="1"/>
    <x v="0"/>
    <x v="0"/>
    <x v="0"/>
    <x v="224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158"/>
    <x v="137"/>
    <x v="0"/>
    <x v="0"/>
    <x v="0"/>
    <x v="0"/>
    <x v="0"/>
    <x v="2"/>
  </r>
  <r>
    <x v="1"/>
    <x v="329"/>
    <x v="1"/>
    <x v="11"/>
    <x v="0"/>
    <x v="0"/>
    <x v="0"/>
    <x v="240"/>
    <x v="247"/>
    <x v="1"/>
    <x v="0"/>
    <x v="1"/>
    <x v="38"/>
    <x v="2"/>
    <x v="0"/>
    <x v="240"/>
    <x v="1"/>
    <x v="0"/>
    <x v="0"/>
    <x v="0"/>
    <x v="240"/>
    <x v="247"/>
    <x v="0"/>
    <x v="0"/>
    <x v="0"/>
    <x v="0"/>
    <x v="0"/>
    <x v="0"/>
    <x v="1"/>
    <x v="1"/>
    <x v="0"/>
    <x v="156"/>
    <x v="238"/>
    <x v="0"/>
    <x v="240"/>
    <x v="238"/>
    <x v="0"/>
    <x v="0"/>
    <x v="248"/>
    <x v="1"/>
    <x v="0"/>
    <x v="1"/>
    <x v="0"/>
    <x v="0"/>
    <x v="38"/>
    <x v="0"/>
    <x v="0"/>
    <x v="0"/>
    <x v="0"/>
    <x v="238"/>
    <x v="0"/>
    <x v="1"/>
    <x v="238"/>
    <x v="2"/>
    <x v="0"/>
    <x v="187"/>
    <x v="0"/>
    <x v="0"/>
    <x v="0"/>
    <x v="248"/>
    <x v="0"/>
    <x v="1"/>
    <x v="1"/>
    <x v="1"/>
    <x v="19"/>
    <x v="329"/>
    <x v="329"/>
    <x v="0"/>
    <x v="0"/>
    <x v="0"/>
    <x v="238"/>
    <x v="0"/>
    <x v="0"/>
    <x v="0"/>
    <x v="1"/>
    <x v="0"/>
    <x v="0"/>
    <x v="0"/>
    <x v="0"/>
    <x v="10"/>
    <x v="0"/>
    <x v="61"/>
    <x v="61"/>
    <x v="156"/>
    <x v="1"/>
    <x v="0"/>
    <x v="0"/>
    <x v="0"/>
    <x v="225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59"/>
    <x v="138"/>
    <x v="0"/>
    <x v="0"/>
    <x v="0"/>
    <x v="0"/>
    <x v="0"/>
    <x v="2"/>
  </r>
  <r>
    <x v="2"/>
    <x v="330"/>
    <x v="0"/>
    <x v="2"/>
    <x v="0"/>
    <x v="0"/>
    <x v="0"/>
    <x v="241"/>
    <x v="248"/>
    <x v="0"/>
    <x v="0"/>
    <x v="0"/>
    <x v="11"/>
    <x v="4"/>
    <x v="0"/>
    <x v="241"/>
    <x v="0"/>
    <x v="0"/>
    <x v="0"/>
    <x v="0"/>
    <x v="241"/>
    <x v="248"/>
    <x v="0"/>
    <x v="1"/>
    <x v="0"/>
    <x v="0"/>
    <x v="0"/>
    <x v="0"/>
    <x v="1"/>
    <x v="1"/>
    <x v="0"/>
    <x v="157"/>
    <x v="239"/>
    <x v="0"/>
    <x v="241"/>
    <x v="239"/>
    <x v="0"/>
    <x v="0"/>
    <x v="249"/>
    <x v="9"/>
    <x v="0"/>
    <x v="9"/>
    <x v="0"/>
    <x v="0"/>
    <x v="11"/>
    <x v="0"/>
    <x v="0"/>
    <x v="0"/>
    <x v="0"/>
    <x v="239"/>
    <x v="0"/>
    <x v="9"/>
    <x v="239"/>
    <x v="2"/>
    <x v="0"/>
    <x v="188"/>
    <x v="1"/>
    <x v="171"/>
    <x v="0"/>
    <x v="249"/>
    <x v="0"/>
    <x v="9"/>
    <x v="7"/>
    <x v="0"/>
    <x v="19"/>
    <x v="330"/>
    <x v="330"/>
    <x v="0"/>
    <x v="0"/>
    <x v="0"/>
    <x v="239"/>
    <x v="0"/>
    <x v="0"/>
    <x v="0"/>
    <x v="0"/>
    <x v="171"/>
    <x v="0"/>
    <x v="0"/>
    <x v="0"/>
    <x v="2"/>
    <x v="0"/>
    <x v="62"/>
    <x v="62"/>
    <x v="157"/>
    <x v="1"/>
    <x v="0"/>
    <x v="0"/>
    <x v="0"/>
    <x v="226"/>
    <x v="1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157"/>
    <x v="240"/>
    <x v="0"/>
    <x v="46"/>
    <x v="240"/>
    <x v="0"/>
    <x v="0"/>
    <x v="250"/>
    <x v="9"/>
    <x v="1"/>
    <x v="9"/>
    <x v="1"/>
    <x v="0"/>
    <x v="10"/>
    <x v="0"/>
    <x v="0"/>
    <x v="0"/>
    <x v="0"/>
    <x v="240"/>
    <x v="1"/>
    <x v="9"/>
    <x v="240"/>
    <x v="2"/>
    <x v="0"/>
    <x v="189"/>
    <x v="1"/>
    <x v="172"/>
    <x v="0"/>
    <x v="250"/>
    <x v="1"/>
    <x v="6"/>
    <x v="6"/>
    <x v="2"/>
    <x v="10"/>
    <x v="47"/>
    <x v="47"/>
    <x v="0"/>
    <x v="0"/>
    <x v="1"/>
    <x v="240"/>
    <x v="0"/>
    <x v="0"/>
    <x v="0"/>
    <x v="2"/>
    <x v="172"/>
    <x v="0"/>
    <x v="1"/>
    <x v="1"/>
    <x v="2"/>
    <x v="0"/>
    <x v="63"/>
    <x v="63"/>
    <x v="157"/>
    <x v="2"/>
    <x v="1"/>
    <x v="0"/>
    <x v="0"/>
    <x v="34"/>
    <x v="172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157"/>
    <x v="241"/>
    <x v="0"/>
    <x v="46"/>
    <x v="241"/>
    <x v="0"/>
    <x v="0"/>
    <x v="251"/>
    <x v="9"/>
    <x v="1"/>
    <x v="9"/>
    <x v="1"/>
    <x v="0"/>
    <x v="10"/>
    <x v="0"/>
    <x v="0"/>
    <x v="0"/>
    <x v="0"/>
    <x v="241"/>
    <x v="1"/>
    <x v="9"/>
    <x v="241"/>
    <x v="2"/>
    <x v="0"/>
    <x v="190"/>
    <x v="1"/>
    <x v="173"/>
    <x v="0"/>
    <x v="251"/>
    <x v="1"/>
    <x v="6"/>
    <x v="6"/>
    <x v="2"/>
    <x v="10"/>
    <x v="47"/>
    <x v="47"/>
    <x v="0"/>
    <x v="0"/>
    <x v="1"/>
    <x v="241"/>
    <x v="0"/>
    <x v="0"/>
    <x v="0"/>
    <x v="2"/>
    <x v="173"/>
    <x v="0"/>
    <x v="1"/>
    <x v="1"/>
    <x v="2"/>
    <x v="0"/>
    <x v="64"/>
    <x v="64"/>
    <x v="157"/>
    <x v="3"/>
    <x v="1"/>
    <x v="0"/>
    <x v="0"/>
    <x v="34"/>
    <x v="173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157"/>
    <x v="242"/>
    <x v="0"/>
    <x v="46"/>
    <x v="242"/>
    <x v="0"/>
    <x v="0"/>
    <x v="252"/>
    <x v="9"/>
    <x v="1"/>
    <x v="9"/>
    <x v="1"/>
    <x v="0"/>
    <x v="10"/>
    <x v="0"/>
    <x v="0"/>
    <x v="0"/>
    <x v="0"/>
    <x v="242"/>
    <x v="1"/>
    <x v="9"/>
    <x v="242"/>
    <x v="2"/>
    <x v="0"/>
    <x v="191"/>
    <x v="1"/>
    <x v="174"/>
    <x v="0"/>
    <x v="252"/>
    <x v="1"/>
    <x v="6"/>
    <x v="6"/>
    <x v="2"/>
    <x v="10"/>
    <x v="47"/>
    <x v="47"/>
    <x v="0"/>
    <x v="0"/>
    <x v="1"/>
    <x v="242"/>
    <x v="0"/>
    <x v="0"/>
    <x v="0"/>
    <x v="2"/>
    <x v="174"/>
    <x v="0"/>
    <x v="1"/>
    <x v="1"/>
    <x v="2"/>
    <x v="0"/>
    <x v="65"/>
    <x v="65"/>
    <x v="157"/>
    <x v="4"/>
    <x v="1"/>
    <x v="0"/>
    <x v="0"/>
    <x v="34"/>
    <x v="17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2"/>
    <x v="331"/>
    <x v="0"/>
    <x v="2"/>
    <x v="0"/>
    <x v="0"/>
    <x v="0"/>
    <x v="242"/>
    <x v="249"/>
    <x v="0"/>
    <x v="0"/>
    <x v="0"/>
    <x v="11"/>
    <x v="4"/>
    <x v="0"/>
    <x v="242"/>
    <x v="0"/>
    <x v="0"/>
    <x v="0"/>
    <x v="0"/>
    <x v="242"/>
    <x v="249"/>
    <x v="0"/>
    <x v="1"/>
    <x v="0"/>
    <x v="0"/>
    <x v="0"/>
    <x v="0"/>
    <x v="1"/>
    <x v="1"/>
    <x v="0"/>
    <x v="157"/>
    <x v="243"/>
    <x v="0"/>
    <x v="242"/>
    <x v="243"/>
    <x v="0"/>
    <x v="0"/>
    <x v="253"/>
    <x v="9"/>
    <x v="0"/>
    <x v="9"/>
    <x v="0"/>
    <x v="0"/>
    <x v="11"/>
    <x v="0"/>
    <x v="0"/>
    <x v="0"/>
    <x v="0"/>
    <x v="243"/>
    <x v="0"/>
    <x v="9"/>
    <x v="243"/>
    <x v="2"/>
    <x v="0"/>
    <x v="192"/>
    <x v="1"/>
    <x v="175"/>
    <x v="0"/>
    <x v="253"/>
    <x v="0"/>
    <x v="9"/>
    <x v="7"/>
    <x v="0"/>
    <x v="19"/>
    <x v="331"/>
    <x v="331"/>
    <x v="0"/>
    <x v="0"/>
    <x v="0"/>
    <x v="243"/>
    <x v="0"/>
    <x v="0"/>
    <x v="0"/>
    <x v="0"/>
    <x v="175"/>
    <x v="0"/>
    <x v="0"/>
    <x v="0"/>
    <x v="2"/>
    <x v="0"/>
    <x v="64"/>
    <x v="64"/>
    <x v="157"/>
    <x v="3"/>
    <x v="0"/>
    <x v="0"/>
    <x v="0"/>
    <x v="227"/>
    <x v="1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0"/>
    <x v="0"/>
    <x v="0"/>
    <x v="0"/>
    <x v="0"/>
    <x v="0"/>
    <x v="0"/>
    <x v="2"/>
  </r>
  <r>
    <x v="1"/>
    <x v="332"/>
    <x v="0"/>
    <x v="8"/>
    <x v="0"/>
    <x v="0"/>
    <x v="0"/>
    <x v="243"/>
    <x v="250"/>
    <x v="0"/>
    <x v="0"/>
    <x v="0"/>
    <x v="29"/>
    <x v="3"/>
    <x v="0"/>
    <x v="243"/>
    <x v="17"/>
    <x v="0"/>
    <x v="0"/>
    <x v="0"/>
    <x v="243"/>
    <x v="250"/>
    <x v="0"/>
    <x v="3"/>
    <x v="0"/>
    <x v="0"/>
    <x v="0"/>
    <x v="0"/>
    <x v="1"/>
    <x v="1"/>
    <x v="0"/>
    <x v="158"/>
    <x v="244"/>
    <x v="0"/>
    <x v="243"/>
    <x v="244"/>
    <x v="0"/>
    <x v="0"/>
    <x v="254"/>
    <x v="3"/>
    <x v="0"/>
    <x v="3"/>
    <x v="0"/>
    <x v="0"/>
    <x v="29"/>
    <x v="0"/>
    <x v="0"/>
    <x v="0"/>
    <x v="0"/>
    <x v="244"/>
    <x v="0"/>
    <x v="3"/>
    <x v="244"/>
    <x v="2"/>
    <x v="0"/>
    <x v="193"/>
    <x v="1"/>
    <x v="176"/>
    <x v="0"/>
    <x v="254"/>
    <x v="0"/>
    <x v="2"/>
    <x v="3"/>
    <x v="0"/>
    <x v="19"/>
    <x v="332"/>
    <x v="332"/>
    <x v="0"/>
    <x v="0"/>
    <x v="0"/>
    <x v="244"/>
    <x v="0"/>
    <x v="0"/>
    <x v="0"/>
    <x v="0"/>
    <x v="176"/>
    <x v="0"/>
    <x v="0"/>
    <x v="0"/>
    <x v="7"/>
    <x v="0"/>
    <x v="42"/>
    <x v="42"/>
    <x v="158"/>
    <x v="1"/>
    <x v="0"/>
    <x v="0"/>
    <x v="0"/>
    <x v="228"/>
    <x v="1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1"/>
    <x v="139"/>
    <x v="0"/>
    <x v="0"/>
    <x v="0"/>
    <x v="0"/>
    <x v="0"/>
    <x v="55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159"/>
    <x v="245"/>
    <x v="0"/>
    <x v="46"/>
    <x v="245"/>
    <x v="0"/>
    <x v="0"/>
    <x v="255"/>
    <x v="3"/>
    <x v="1"/>
    <x v="3"/>
    <x v="1"/>
    <x v="0"/>
    <x v="10"/>
    <x v="0"/>
    <x v="0"/>
    <x v="0"/>
    <x v="0"/>
    <x v="245"/>
    <x v="1"/>
    <x v="3"/>
    <x v="245"/>
    <x v="2"/>
    <x v="0"/>
    <x v="194"/>
    <x v="0"/>
    <x v="0"/>
    <x v="0"/>
    <x v="255"/>
    <x v="1"/>
    <x v="6"/>
    <x v="6"/>
    <x v="2"/>
    <x v="10"/>
    <x v="47"/>
    <x v="47"/>
    <x v="0"/>
    <x v="0"/>
    <x v="1"/>
    <x v="245"/>
    <x v="0"/>
    <x v="0"/>
    <x v="0"/>
    <x v="2"/>
    <x v="0"/>
    <x v="0"/>
    <x v="1"/>
    <x v="1"/>
    <x v="7"/>
    <x v="0"/>
    <x v="66"/>
    <x v="66"/>
    <x v="159"/>
    <x v="1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33"/>
    <x v="0"/>
    <x v="11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60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9"/>
    <x v="333"/>
    <x v="333"/>
    <x v="0"/>
    <x v="0"/>
    <x v="0"/>
    <x v="30"/>
    <x v="0"/>
    <x v="0"/>
    <x v="0"/>
    <x v="0"/>
    <x v="24"/>
    <x v="0"/>
    <x v="0"/>
    <x v="0"/>
    <x v="10"/>
    <x v="0"/>
    <x v="3"/>
    <x v="3"/>
    <x v="160"/>
    <x v="1"/>
    <x v="0"/>
    <x v="0"/>
    <x v="0"/>
    <x v="229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2"/>
    <x v="63"/>
    <x v="0"/>
    <x v="0"/>
    <x v="0"/>
    <x v="0"/>
    <x v="0"/>
    <x v="2"/>
  </r>
  <r>
    <x v="1"/>
    <x v="334"/>
    <x v="0"/>
    <x v="11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60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9"/>
    <x v="334"/>
    <x v="334"/>
    <x v="0"/>
    <x v="0"/>
    <x v="0"/>
    <x v="31"/>
    <x v="0"/>
    <x v="0"/>
    <x v="0"/>
    <x v="0"/>
    <x v="25"/>
    <x v="0"/>
    <x v="0"/>
    <x v="0"/>
    <x v="10"/>
    <x v="0"/>
    <x v="3"/>
    <x v="3"/>
    <x v="160"/>
    <x v="1"/>
    <x v="0"/>
    <x v="0"/>
    <x v="0"/>
    <x v="229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2"/>
    <x v="63"/>
    <x v="0"/>
    <x v="0"/>
    <x v="0"/>
    <x v="0"/>
    <x v="0"/>
    <x v="2"/>
  </r>
  <r>
    <x v="1"/>
    <x v="335"/>
    <x v="0"/>
    <x v="11"/>
    <x v="0"/>
    <x v="0"/>
    <x v="0"/>
    <x v="210"/>
    <x v="217"/>
    <x v="0"/>
    <x v="0"/>
    <x v="0"/>
    <x v="4"/>
    <x v="3"/>
    <x v="0"/>
    <x v="210"/>
    <x v="2"/>
    <x v="0"/>
    <x v="0"/>
    <x v="0"/>
    <x v="210"/>
    <x v="217"/>
    <x v="0"/>
    <x v="0"/>
    <x v="0"/>
    <x v="0"/>
    <x v="0"/>
    <x v="0"/>
    <x v="1"/>
    <x v="1"/>
    <x v="0"/>
    <x v="161"/>
    <x v="209"/>
    <x v="0"/>
    <x v="210"/>
    <x v="209"/>
    <x v="0"/>
    <x v="0"/>
    <x v="219"/>
    <x v="3"/>
    <x v="0"/>
    <x v="3"/>
    <x v="0"/>
    <x v="0"/>
    <x v="4"/>
    <x v="0"/>
    <x v="0"/>
    <x v="0"/>
    <x v="0"/>
    <x v="209"/>
    <x v="0"/>
    <x v="3"/>
    <x v="209"/>
    <x v="2"/>
    <x v="0"/>
    <x v="162"/>
    <x v="0"/>
    <x v="0"/>
    <x v="0"/>
    <x v="219"/>
    <x v="0"/>
    <x v="2"/>
    <x v="3"/>
    <x v="0"/>
    <x v="19"/>
    <x v="335"/>
    <x v="335"/>
    <x v="0"/>
    <x v="0"/>
    <x v="0"/>
    <x v="209"/>
    <x v="0"/>
    <x v="0"/>
    <x v="0"/>
    <x v="0"/>
    <x v="0"/>
    <x v="0"/>
    <x v="0"/>
    <x v="0"/>
    <x v="10"/>
    <x v="0"/>
    <x v="10"/>
    <x v="10"/>
    <x v="161"/>
    <x v="1"/>
    <x v="0"/>
    <x v="0"/>
    <x v="0"/>
    <x v="23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3"/>
    <x v="140"/>
    <x v="0"/>
    <x v="0"/>
    <x v="0"/>
    <x v="0"/>
    <x v="0"/>
    <x v="56"/>
  </r>
  <r>
    <x v="2"/>
    <x v="336"/>
    <x v="0"/>
    <x v="10"/>
    <x v="0"/>
    <x v="0"/>
    <x v="0"/>
    <x v="244"/>
    <x v="251"/>
    <x v="0"/>
    <x v="0"/>
    <x v="0"/>
    <x v="11"/>
    <x v="4"/>
    <x v="0"/>
    <x v="244"/>
    <x v="0"/>
    <x v="0"/>
    <x v="0"/>
    <x v="0"/>
    <x v="244"/>
    <x v="251"/>
    <x v="0"/>
    <x v="1"/>
    <x v="0"/>
    <x v="0"/>
    <x v="0"/>
    <x v="0"/>
    <x v="1"/>
    <x v="1"/>
    <x v="0"/>
    <x v="162"/>
    <x v="246"/>
    <x v="0"/>
    <x v="244"/>
    <x v="246"/>
    <x v="0"/>
    <x v="0"/>
    <x v="256"/>
    <x v="8"/>
    <x v="0"/>
    <x v="8"/>
    <x v="0"/>
    <x v="0"/>
    <x v="11"/>
    <x v="0"/>
    <x v="0"/>
    <x v="0"/>
    <x v="0"/>
    <x v="246"/>
    <x v="0"/>
    <x v="8"/>
    <x v="246"/>
    <x v="2"/>
    <x v="0"/>
    <x v="195"/>
    <x v="1"/>
    <x v="177"/>
    <x v="0"/>
    <x v="256"/>
    <x v="0"/>
    <x v="9"/>
    <x v="7"/>
    <x v="0"/>
    <x v="19"/>
    <x v="336"/>
    <x v="336"/>
    <x v="0"/>
    <x v="0"/>
    <x v="0"/>
    <x v="246"/>
    <x v="0"/>
    <x v="0"/>
    <x v="0"/>
    <x v="0"/>
    <x v="177"/>
    <x v="0"/>
    <x v="0"/>
    <x v="0"/>
    <x v="9"/>
    <x v="0"/>
    <x v="6"/>
    <x v="6"/>
    <x v="162"/>
    <x v="1"/>
    <x v="0"/>
    <x v="0"/>
    <x v="0"/>
    <x v="231"/>
    <x v="1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4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162"/>
    <x v="247"/>
    <x v="0"/>
    <x v="46"/>
    <x v="247"/>
    <x v="0"/>
    <x v="0"/>
    <x v="257"/>
    <x v="8"/>
    <x v="1"/>
    <x v="8"/>
    <x v="1"/>
    <x v="0"/>
    <x v="10"/>
    <x v="0"/>
    <x v="0"/>
    <x v="0"/>
    <x v="0"/>
    <x v="247"/>
    <x v="1"/>
    <x v="8"/>
    <x v="247"/>
    <x v="2"/>
    <x v="0"/>
    <x v="196"/>
    <x v="1"/>
    <x v="178"/>
    <x v="0"/>
    <x v="257"/>
    <x v="1"/>
    <x v="6"/>
    <x v="6"/>
    <x v="2"/>
    <x v="10"/>
    <x v="47"/>
    <x v="47"/>
    <x v="0"/>
    <x v="0"/>
    <x v="1"/>
    <x v="247"/>
    <x v="0"/>
    <x v="0"/>
    <x v="0"/>
    <x v="2"/>
    <x v="178"/>
    <x v="0"/>
    <x v="1"/>
    <x v="1"/>
    <x v="9"/>
    <x v="0"/>
    <x v="67"/>
    <x v="67"/>
    <x v="162"/>
    <x v="2"/>
    <x v="1"/>
    <x v="0"/>
    <x v="0"/>
    <x v="34"/>
    <x v="178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162"/>
    <x v="248"/>
    <x v="0"/>
    <x v="46"/>
    <x v="248"/>
    <x v="0"/>
    <x v="0"/>
    <x v="258"/>
    <x v="8"/>
    <x v="1"/>
    <x v="8"/>
    <x v="1"/>
    <x v="0"/>
    <x v="10"/>
    <x v="0"/>
    <x v="0"/>
    <x v="0"/>
    <x v="0"/>
    <x v="248"/>
    <x v="1"/>
    <x v="8"/>
    <x v="248"/>
    <x v="2"/>
    <x v="0"/>
    <x v="197"/>
    <x v="1"/>
    <x v="179"/>
    <x v="0"/>
    <x v="258"/>
    <x v="1"/>
    <x v="6"/>
    <x v="6"/>
    <x v="2"/>
    <x v="10"/>
    <x v="47"/>
    <x v="47"/>
    <x v="0"/>
    <x v="0"/>
    <x v="1"/>
    <x v="248"/>
    <x v="0"/>
    <x v="0"/>
    <x v="0"/>
    <x v="2"/>
    <x v="179"/>
    <x v="0"/>
    <x v="1"/>
    <x v="1"/>
    <x v="9"/>
    <x v="0"/>
    <x v="68"/>
    <x v="68"/>
    <x v="162"/>
    <x v="3"/>
    <x v="1"/>
    <x v="0"/>
    <x v="0"/>
    <x v="34"/>
    <x v="179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37"/>
    <x v="0"/>
    <x v="11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163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19"/>
    <x v="337"/>
    <x v="337"/>
    <x v="0"/>
    <x v="0"/>
    <x v="0"/>
    <x v="30"/>
    <x v="0"/>
    <x v="0"/>
    <x v="0"/>
    <x v="0"/>
    <x v="24"/>
    <x v="0"/>
    <x v="0"/>
    <x v="0"/>
    <x v="10"/>
    <x v="0"/>
    <x v="3"/>
    <x v="3"/>
    <x v="163"/>
    <x v="1"/>
    <x v="0"/>
    <x v="0"/>
    <x v="0"/>
    <x v="232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5"/>
    <x v="141"/>
    <x v="0"/>
    <x v="0"/>
    <x v="0"/>
    <x v="0"/>
    <x v="0"/>
    <x v="2"/>
  </r>
  <r>
    <x v="1"/>
    <x v="338"/>
    <x v="0"/>
    <x v="11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163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19"/>
    <x v="338"/>
    <x v="338"/>
    <x v="0"/>
    <x v="0"/>
    <x v="0"/>
    <x v="31"/>
    <x v="0"/>
    <x v="0"/>
    <x v="0"/>
    <x v="0"/>
    <x v="25"/>
    <x v="0"/>
    <x v="0"/>
    <x v="0"/>
    <x v="10"/>
    <x v="0"/>
    <x v="3"/>
    <x v="3"/>
    <x v="163"/>
    <x v="1"/>
    <x v="0"/>
    <x v="0"/>
    <x v="0"/>
    <x v="232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5"/>
    <x v="141"/>
    <x v="0"/>
    <x v="0"/>
    <x v="0"/>
    <x v="0"/>
    <x v="0"/>
    <x v="2"/>
  </r>
  <r>
    <x v="1"/>
    <x v="339"/>
    <x v="2"/>
    <x v="11"/>
    <x v="0"/>
    <x v="0"/>
    <x v="0"/>
    <x v="245"/>
    <x v="252"/>
    <x v="0"/>
    <x v="0"/>
    <x v="0"/>
    <x v="13"/>
    <x v="1"/>
    <x v="0"/>
    <x v="245"/>
    <x v="9"/>
    <x v="0"/>
    <x v="0"/>
    <x v="0"/>
    <x v="245"/>
    <x v="252"/>
    <x v="0"/>
    <x v="0"/>
    <x v="0"/>
    <x v="0"/>
    <x v="0"/>
    <x v="2"/>
    <x v="1"/>
    <x v="1"/>
    <x v="0"/>
    <x v="164"/>
    <x v="249"/>
    <x v="0"/>
    <x v="245"/>
    <x v="249"/>
    <x v="72"/>
    <x v="0"/>
    <x v="259"/>
    <x v="0"/>
    <x v="0"/>
    <x v="0"/>
    <x v="0"/>
    <x v="0"/>
    <x v="13"/>
    <x v="0"/>
    <x v="0"/>
    <x v="0"/>
    <x v="0"/>
    <x v="249"/>
    <x v="0"/>
    <x v="0"/>
    <x v="249"/>
    <x v="2"/>
    <x v="0"/>
    <x v="198"/>
    <x v="0"/>
    <x v="0"/>
    <x v="72"/>
    <x v="259"/>
    <x v="0"/>
    <x v="5"/>
    <x v="2"/>
    <x v="0"/>
    <x v="19"/>
    <x v="339"/>
    <x v="339"/>
    <x v="0"/>
    <x v="0"/>
    <x v="0"/>
    <x v="249"/>
    <x v="0"/>
    <x v="0"/>
    <x v="0"/>
    <x v="0"/>
    <x v="0"/>
    <x v="0"/>
    <x v="0"/>
    <x v="0"/>
    <x v="10"/>
    <x v="0"/>
    <x v="29"/>
    <x v="29"/>
    <x v="164"/>
    <x v="1"/>
    <x v="0"/>
    <x v="0"/>
    <x v="0"/>
    <x v="233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66"/>
    <x v="142"/>
    <x v="0"/>
    <x v="0"/>
    <x v="0"/>
    <x v="0"/>
    <x v="0"/>
    <x v="2"/>
  </r>
  <r>
    <x v="0"/>
    <x v="340"/>
    <x v="3"/>
    <x v="11"/>
    <x v="0"/>
    <x v="0"/>
    <x v="0"/>
    <x v="246"/>
    <x v="253"/>
    <x v="0"/>
    <x v="0"/>
    <x v="0"/>
    <x v="39"/>
    <x v="4"/>
    <x v="0"/>
    <x v="246"/>
    <x v="0"/>
    <x v="0"/>
    <x v="0"/>
    <x v="0"/>
    <x v="246"/>
    <x v="253"/>
    <x v="0"/>
    <x v="0"/>
    <x v="0"/>
    <x v="0"/>
    <x v="0"/>
    <x v="0"/>
    <x v="0"/>
    <x v="0"/>
    <x v="0"/>
    <x v="0"/>
    <x v="250"/>
    <x v="0"/>
    <x v="246"/>
    <x v="250"/>
    <x v="0"/>
    <x v="0"/>
    <x v="260"/>
    <x v="0"/>
    <x v="0"/>
    <x v="0"/>
    <x v="0"/>
    <x v="0"/>
    <x v="39"/>
    <x v="0"/>
    <x v="0"/>
    <x v="0"/>
    <x v="0"/>
    <x v="250"/>
    <x v="0"/>
    <x v="0"/>
    <x v="250"/>
    <x v="2"/>
    <x v="0"/>
    <x v="0"/>
    <x v="0"/>
    <x v="0"/>
    <x v="0"/>
    <x v="260"/>
    <x v="0"/>
    <x v="9"/>
    <x v="7"/>
    <x v="0"/>
    <x v="19"/>
    <x v="340"/>
    <x v="340"/>
    <x v="0"/>
    <x v="0"/>
    <x v="0"/>
    <x v="250"/>
    <x v="0"/>
    <x v="0"/>
    <x v="0"/>
    <x v="0"/>
    <x v="0"/>
    <x v="0"/>
    <x v="0"/>
    <x v="0"/>
    <x v="10"/>
    <x v="0"/>
    <x v="0"/>
    <x v="0"/>
    <x v="0"/>
    <x v="0"/>
    <x v="0"/>
    <x v="0"/>
    <x v="0"/>
    <x v="234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41"/>
    <x v="0"/>
    <x v="11"/>
    <x v="0"/>
    <x v="0"/>
    <x v="0"/>
    <x v="247"/>
    <x v="254"/>
    <x v="0"/>
    <x v="0"/>
    <x v="0"/>
    <x v="11"/>
    <x v="4"/>
    <x v="0"/>
    <x v="247"/>
    <x v="8"/>
    <x v="0"/>
    <x v="0"/>
    <x v="0"/>
    <x v="247"/>
    <x v="254"/>
    <x v="0"/>
    <x v="1"/>
    <x v="0"/>
    <x v="0"/>
    <x v="0"/>
    <x v="0"/>
    <x v="1"/>
    <x v="1"/>
    <x v="0"/>
    <x v="165"/>
    <x v="251"/>
    <x v="0"/>
    <x v="247"/>
    <x v="251"/>
    <x v="0"/>
    <x v="0"/>
    <x v="261"/>
    <x v="0"/>
    <x v="0"/>
    <x v="0"/>
    <x v="0"/>
    <x v="0"/>
    <x v="11"/>
    <x v="0"/>
    <x v="0"/>
    <x v="0"/>
    <x v="0"/>
    <x v="251"/>
    <x v="0"/>
    <x v="0"/>
    <x v="251"/>
    <x v="2"/>
    <x v="0"/>
    <x v="199"/>
    <x v="1"/>
    <x v="180"/>
    <x v="0"/>
    <x v="261"/>
    <x v="0"/>
    <x v="2"/>
    <x v="3"/>
    <x v="0"/>
    <x v="19"/>
    <x v="341"/>
    <x v="341"/>
    <x v="0"/>
    <x v="0"/>
    <x v="0"/>
    <x v="251"/>
    <x v="0"/>
    <x v="0"/>
    <x v="0"/>
    <x v="0"/>
    <x v="180"/>
    <x v="0"/>
    <x v="0"/>
    <x v="0"/>
    <x v="10"/>
    <x v="0"/>
    <x v="1"/>
    <x v="1"/>
    <x v="165"/>
    <x v="1"/>
    <x v="0"/>
    <x v="0"/>
    <x v="0"/>
    <x v="235"/>
    <x v="1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143"/>
    <x v="0"/>
    <x v="0"/>
    <x v="0"/>
    <x v="0"/>
    <x v="0"/>
    <x v="2"/>
  </r>
  <r>
    <x v="1"/>
    <x v="342"/>
    <x v="0"/>
    <x v="12"/>
    <x v="0"/>
    <x v="0"/>
    <x v="0"/>
    <x v="248"/>
    <x v="255"/>
    <x v="0"/>
    <x v="0"/>
    <x v="0"/>
    <x v="5"/>
    <x v="3"/>
    <x v="0"/>
    <x v="248"/>
    <x v="3"/>
    <x v="0"/>
    <x v="0"/>
    <x v="0"/>
    <x v="248"/>
    <x v="255"/>
    <x v="0"/>
    <x v="1"/>
    <x v="0"/>
    <x v="0"/>
    <x v="0"/>
    <x v="0"/>
    <x v="1"/>
    <x v="1"/>
    <x v="0"/>
    <x v="166"/>
    <x v="252"/>
    <x v="0"/>
    <x v="248"/>
    <x v="252"/>
    <x v="73"/>
    <x v="0"/>
    <x v="262"/>
    <x v="0"/>
    <x v="0"/>
    <x v="0"/>
    <x v="0"/>
    <x v="0"/>
    <x v="5"/>
    <x v="0"/>
    <x v="0"/>
    <x v="0"/>
    <x v="0"/>
    <x v="252"/>
    <x v="0"/>
    <x v="0"/>
    <x v="252"/>
    <x v="2"/>
    <x v="0"/>
    <x v="200"/>
    <x v="1"/>
    <x v="181"/>
    <x v="73"/>
    <x v="262"/>
    <x v="0"/>
    <x v="3"/>
    <x v="2"/>
    <x v="0"/>
    <x v="20"/>
    <x v="342"/>
    <x v="342"/>
    <x v="0"/>
    <x v="0"/>
    <x v="0"/>
    <x v="252"/>
    <x v="0"/>
    <x v="0"/>
    <x v="0"/>
    <x v="0"/>
    <x v="181"/>
    <x v="0"/>
    <x v="0"/>
    <x v="0"/>
    <x v="11"/>
    <x v="0"/>
    <x v="43"/>
    <x v="43"/>
    <x v="166"/>
    <x v="1"/>
    <x v="0"/>
    <x v="0"/>
    <x v="0"/>
    <x v="236"/>
    <x v="1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7"/>
    <x v="144"/>
    <x v="0"/>
    <x v="0"/>
    <x v="0"/>
    <x v="0"/>
    <x v="0"/>
    <x v="2"/>
  </r>
  <r>
    <x v="1"/>
    <x v="343"/>
    <x v="0"/>
    <x v="12"/>
    <x v="0"/>
    <x v="0"/>
    <x v="0"/>
    <x v="249"/>
    <x v="256"/>
    <x v="0"/>
    <x v="0"/>
    <x v="0"/>
    <x v="5"/>
    <x v="3"/>
    <x v="0"/>
    <x v="249"/>
    <x v="3"/>
    <x v="0"/>
    <x v="0"/>
    <x v="0"/>
    <x v="249"/>
    <x v="256"/>
    <x v="0"/>
    <x v="1"/>
    <x v="0"/>
    <x v="0"/>
    <x v="0"/>
    <x v="0"/>
    <x v="1"/>
    <x v="1"/>
    <x v="0"/>
    <x v="166"/>
    <x v="253"/>
    <x v="0"/>
    <x v="249"/>
    <x v="253"/>
    <x v="0"/>
    <x v="0"/>
    <x v="263"/>
    <x v="2"/>
    <x v="0"/>
    <x v="2"/>
    <x v="0"/>
    <x v="0"/>
    <x v="5"/>
    <x v="0"/>
    <x v="0"/>
    <x v="0"/>
    <x v="0"/>
    <x v="253"/>
    <x v="0"/>
    <x v="2"/>
    <x v="253"/>
    <x v="2"/>
    <x v="0"/>
    <x v="201"/>
    <x v="1"/>
    <x v="182"/>
    <x v="0"/>
    <x v="263"/>
    <x v="0"/>
    <x v="3"/>
    <x v="2"/>
    <x v="0"/>
    <x v="20"/>
    <x v="343"/>
    <x v="343"/>
    <x v="0"/>
    <x v="0"/>
    <x v="0"/>
    <x v="253"/>
    <x v="0"/>
    <x v="0"/>
    <x v="0"/>
    <x v="0"/>
    <x v="182"/>
    <x v="0"/>
    <x v="0"/>
    <x v="0"/>
    <x v="11"/>
    <x v="0"/>
    <x v="43"/>
    <x v="43"/>
    <x v="166"/>
    <x v="1"/>
    <x v="0"/>
    <x v="0"/>
    <x v="0"/>
    <x v="236"/>
    <x v="1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7"/>
    <x v="144"/>
    <x v="0"/>
    <x v="0"/>
    <x v="0"/>
    <x v="0"/>
    <x v="0"/>
    <x v="2"/>
  </r>
  <r>
    <x v="1"/>
    <x v="344"/>
    <x v="0"/>
    <x v="11"/>
    <x v="0"/>
    <x v="0"/>
    <x v="0"/>
    <x v="44"/>
    <x v="44"/>
    <x v="0"/>
    <x v="0"/>
    <x v="0"/>
    <x v="5"/>
    <x v="3"/>
    <x v="0"/>
    <x v="44"/>
    <x v="3"/>
    <x v="0"/>
    <x v="0"/>
    <x v="0"/>
    <x v="44"/>
    <x v="44"/>
    <x v="0"/>
    <x v="1"/>
    <x v="0"/>
    <x v="0"/>
    <x v="0"/>
    <x v="0"/>
    <x v="1"/>
    <x v="1"/>
    <x v="0"/>
    <x v="167"/>
    <x v="44"/>
    <x v="0"/>
    <x v="44"/>
    <x v="44"/>
    <x v="0"/>
    <x v="0"/>
    <x v="44"/>
    <x v="3"/>
    <x v="0"/>
    <x v="3"/>
    <x v="0"/>
    <x v="0"/>
    <x v="5"/>
    <x v="0"/>
    <x v="0"/>
    <x v="0"/>
    <x v="0"/>
    <x v="44"/>
    <x v="0"/>
    <x v="3"/>
    <x v="44"/>
    <x v="2"/>
    <x v="0"/>
    <x v="34"/>
    <x v="1"/>
    <x v="36"/>
    <x v="0"/>
    <x v="44"/>
    <x v="0"/>
    <x v="2"/>
    <x v="3"/>
    <x v="0"/>
    <x v="20"/>
    <x v="344"/>
    <x v="344"/>
    <x v="0"/>
    <x v="0"/>
    <x v="0"/>
    <x v="44"/>
    <x v="0"/>
    <x v="0"/>
    <x v="0"/>
    <x v="0"/>
    <x v="36"/>
    <x v="0"/>
    <x v="0"/>
    <x v="0"/>
    <x v="10"/>
    <x v="0"/>
    <x v="17"/>
    <x v="17"/>
    <x v="167"/>
    <x v="1"/>
    <x v="0"/>
    <x v="0"/>
    <x v="0"/>
    <x v="237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8"/>
    <x v="145"/>
    <x v="0"/>
    <x v="0"/>
    <x v="0"/>
    <x v="0"/>
    <x v="0"/>
    <x v="57"/>
  </r>
  <r>
    <x v="1"/>
    <x v="345"/>
    <x v="0"/>
    <x v="12"/>
    <x v="0"/>
    <x v="0"/>
    <x v="0"/>
    <x v="250"/>
    <x v="257"/>
    <x v="0"/>
    <x v="0"/>
    <x v="0"/>
    <x v="4"/>
    <x v="3"/>
    <x v="0"/>
    <x v="250"/>
    <x v="2"/>
    <x v="0"/>
    <x v="0"/>
    <x v="0"/>
    <x v="250"/>
    <x v="257"/>
    <x v="0"/>
    <x v="0"/>
    <x v="0"/>
    <x v="0"/>
    <x v="0"/>
    <x v="0"/>
    <x v="1"/>
    <x v="1"/>
    <x v="0"/>
    <x v="168"/>
    <x v="254"/>
    <x v="0"/>
    <x v="250"/>
    <x v="254"/>
    <x v="0"/>
    <x v="0"/>
    <x v="264"/>
    <x v="3"/>
    <x v="0"/>
    <x v="3"/>
    <x v="0"/>
    <x v="0"/>
    <x v="4"/>
    <x v="0"/>
    <x v="0"/>
    <x v="0"/>
    <x v="0"/>
    <x v="254"/>
    <x v="0"/>
    <x v="3"/>
    <x v="254"/>
    <x v="2"/>
    <x v="0"/>
    <x v="202"/>
    <x v="0"/>
    <x v="0"/>
    <x v="0"/>
    <x v="264"/>
    <x v="0"/>
    <x v="2"/>
    <x v="3"/>
    <x v="0"/>
    <x v="20"/>
    <x v="345"/>
    <x v="345"/>
    <x v="0"/>
    <x v="0"/>
    <x v="0"/>
    <x v="254"/>
    <x v="0"/>
    <x v="0"/>
    <x v="0"/>
    <x v="0"/>
    <x v="0"/>
    <x v="0"/>
    <x v="0"/>
    <x v="0"/>
    <x v="11"/>
    <x v="0"/>
    <x v="26"/>
    <x v="26"/>
    <x v="168"/>
    <x v="1"/>
    <x v="0"/>
    <x v="0"/>
    <x v="0"/>
    <x v="238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69"/>
    <x v="146"/>
    <x v="0"/>
    <x v="0"/>
    <x v="0"/>
    <x v="0"/>
    <x v="0"/>
    <x v="58"/>
  </r>
  <r>
    <x v="1"/>
    <x v="346"/>
    <x v="0"/>
    <x v="10"/>
    <x v="0"/>
    <x v="0"/>
    <x v="0"/>
    <x v="251"/>
    <x v="258"/>
    <x v="0"/>
    <x v="0"/>
    <x v="0"/>
    <x v="33"/>
    <x v="3"/>
    <x v="0"/>
    <x v="251"/>
    <x v="10"/>
    <x v="0"/>
    <x v="0"/>
    <x v="0"/>
    <x v="251"/>
    <x v="258"/>
    <x v="0"/>
    <x v="0"/>
    <x v="0"/>
    <x v="0"/>
    <x v="0"/>
    <x v="0"/>
    <x v="1"/>
    <x v="1"/>
    <x v="0"/>
    <x v="169"/>
    <x v="255"/>
    <x v="0"/>
    <x v="251"/>
    <x v="255"/>
    <x v="11"/>
    <x v="0"/>
    <x v="265"/>
    <x v="0"/>
    <x v="0"/>
    <x v="0"/>
    <x v="0"/>
    <x v="0"/>
    <x v="33"/>
    <x v="0"/>
    <x v="0"/>
    <x v="0"/>
    <x v="0"/>
    <x v="255"/>
    <x v="0"/>
    <x v="0"/>
    <x v="255"/>
    <x v="2"/>
    <x v="0"/>
    <x v="203"/>
    <x v="0"/>
    <x v="0"/>
    <x v="11"/>
    <x v="265"/>
    <x v="0"/>
    <x v="2"/>
    <x v="2"/>
    <x v="0"/>
    <x v="20"/>
    <x v="346"/>
    <x v="346"/>
    <x v="0"/>
    <x v="0"/>
    <x v="0"/>
    <x v="255"/>
    <x v="0"/>
    <x v="0"/>
    <x v="0"/>
    <x v="0"/>
    <x v="0"/>
    <x v="0"/>
    <x v="0"/>
    <x v="0"/>
    <x v="9"/>
    <x v="0"/>
    <x v="46"/>
    <x v="46"/>
    <x v="169"/>
    <x v="1"/>
    <x v="0"/>
    <x v="0"/>
    <x v="0"/>
    <x v="239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0"/>
    <x v="147"/>
    <x v="0"/>
    <x v="0"/>
    <x v="0"/>
    <x v="0"/>
    <x v="0"/>
    <x v="2"/>
  </r>
  <r>
    <x v="1"/>
    <x v="347"/>
    <x v="0"/>
    <x v="10"/>
    <x v="0"/>
    <x v="0"/>
    <x v="0"/>
    <x v="252"/>
    <x v="259"/>
    <x v="0"/>
    <x v="0"/>
    <x v="0"/>
    <x v="33"/>
    <x v="3"/>
    <x v="0"/>
    <x v="252"/>
    <x v="10"/>
    <x v="0"/>
    <x v="0"/>
    <x v="0"/>
    <x v="252"/>
    <x v="259"/>
    <x v="0"/>
    <x v="0"/>
    <x v="0"/>
    <x v="0"/>
    <x v="0"/>
    <x v="0"/>
    <x v="1"/>
    <x v="1"/>
    <x v="0"/>
    <x v="169"/>
    <x v="256"/>
    <x v="0"/>
    <x v="252"/>
    <x v="256"/>
    <x v="0"/>
    <x v="0"/>
    <x v="266"/>
    <x v="2"/>
    <x v="0"/>
    <x v="2"/>
    <x v="0"/>
    <x v="0"/>
    <x v="33"/>
    <x v="0"/>
    <x v="0"/>
    <x v="0"/>
    <x v="0"/>
    <x v="256"/>
    <x v="0"/>
    <x v="2"/>
    <x v="256"/>
    <x v="2"/>
    <x v="0"/>
    <x v="204"/>
    <x v="0"/>
    <x v="0"/>
    <x v="0"/>
    <x v="266"/>
    <x v="0"/>
    <x v="2"/>
    <x v="3"/>
    <x v="0"/>
    <x v="20"/>
    <x v="347"/>
    <x v="347"/>
    <x v="0"/>
    <x v="0"/>
    <x v="0"/>
    <x v="256"/>
    <x v="0"/>
    <x v="0"/>
    <x v="0"/>
    <x v="0"/>
    <x v="0"/>
    <x v="0"/>
    <x v="0"/>
    <x v="0"/>
    <x v="9"/>
    <x v="0"/>
    <x v="46"/>
    <x v="46"/>
    <x v="169"/>
    <x v="1"/>
    <x v="0"/>
    <x v="0"/>
    <x v="0"/>
    <x v="239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0"/>
    <x v="147"/>
    <x v="0"/>
    <x v="0"/>
    <x v="0"/>
    <x v="0"/>
    <x v="0"/>
    <x v="2"/>
  </r>
  <r>
    <x v="1"/>
    <x v="348"/>
    <x v="0"/>
    <x v="12"/>
    <x v="0"/>
    <x v="0"/>
    <x v="0"/>
    <x v="253"/>
    <x v="260"/>
    <x v="0"/>
    <x v="0"/>
    <x v="0"/>
    <x v="4"/>
    <x v="3"/>
    <x v="0"/>
    <x v="253"/>
    <x v="2"/>
    <x v="0"/>
    <x v="0"/>
    <x v="0"/>
    <x v="253"/>
    <x v="260"/>
    <x v="0"/>
    <x v="0"/>
    <x v="0"/>
    <x v="0"/>
    <x v="0"/>
    <x v="0"/>
    <x v="1"/>
    <x v="1"/>
    <x v="0"/>
    <x v="170"/>
    <x v="257"/>
    <x v="0"/>
    <x v="253"/>
    <x v="257"/>
    <x v="0"/>
    <x v="0"/>
    <x v="267"/>
    <x v="3"/>
    <x v="0"/>
    <x v="3"/>
    <x v="0"/>
    <x v="0"/>
    <x v="4"/>
    <x v="0"/>
    <x v="0"/>
    <x v="0"/>
    <x v="0"/>
    <x v="257"/>
    <x v="0"/>
    <x v="3"/>
    <x v="257"/>
    <x v="2"/>
    <x v="0"/>
    <x v="205"/>
    <x v="0"/>
    <x v="0"/>
    <x v="0"/>
    <x v="267"/>
    <x v="0"/>
    <x v="2"/>
    <x v="3"/>
    <x v="0"/>
    <x v="20"/>
    <x v="348"/>
    <x v="348"/>
    <x v="0"/>
    <x v="0"/>
    <x v="0"/>
    <x v="257"/>
    <x v="0"/>
    <x v="0"/>
    <x v="0"/>
    <x v="0"/>
    <x v="0"/>
    <x v="0"/>
    <x v="0"/>
    <x v="0"/>
    <x v="11"/>
    <x v="0"/>
    <x v="22"/>
    <x v="22"/>
    <x v="170"/>
    <x v="1"/>
    <x v="0"/>
    <x v="0"/>
    <x v="0"/>
    <x v="24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1"/>
    <x v="148"/>
    <x v="0"/>
    <x v="0"/>
    <x v="0"/>
    <x v="0"/>
    <x v="0"/>
    <x v="59"/>
  </r>
  <r>
    <x v="0"/>
    <x v="349"/>
    <x v="0"/>
    <x v="12"/>
    <x v="0"/>
    <x v="0"/>
    <x v="0"/>
    <x v="131"/>
    <x v="134"/>
    <x v="0"/>
    <x v="0"/>
    <x v="0"/>
    <x v="34"/>
    <x v="3"/>
    <x v="0"/>
    <x v="131"/>
    <x v="11"/>
    <x v="0"/>
    <x v="0"/>
    <x v="0"/>
    <x v="131"/>
    <x v="134"/>
    <x v="0"/>
    <x v="0"/>
    <x v="0"/>
    <x v="0"/>
    <x v="0"/>
    <x v="0"/>
    <x v="0"/>
    <x v="0"/>
    <x v="0"/>
    <x v="0"/>
    <x v="131"/>
    <x v="0"/>
    <x v="131"/>
    <x v="131"/>
    <x v="0"/>
    <x v="0"/>
    <x v="135"/>
    <x v="0"/>
    <x v="0"/>
    <x v="0"/>
    <x v="0"/>
    <x v="0"/>
    <x v="34"/>
    <x v="0"/>
    <x v="0"/>
    <x v="0"/>
    <x v="0"/>
    <x v="131"/>
    <x v="0"/>
    <x v="0"/>
    <x v="131"/>
    <x v="2"/>
    <x v="0"/>
    <x v="0"/>
    <x v="0"/>
    <x v="0"/>
    <x v="0"/>
    <x v="135"/>
    <x v="0"/>
    <x v="2"/>
    <x v="3"/>
    <x v="0"/>
    <x v="20"/>
    <x v="349"/>
    <x v="349"/>
    <x v="0"/>
    <x v="0"/>
    <x v="0"/>
    <x v="131"/>
    <x v="0"/>
    <x v="0"/>
    <x v="0"/>
    <x v="0"/>
    <x v="0"/>
    <x v="0"/>
    <x v="0"/>
    <x v="0"/>
    <x v="11"/>
    <x v="0"/>
    <x v="0"/>
    <x v="0"/>
    <x v="0"/>
    <x v="0"/>
    <x v="0"/>
    <x v="0"/>
    <x v="0"/>
    <x v="241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50"/>
    <x v="0"/>
    <x v="11"/>
    <x v="0"/>
    <x v="0"/>
    <x v="0"/>
    <x v="101"/>
    <x v="102"/>
    <x v="0"/>
    <x v="0"/>
    <x v="0"/>
    <x v="11"/>
    <x v="3"/>
    <x v="0"/>
    <x v="101"/>
    <x v="18"/>
    <x v="0"/>
    <x v="0"/>
    <x v="0"/>
    <x v="101"/>
    <x v="102"/>
    <x v="0"/>
    <x v="1"/>
    <x v="0"/>
    <x v="0"/>
    <x v="0"/>
    <x v="0"/>
    <x v="1"/>
    <x v="1"/>
    <x v="0"/>
    <x v="171"/>
    <x v="101"/>
    <x v="0"/>
    <x v="101"/>
    <x v="101"/>
    <x v="0"/>
    <x v="0"/>
    <x v="103"/>
    <x v="10"/>
    <x v="0"/>
    <x v="0"/>
    <x v="0"/>
    <x v="0"/>
    <x v="11"/>
    <x v="0"/>
    <x v="0"/>
    <x v="0"/>
    <x v="0"/>
    <x v="101"/>
    <x v="0"/>
    <x v="10"/>
    <x v="101"/>
    <x v="2"/>
    <x v="0"/>
    <x v="206"/>
    <x v="1"/>
    <x v="183"/>
    <x v="0"/>
    <x v="103"/>
    <x v="0"/>
    <x v="2"/>
    <x v="2"/>
    <x v="0"/>
    <x v="20"/>
    <x v="350"/>
    <x v="350"/>
    <x v="0"/>
    <x v="0"/>
    <x v="0"/>
    <x v="101"/>
    <x v="0"/>
    <x v="0"/>
    <x v="0"/>
    <x v="0"/>
    <x v="183"/>
    <x v="0"/>
    <x v="0"/>
    <x v="0"/>
    <x v="10"/>
    <x v="0"/>
    <x v="12"/>
    <x v="12"/>
    <x v="171"/>
    <x v="1"/>
    <x v="0"/>
    <x v="0"/>
    <x v="0"/>
    <x v="242"/>
    <x v="1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2"/>
    <x v="143"/>
    <x v="0"/>
    <x v="0"/>
    <x v="0"/>
    <x v="0"/>
    <x v="0"/>
    <x v="2"/>
  </r>
  <r>
    <x v="0"/>
    <x v="351"/>
    <x v="0"/>
    <x v="12"/>
    <x v="0"/>
    <x v="0"/>
    <x v="0"/>
    <x v="65"/>
    <x v="65"/>
    <x v="0"/>
    <x v="0"/>
    <x v="0"/>
    <x v="40"/>
    <x v="3"/>
    <x v="0"/>
    <x v="65"/>
    <x v="14"/>
    <x v="0"/>
    <x v="0"/>
    <x v="0"/>
    <x v="65"/>
    <x v="65"/>
    <x v="0"/>
    <x v="0"/>
    <x v="0"/>
    <x v="0"/>
    <x v="0"/>
    <x v="0"/>
    <x v="0"/>
    <x v="0"/>
    <x v="0"/>
    <x v="0"/>
    <x v="65"/>
    <x v="0"/>
    <x v="46"/>
    <x v="65"/>
    <x v="0"/>
    <x v="0"/>
    <x v="65"/>
    <x v="0"/>
    <x v="0"/>
    <x v="0"/>
    <x v="0"/>
    <x v="0"/>
    <x v="40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0"/>
    <x v="20"/>
    <x v="351"/>
    <x v="351"/>
    <x v="0"/>
    <x v="0"/>
    <x v="0"/>
    <x v="65"/>
    <x v="0"/>
    <x v="0"/>
    <x v="0"/>
    <x v="0"/>
    <x v="0"/>
    <x v="0"/>
    <x v="0"/>
    <x v="0"/>
    <x v="11"/>
    <x v="0"/>
    <x v="0"/>
    <x v="0"/>
    <x v="0"/>
    <x v="0"/>
    <x v="0"/>
    <x v="0"/>
    <x v="0"/>
    <x v="2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3"/>
    <x v="0"/>
    <x v="0"/>
    <x v="0"/>
    <x v="0"/>
    <x v="0"/>
    <x v="0"/>
    <x v="2"/>
  </r>
  <r>
    <x v="1"/>
    <x v="352"/>
    <x v="2"/>
    <x v="12"/>
    <x v="0"/>
    <x v="0"/>
    <x v="0"/>
    <x v="254"/>
    <x v="261"/>
    <x v="0"/>
    <x v="0"/>
    <x v="0"/>
    <x v="13"/>
    <x v="1"/>
    <x v="0"/>
    <x v="254"/>
    <x v="9"/>
    <x v="0"/>
    <x v="0"/>
    <x v="0"/>
    <x v="254"/>
    <x v="261"/>
    <x v="0"/>
    <x v="1"/>
    <x v="0"/>
    <x v="0"/>
    <x v="0"/>
    <x v="2"/>
    <x v="1"/>
    <x v="1"/>
    <x v="0"/>
    <x v="172"/>
    <x v="258"/>
    <x v="0"/>
    <x v="254"/>
    <x v="258"/>
    <x v="74"/>
    <x v="0"/>
    <x v="268"/>
    <x v="0"/>
    <x v="0"/>
    <x v="0"/>
    <x v="0"/>
    <x v="0"/>
    <x v="13"/>
    <x v="0"/>
    <x v="0"/>
    <x v="0"/>
    <x v="0"/>
    <x v="258"/>
    <x v="0"/>
    <x v="0"/>
    <x v="258"/>
    <x v="2"/>
    <x v="0"/>
    <x v="207"/>
    <x v="1"/>
    <x v="184"/>
    <x v="74"/>
    <x v="268"/>
    <x v="0"/>
    <x v="8"/>
    <x v="2"/>
    <x v="0"/>
    <x v="20"/>
    <x v="352"/>
    <x v="352"/>
    <x v="0"/>
    <x v="0"/>
    <x v="0"/>
    <x v="258"/>
    <x v="0"/>
    <x v="0"/>
    <x v="0"/>
    <x v="0"/>
    <x v="184"/>
    <x v="0"/>
    <x v="0"/>
    <x v="0"/>
    <x v="11"/>
    <x v="0"/>
    <x v="8"/>
    <x v="8"/>
    <x v="172"/>
    <x v="1"/>
    <x v="0"/>
    <x v="0"/>
    <x v="0"/>
    <x v="244"/>
    <x v="184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74"/>
    <x v="149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2"/>
    <x v="1"/>
    <x v="1"/>
    <x v="1"/>
    <x v="173"/>
    <x v="258"/>
    <x v="0"/>
    <x v="46"/>
    <x v="258"/>
    <x v="74"/>
    <x v="0"/>
    <x v="268"/>
    <x v="0"/>
    <x v="1"/>
    <x v="0"/>
    <x v="1"/>
    <x v="0"/>
    <x v="10"/>
    <x v="0"/>
    <x v="0"/>
    <x v="0"/>
    <x v="0"/>
    <x v="258"/>
    <x v="1"/>
    <x v="0"/>
    <x v="258"/>
    <x v="2"/>
    <x v="0"/>
    <x v="207"/>
    <x v="1"/>
    <x v="184"/>
    <x v="74"/>
    <x v="268"/>
    <x v="1"/>
    <x v="6"/>
    <x v="6"/>
    <x v="2"/>
    <x v="10"/>
    <x v="47"/>
    <x v="47"/>
    <x v="0"/>
    <x v="0"/>
    <x v="1"/>
    <x v="258"/>
    <x v="0"/>
    <x v="0"/>
    <x v="0"/>
    <x v="2"/>
    <x v="184"/>
    <x v="0"/>
    <x v="1"/>
    <x v="1"/>
    <x v="11"/>
    <x v="0"/>
    <x v="8"/>
    <x v="8"/>
    <x v="173"/>
    <x v="1"/>
    <x v="1"/>
    <x v="0"/>
    <x v="0"/>
    <x v="34"/>
    <x v="18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2"/>
    <x v="1"/>
    <x v="1"/>
    <x v="1"/>
    <x v="174"/>
    <x v="258"/>
    <x v="0"/>
    <x v="46"/>
    <x v="258"/>
    <x v="75"/>
    <x v="0"/>
    <x v="269"/>
    <x v="0"/>
    <x v="1"/>
    <x v="0"/>
    <x v="1"/>
    <x v="0"/>
    <x v="10"/>
    <x v="0"/>
    <x v="0"/>
    <x v="0"/>
    <x v="0"/>
    <x v="258"/>
    <x v="1"/>
    <x v="0"/>
    <x v="258"/>
    <x v="2"/>
    <x v="0"/>
    <x v="207"/>
    <x v="1"/>
    <x v="184"/>
    <x v="75"/>
    <x v="269"/>
    <x v="1"/>
    <x v="6"/>
    <x v="6"/>
    <x v="2"/>
    <x v="10"/>
    <x v="47"/>
    <x v="47"/>
    <x v="0"/>
    <x v="0"/>
    <x v="1"/>
    <x v="258"/>
    <x v="0"/>
    <x v="0"/>
    <x v="0"/>
    <x v="2"/>
    <x v="184"/>
    <x v="0"/>
    <x v="1"/>
    <x v="1"/>
    <x v="11"/>
    <x v="0"/>
    <x v="8"/>
    <x v="8"/>
    <x v="174"/>
    <x v="1"/>
    <x v="1"/>
    <x v="0"/>
    <x v="0"/>
    <x v="34"/>
    <x v="18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53"/>
    <x v="0"/>
    <x v="11"/>
    <x v="0"/>
    <x v="0"/>
    <x v="0"/>
    <x v="255"/>
    <x v="262"/>
    <x v="0"/>
    <x v="0"/>
    <x v="0"/>
    <x v="5"/>
    <x v="3"/>
    <x v="0"/>
    <x v="255"/>
    <x v="3"/>
    <x v="0"/>
    <x v="0"/>
    <x v="0"/>
    <x v="255"/>
    <x v="262"/>
    <x v="0"/>
    <x v="1"/>
    <x v="0"/>
    <x v="0"/>
    <x v="0"/>
    <x v="0"/>
    <x v="1"/>
    <x v="1"/>
    <x v="0"/>
    <x v="175"/>
    <x v="259"/>
    <x v="0"/>
    <x v="255"/>
    <x v="259"/>
    <x v="76"/>
    <x v="0"/>
    <x v="270"/>
    <x v="0"/>
    <x v="0"/>
    <x v="0"/>
    <x v="0"/>
    <x v="0"/>
    <x v="5"/>
    <x v="0"/>
    <x v="0"/>
    <x v="0"/>
    <x v="0"/>
    <x v="259"/>
    <x v="0"/>
    <x v="0"/>
    <x v="259"/>
    <x v="2"/>
    <x v="0"/>
    <x v="208"/>
    <x v="1"/>
    <x v="185"/>
    <x v="76"/>
    <x v="270"/>
    <x v="0"/>
    <x v="2"/>
    <x v="2"/>
    <x v="0"/>
    <x v="20"/>
    <x v="353"/>
    <x v="353"/>
    <x v="0"/>
    <x v="0"/>
    <x v="0"/>
    <x v="259"/>
    <x v="0"/>
    <x v="0"/>
    <x v="0"/>
    <x v="0"/>
    <x v="185"/>
    <x v="0"/>
    <x v="0"/>
    <x v="0"/>
    <x v="10"/>
    <x v="0"/>
    <x v="22"/>
    <x v="22"/>
    <x v="175"/>
    <x v="1"/>
    <x v="0"/>
    <x v="0"/>
    <x v="0"/>
    <x v="245"/>
    <x v="1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5"/>
    <x v="150"/>
    <x v="0"/>
    <x v="0"/>
    <x v="0"/>
    <x v="0"/>
    <x v="0"/>
    <x v="2"/>
  </r>
  <r>
    <x v="1"/>
    <x v="354"/>
    <x v="0"/>
    <x v="11"/>
    <x v="0"/>
    <x v="0"/>
    <x v="0"/>
    <x v="256"/>
    <x v="263"/>
    <x v="0"/>
    <x v="0"/>
    <x v="0"/>
    <x v="5"/>
    <x v="3"/>
    <x v="0"/>
    <x v="256"/>
    <x v="3"/>
    <x v="0"/>
    <x v="0"/>
    <x v="0"/>
    <x v="256"/>
    <x v="263"/>
    <x v="0"/>
    <x v="1"/>
    <x v="0"/>
    <x v="0"/>
    <x v="0"/>
    <x v="0"/>
    <x v="1"/>
    <x v="1"/>
    <x v="0"/>
    <x v="175"/>
    <x v="260"/>
    <x v="0"/>
    <x v="256"/>
    <x v="260"/>
    <x v="0"/>
    <x v="0"/>
    <x v="271"/>
    <x v="2"/>
    <x v="0"/>
    <x v="2"/>
    <x v="0"/>
    <x v="0"/>
    <x v="5"/>
    <x v="0"/>
    <x v="0"/>
    <x v="0"/>
    <x v="0"/>
    <x v="260"/>
    <x v="0"/>
    <x v="2"/>
    <x v="260"/>
    <x v="2"/>
    <x v="0"/>
    <x v="209"/>
    <x v="1"/>
    <x v="186"/>
    <x v="0"/>
    <x v="271"/>
    <x v="0"/>
    <x v="2"/>
    <x v="3"/>
    <x v="0"/>
    <x v="20"/>
    <x v="354"/>
    <x v="354"/>
    <x v="0"/>
    <x v="0"/>
    <x v="0"/>
    <x v="260"/>
    <x v="0"/>
    <x v="0"/>
    <x v="0"/>
    <x v="0"/>
    <x v="186"/>
    <x v="0"/>
    <x v="0"/>
    <x v="0"/>
    <x v="10"/>
    <x v="0"/>
    <x v="22"/>
    <x v="22"/>
    <x v="175"/>
    <x v="1"/>
    <x v="0"/>
    <x v="0"/>
    <x v="0"/>
    <x v="245"/>
    <x v="1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5"/>
    <x v="150"/>
    <x v="0"/>
    <x v="0"/>
    <x v="0"/>
    <x v="0"/>
    <x v="0"/>
    <x v="2"/>
  </r>
  <r>
    <x v="1"/>
    <x v="355"/>
    <x v="0"/>
    <x v="12"/>
    <x v="0"/>
    <x v="0"/>
    <x v="0"/>
    <x v="257"/>
    <x v="264"/>
    <x v="0"/>
    <x v="0"/>
    <x v="0"/>
    <x v="5"/>
    <x v="3"/>
    <x v="0"/>
    <x v="257"/>
    <x v="3"/>
    <x v="0"/>
    <x v="0"/>
    <x v="0"/>
    <x v="257"/>
    <x v="264"/>
    <x v="0"/>
    <x v="1"/>
    <x v="0"/>
    <x v="0"/>
    <x v="0"/>
    <x v="0"/>
    <x v="1"/>
    <x v="1"/>
    <x v="0"/>
    <x v="176"/>
    <x v="261"/>
    <x v="0"/>
    <x v="257"/>
    <x v="261"/>
    <x v="77"/>
    <x v="0"/>
    <x v="272"/>
    <x v="0"/>
    <x v="0"/>
    <x v="0"/>
    <x v="0"/>
    <x v="0"/>
    <x v="5"/>
    <x v="0"/>
    <x v="0"/>
    <x v="0"/>
    <x v="0"/>
    <x v="261"/>
    <x v="0"/>
    <x v="0"/>
    <x v="261"/>
    <x v="2"/>
    <x v="0"/>
    <x v="210"/>
    <x v="1"/>
    <x v="187"/>
    <x v="77"/>
    <x v="272"/>
    <x v="0"/>
    <x v="2"/>
    <x v="2"/>
    <x v="0"/>
    <x v="20"/>
    <x v="355"/>
    <x v="355"/>
    <x v="0"/>
    <x v="0"/>
    <x v="0"/>
    <x v="261"/>
    <x v="0"/>
    <x v="0"/>
    <x v="0"/>
    <x v="0"/>
    <x v="187"/>
    <x v="0"/>
    <x v="0"/>
    <x v="0"/>
    <x v="11"/>
    <x v="0"/>
    <x v="43"/>
    <x v="43"/>
    <x v="176"/>
    <x v="1"/>
    <x v="0"/>
    <x v="0"/>
    <x v="0"/>
    <x v="246"/>
    <x v="1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6"/>
    <x v="150"/>
    <x v="0"/>
    <x v="0"/>
    <x v="0"/>
    <x v="0"/>
    <x v="0"/>
    <x v="2"/>
  </r>
  <r>
    <x v="1"/>
    <x v="356"/>
    <x v="0"/>
    <x v="12"/>
    <x v="0"/>
    <x v="0"/>
    <x v="0"/>
    <x v="258"/>
    <x v="265"/>
    <x v="0"/>
    <x v="0"/>
    <x v="0"/>
    <x v="5"/>
    <x v="3"/>
    <x v="0"/>
    <x v="258"/>
    <x v="3"/>
    <x v="0"/>
    <x v="0"/>
    <x v="0"/>
    <x v="258"/>
    <x v="265"/>
    <x v="0"/>
    <x v="1"/>
    <x v="0"/>
    <x v="0"/>
    <x v="0"/>
    <x v="0"/>
    <x v="1"/>
    <x v="1"/>
    <x v="0"/>
    <x v="176"/>
    <x v="262"/>
    <x v="0"/>
    <x v="258"/>
    <x v="262"/>
    <x v="0"/>
    <x v="0"/>
    <x v="273"/>
    <x v="2"/>
    <x v="0"/>
    <x v="2"/>
    <x v="0"/>
    <x v="0"/>
    <x v="5"/>
    <x v="0"/>
    <x v="0"/>
    <x v="0"/>
    <x v="0"/>
    <x v="262"/>
    <x v="0"/>
    <x v="2"/>
    <x v="262"/>
    <x v="2"/>
    <x v="0"/>
    <x v="211"/>
    <x v="1"/>
    <x v="188"/>
    <x v="0"/>
    <x v="273"/>
    <x v="0"/>
    <x v="2"/>
    <x v="3"/>
    <x v="0"/>
    <x v="20"/>
    <x v="356"/>
    <x v="356"/>
    <x v="0"/>
    <x v="0"/>
    <x v="0"/>
    <x v="262"/>
    <x v="0"/>
    <x v="0"/>
    <x v="0"/>
    <x v="0"/>
    <x v="188"/>
    <x v="0"/>
    <x v="0"/>
    <x v="0"/>
    <x v="11"/>
    <x v="0"/>
    <x v="43"/>
    <x v="43"/>
    <x v="176"/>
    <x v="1"/>
    <x v="0"/>
    <x v="0"/>
    <x v="0"/>
    <x v="246"/>
    <x v="1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6"/>
    <x v="150"/>
    <x v="0"/>
    <x v="0"/>
    <x v="0"/>
    <x v="0"/>
    <x v="0"/>
    <x v="2"/>
  </r>
  <r>
    <x v="1"/>
    <x v="357"/>
    <x v="0"/>
    <x v="12"/>
    <x v="0"/>
    <x v="0"/>
    <x v="0"/>
    <x v="257"/>
    <x v="264"/>
    <x v="0"/>
    <x v="0"/>
    <x v="0"/>
    <x v="5"/>
    <x v="3"/>
    <x v="0"/>
    <x v="257"/>
    <x v="3"/>
    <x v="0"/>
    <x v="0"/>
    <x v="0"/>
    <x v="257"/>
    <x v="264"/>
    <x v="0"/>
    <x v="1"/>
    <x v="0"/>
    <x v="0"/>
    <x v="0"/>
    <x v="0"/>
    <x v="1"/>
    <x v="1"/>
    <x v="0"/>
    <x v="177"/>
    <x v="261"/>
    <x v="0"/>
    <x v="257"/>
    <x v="261"/>
    <x v="77"/>
    <x v="0"/>
    <x v="272"/>
    <x v="0"/>
    <x v="0"/>
    <x v="0"/>
    <x v="0"/>
    <x v="0"/>
    <x v="5"/>
    <x v="0"/>
    <x v="0"/>
    <x v="0"/>
    <x v="0"/>
    <x v="261"/>
    <x v="0"/>
    <x v="0"/>
    <x v="261"/>
    <x v="2"/>
    <x v="0"/>
    <x v="210"/>
    <x v="1"/>
    <x v="187"/>
    <x v="77"/>
    <x v="272"/>
    <x v="0"/>
    <x v="2"/>
    <x v="2"/>
    <x v="0"/>
    <x v="20"/>
    <x v="357"/>
    <x v="357"/>
    <x v="0"/>
    <x v="0"/>
    <x v="0"/>
    <x v="261"/>
    <x v="0"/>
    <x v="0"/>
    <x v="0"/>
    <x v="0"/>
    <x v="187"/>
    <x v="0"/>
    <x v="0"/>
    <x v="0"/>
    <x v="11"/>
    <x v="0"/>
    <x v="43"/>
    <x v="43"/>
    <x v="177"/>
    <x v="1"/>
    <x v="0"/>
    <x v="0"/>
    <x v="0"/>
    <x v="247"/>
    <x v="1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7"/>
    <x v="150"/>
    <x v="0"/>
    <x v="0"/>
    <x v="0"/>
    <x v="0"/>
    <x v="0"/>
    <x v="2"/>
  </r>
  <r>
    <x v="1"/>
    <x v="358"/>
    <x v="0"/>
    <x v="12"/>
    <x v="0"/>
    <x v="0"/>
    <x v="0"/>
    <x v="258"/>
    <x v="265"/>
    <x v="0"/>
    <x v="0"/>
    <x v="0"/>
    <x v="5"/>
    <x v="3"/>
    <x v="0"/>
    <x v="258"/>
    <x v="3"/>
    <x v="0"/>
    <x v="0"/>
    <x v="0"/>
    <x v="258"/>
    <x v="265"/>
    <x v="0"/>
    <x v="1"/>
    <x v="0"/>
    <x v="0"/>
    <x v="0"/>
    <x v="0"/>
    <x v="1"/>
    <x v="1"/>
    <x v="0"/>
    <x v="177"/>
    <x v="262"/>
    <x v="0"/>
    <x v="258"/>
    <x v="262"/>
    <x v="0"/>
    <x v="0"/>
    <x v="273"/>
    <x v="2"/>
    <x v="0"/>
    <x v="2"/>
    <x v="0"/>
    <x v="0"/>
    <x v="5"/>
    <x v="0"/>
    <x v="0"/>
    <x v="0"/>
    <x v="0"/>
    <x v="262"/>
    <x v="0"/>
    <x v="2"/>
    <x v="262"/>
    <x v="2"/>
    <x v="0"/>
    <x v="211"/>
    <x v="1"/>
    <x v="188"/>
    <x v="0"/>
    <x v="273"/>
    <x v="0"/>
    <x v="2"/>
    <x v="3"/>
    <x v="0"/>
    <x v="20"/>
    <x v="358"/>
    <x v="358"/>
    <x v="0"/>
    <x v="0"/>
    <x v="0"/>
    <x v="262"/>
    <x v="0"/>
    <x v="0"/>
    <x v="0"/>
    <x v="0"/>
    <x v="188"/>
    <x v="0"/>
    <x v="0"/>
    <x v="0"/>
    <x v="11"/>
    <x v="0"/>
    <x v="43"/>
    <x v="43"/>
    <x v="177"/>
    <x v="1"/>
    <x v="0"/>
    <x v="0"/>
    <x v="0"/>
    <x v="247"/>
    <x v="1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7"/>
    <x v="150"/>
    <x v="0"/>
    <x v="0"/>
    <x v="0"/>
    <x v="0"/>
    <x v="0"/>
    <x v="2"/>
  </r>
  <r>
    <x v="1"/>
    <x v="359"/>
    <x v="0"/>
    <x v="12"/>
    <x v="0"/>
    <x v="0"/>
    <x v="0"/>
    <x v="259"/>
    <x v="266"/>
    <x v="0"/>
    <x v="0"/>
    <x v="0"/>
    <x v="5"/>
    <x v="3"/>
    <x v="0"/>
    <x v="259"/>
    <x v="3"/>
    <x v="0"/>
    <x v="0"/>
    <x v="0"/>
    <x v="259"/>
    <x v="266"/>
    <x v="0"/>
    <x v="1"/>
    <x v="0"/>
    <x v="0"/>
    <x v="0"/>
    <x v="0"/>
    <x v="1"/>
    <x v="1"/>
    <x v="0"/>
    <x v="178"/>
    <x v="263"/>
    <x v="0"/>
    <x v="259"/>
    <x v="263"/>
    <x v="11"/>
    <x v="0"/>
    <x v="274"/>
    <x v="0"/>
    <x v="0"/>
    <x v="0"/>
    <x v="0"/>
    <x v="0"/>
    <x v="5"/>
    <x v="0"/>
    <x v="0"/>
    <x v="0"/>
    <x v="0"/>
    <x v="263"/>
    <x v="0"/>
    <x v="0"/>
    <x v="263"/>
    <x v="2"/>
    <x v="0"/>
    <x v="212"/>
    <x v="1"/>
    <x v="189"/>
    <x v="11"/>
    <x v="274"/>
    <x v="0"/>
    <x v="2"/>
    <x v="2"/>
    <x v="0"/>
    <x v="20"/>
    <x v="359"/>
    <x v="359"/>
    <x v="0"/>
    <x v="0"/>
    <x v="0"/>
    <x v="263"/>
    <x v="0"/>
    <x v="0"/>
    <x v="0"/>
    <x v="0"/>
    <x v="189"/>
    <x v="0"/>
    <x v="0"/>
    <x v="0"/>
    <x v="11"/>
    <x v="0"/>
    <x v="69"/>
    <x v="69"/>
    <x v="178"/>
    <x v="1"/>
    <x v="0"/>
    <x v="0"/>
    <x v="0"/>
    <x v="248"/>
    <x v="1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8"/>
    <x v="151"/>
    <x v="0"/>
    <x v="0"/>
    <x v="0"/>
    <x v="0"/>
    <x v="0"/>
    <x v="2"/>
  </r>
  <r>
    <x v="1"/>
    <x v="360"/>
    <x v="0"/>
    <x v="12"/>
    <x v="0"/>
    <x v="0"/>
    <x v="0"/>
    <x v="260"/>
    <x v="267"/>
    <x v="0"/>
    <x v="0"/>
    <x v="0"/>
    <x v="5"/>
    <x v="3"/>
    <x v="0"/>
    <x v="260"/>
    <x v="3"/>
    <x v="0"/>
    <x v="0"/>
    <x v="0"/>
    <x v="260"/>
    <x v="267"/>
    <x v="0"/>
    <x v="1"/>
    <x v="0"/>
    <x v="0"/>
    <x v="0"/>
    <x v="0"/>
    <x v="1"/>
    <x v="1"/>
    <x v="0"/>
    <x v="178"/>
    <x v="264"/>
    <x v="0"/>
    <x v="260"/>
    <x v="264"/>
    <x v="0"/>
    <x v="0"/>
    <x v="275"/>
    <x v="2"/>
    <x v="0"/>
    <x v="2"/>
    <x v="0"/>
    <x v="0"/>
    <x v="5"/>
    <x v="0"/>
    <x v="0"/>
    <x v="0"/>
    <x v="0"/>
    <x v="264"/>
    <x v="0"/>
    <x v="2"/>
    <x v="264"/>
    <x v="2"/>
    <x v="0"/>
    <x v="213"/>
    <x v="1"/>
    <x v="190"/>
    <x v="0"/>
    <x v="275"/>
    <x v="0"/>
    <x v="2"/>
    <x v="3"/>
    <x v="0"/>
    <x v="20"/>
    <x v="360"/>
    <x v="360"/>
    <x v="0"/>
    <x v="0"/>
    <x v="0"/>
    <x v="264"/>
    <x v="0"/>
    <x v="0"/>
    <x v="0"/>
    <x v="0"/>
    <x v="190"/>
    <x v="0"/>
    <x v="0"/>
    <x v="0"/>
    <x v="11"/>
    <x v="0"/>
    <x v="69"/>
    <x v="69"/>
    <x v="178"/>
    <x v="1"/>
    <x v="0"/>
    <x v="0"/>
    <x v="0"/>
    <x v="248"/>
    <x v="1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8"/>
    <x v="151"/>
    <x v="0"/>
    <x v="0"/>
    <x v="0"/>
    <x v="0"/>
    <x v="0"/>
    <x v="2"/>
  </r>
  <r>
    <x v="1"/>
    <x v="361"/>
    <x v="0"/>
    <x v="11"/>
    <x v="0"/>
    <x v="0"/>
    <x v="0"/>
    <x v="261"/>
    <x v="268"/>
    <x v="0"/>
    <x v="0"/>
    <x v="0"/>
    <x v="11"/>
    <x v="3"/>
    <x v="0"/>
    <x v="261"/>
    <x v="10"/>
    <x v="0"/>
    <x v="0"/>
    <x v="0"/>
    <x v="261"/>
    <x v="268"/>
    <x v="0"/>
    <x v="1"/>
    <x v="0"/>
    <x v="0"/>
    <x v="0"/>
    <x v="0"/>
    <x v="1"/>
    <x v="1"/>
    <x v="0"/>
    <x v="179"/>
    <x v="265"/>
    <x v="0"/>
    <x v="261"/>
    <x v="265"/>
    <x v="0"/>
    <x v="0"/>
    <x v="276"/>
    <x v="0"/>
    <x v="0"/>
    <x v="0"/>
    <x v="0"/>
    <x v="0"/>
    <x v="11"/>
    <x v="0"/>
    <x v="0"/>
    <x v="0"/>
    <x v="0"/>
    <x v="265"/>
    <x v="0"/>
    <x v="0"/>
    <x v="265"/>
    <x v="2"/>
    <x v="0"/>
    <x v="214"/>
    <x v="1"/>
    <x v="191"/>
    <x v="0"/>
    <x v="276"/>
    <x v="0"/>
    <x v="2"/>
    <x v="3"/>
    <x v="0"/>
    <x v="20"/>
    <x v="361"/>
    <x v="361"/>
    <x v="0"/>
    <x v="0"/>
    <x v="0"/>
    <x v="265"/>
    <x v="0"/>
    <x v="0"/>
    <x v="0"/>
    <x v="0"/>
    <x v="191"/>
    <x v="0"/>
    <x v="0"/>
    <x v="0"/>
    <x v="10"/>
    <x v="0"/>
    <x v="70"/>
    <x v="70"/>
    <x v="179"/>
    <x v="1"/>
    <x v="0"/>
    <x v="0"/>
    <x v="0"/>
    <x v="249"/>
    <x v="1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"/>
    <x v="152"/>
    <x v="0"/>
    <x v="0"/>
    <x v="0"/>
    <x v="0"/>
    <x v="0"/>
    <x v="2"/>
  </r>
  <r>
    <x v="1"/>
    <x v="362"/>
    <x v="0"/>
    <x v="12"/>
    <x v="0"/>
    <x v="0"/>
    <x v="0"/>
    <x v="262"/>
    <x v="269"/>
    <x v="0"/>
    <x v="0"/>
    <x v="0"/>
    <x v="30"/>
    <x v="3"/>
    <x v="0"/>
    <x v="262"/>
    <x v="19"/>
    <x v="0"/>
    <x v="0"/>
    <x v="0"/>
    <x v="262"/>
    <x v="269"/>
    <x v="0"/>
    <x v="1"/>
    <x v="0"/>
    <x v="0"/>
    <x v="0"/>
    <x v="0"/>
    <x v="1"/>
    <x v="1"/>
    <x v="0"/>
    <x v="180"/>
    <x v="266"/>
    <x v="0"/>
    <x v="262"/>
    <x v="266"/>
    <x v="0"/>
    <x v="0"/>
    <x v="277"/>
    <x v="3"/>
    <x v="0"/>
    <x v="3"/>
    <x v="0"/>
    <x v="0"/>
    <x v="30"/>
    <x v="0"/>
    <x v="0"/>
    <x v="0"/>
    <x v="0"/>
    <x v="266"/>
    <x v="0"/>
    <x v="3"/>
    <x v="266"/>
    <x v="2"/>
    <x v="0"/>
    <x v="215"/>
    <x v="1"/>
    <x v="192"/>
    <x v="0"/>
    <x v="277"/>
    <x v="0"/>
    <x v="2"/>
    <x v="3"/>
    <x v="0"/>
    <x v="20"/>
    <x v="362"/>
    <x v="362"/>
    <x v="0"/>
    <x v="0"/>
    <x v="0"/>
    <x v="266"/>
    <x v="0"/>
    <x v="0"/>
    <x v="0"/>
    <x v="0"/>
    <x v="192"/>
    <x v="0"/>
    <x v="0"/>
    <x v="0"/>
    <x v="11"/>
    <x v="0"/>
    <x v="23"/>
    <x v="23"/>
    <x v="180"/>
    <x v="1"/>
    <x v="0"/>
    <x v="0"/>
    <x v="0"/>
    <x v="250"/>
    <x v="1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9"/>
    <x v="153"/>
    <x v="0"/>
    <x v="0"/>
    <x v="0"/>
    <x v="0"/>
    <x v="0"/>
    <x v="60"/>
  </r>
  <r>
    <x v="0"/>
    <x v="363"/>
    <x v="3"/>
    <x v="12"/>
    <x v="0"/>
    <x v="0"/>
    <x v="0"/>
    <x v="263"/>
    <x v="270"/>
    <x v="0"/>
    <x v="0"/>
    <x v="0"/>
    <x v="41"/>
    <x v="3"/>
    <x v="0"/>
    <x v="263"/>
    <x v="18"/>
    <x v="0"/>
    <x v="0"/>
    <x v="0"/>
    <x v="263"/>
    <x v="270"/>
    <x v="0"/>
    <x v="0"/>
    <x v="0"/>
    <x v="0"/>
    <x v="0"/>
    <x v="0"/>
    <x v="0"/>
    <x v="0"/>
    <x v="0"/>
    <x v="0"/>
    <x v="267"/>
    <x v="0"/>
    <x v="263"/>
    <x v="267"/>
    <x v="0"/>
    <x v="0"/>
    <x v="278"/>
    <x v="0"/>
    <x v="0"/>
    <x v="0"/>
    <x v="0"/>
    <x v="0"/>
    <x v="41"/>
    <x v="0"/>
    <x v="0"/>
    <x v="0"/>
    <x v="0"/>
    <x v="267"/>
    <x v="0"/>
    <x v="0"/>
    <x v="267"/>
    <x v="2"/>
    <x v="0"/>
    <x v="0"/>
    <x v="0"/>
    <x v="0"/>
    <x v="0"/>
    <x v="278"/>
    <x v="0"/>
    <x v="2"/>
    <x v="3"/>
    <x v="0"/>
    <x v="20"/>
    <x v="363"/>
    <x v="363"/>
    <x v="0"/>
    <x v="0"/>
    <x v="0"/>
    <x v="267"/>
    <x v="0"/>
    <x v="0"/>
    <x v="0"/>
    <x v="0"/>
    <x v="0"/>
    <x v="0"/>
    <x v="0"/>
    <x v="0"/>
    <x v="11"/>
    <x v="0"/>
    <x v="0"/>
    <x v="0"/>
    <x v="0"/>
    <x v="0"/>
    <x v="0"/>
    <x v="0"/>
    <x v="0"/>
    <x v="251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64"/>
    <x v="0"/>
    <x v="13"/>
    <x v="0"/>
    <x v="0"/>
    <x v="0"/>
    <x v="264"/>
    <x v="271"/>
    <x v="0"/>
    <x v="0"/>
    <x v="0"/>
    <x v="9"/>
    <x v="4"/>
    <x v="0"/>
    <x v="264"/>
    <x v="0"/>
    <x v="0"/>
    <x v="0"/>
    <x v="0"/>
    <x v="264"/>
    <x v="271"/>
    <x v="0"/>
    <x v="0"/>
    <x v="0"/>
    <x v="0"/>
    <x v="0"/>
    <x v="0"/>
    <x v="0"/>
    <x v="0"/>
    <x v="0"/>
    <x v="0"/>
    <x v="45"/>
    <x v="0"/>
    <x v="264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58"/>
    <x v="0"/>
    <x v="0"/>
    <x v="0"/>
    <x v="0"/>
    <x v="13"/>
    <x v="45"/>
    <x v="0"/>
    <x v="0"/>
    <x v="2"/>
    <x v="0"/>
    <x v="20"/>
    <x v="364"/>
    <x v="364"/>
    <x v="0"/>
    <x v="0"/>
    <x v="0"/>
    <x v="45"/>
    <x v="0"/>
    <x v="0"/>
    <x v="0"/>
    <x v="0"/>
    <x v="0"/>
    <x v="0"/>
    <x v="0"/>
    <x v="0"/>
    <x v="12"/>
    <x v="0"/>
    <x v="0"/>
    <x v="0"/>
    <x v="0"/>
    <x v="0"/>
    <x v="0"/>
    <x v="0"/>
    <x v="0"/>
    <x v="2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0"/>
    <x v="0"/>
    <x v="0"/>
    <x v="0"/>
    <x v="0"/>
    <x v="0"/>
    <x v="0"/>
    <x v="61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59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60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61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268"/>
    <x v="0"/>
    <x v="46"/>
    <x v="268"/>
    <x v="78"/>
    <x v="0"/>
    <x v="279"/>
    <x v="0"/>
    <x v="1"/>
    <x v="0"/>
    <x v="1"/>
    <x v="0"/>
    <x v="10"/>
    <x v="0"/>
    <x v="0"/>
    <x v="0"/>
    <x v="0"/>
    <x v="268"/>
    <x v="1"/>
    <x v="0"/>
    <x v="268"/>
    <x v="62"/>
    <x v="0"/>
    <x v="0"/>
    <x v="0"/>
    <x v="0"/>
    <x v="78"/>
    <x v="279"/>
    <x v="1"/>
    <x v="6"/>
    <x v="6"/>
    <x v="2"/>
    <x v="10"/>
    <x v="47"/>
    <x v="47"/>
    <x v="0"/>
    <x v="0"/>
    <x v="1"/>
    <x v="268"/>
    <x v="0"/>
    <x v="0"/>
    <x v="0"/>
    <x v="2"/>
    <x v="0"/>
    <x v="0"/>
    <x v="1"/>
    <x v="1"/>
    <x v="1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63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65"/>
    <x v="0"/>
    <x v="13"/>
    <x v="0"/>
    <x v="0"/>
    <x v="0"/>
    <x v="265"/>
    <x v="272"/>
    <x v="0"/>
    <x v="0"/>
    <x v="0"/>
    <x v="42"/>
    <x v="3"/>
    <x v="0"/>
    <x v="265"/>
    <x v="11"/>
    <x v="0"/>
    <x v="0"/>
    <x v="0"/>
    <x v="265"/>
    <x v="272"/>
    <x v="0"/>
    <x v="0"/>
    <x v="0"/>
    <x v="0"/>
    <x v="0"/>
    <x v="0"/>
    <x v="0"/>
    <x v="0"/>
    <x v="0"/>
    <x v="0"/>
    <x v="269"/>
    <x v="0"/>
    <x v="46"/>
    <x v="269"/>
    <x v="0"/>
    <x v="0"/>
    <x v="280"/>
    <x v="0"/>
    <x v="0"/>
    <x v="0"/>
    <x v="0"/>
    <x v="0"/>
    <x v="42"/>
    <x v="0"/>
    <x v="0"/>
    <x v="0"/>
    <x v="0"/>
    <x v="269"/>
    <x v="0"/>
    <x v="0"/>
    <x v="269"/>
    <x v="2"/>
    <x v="0"/>
    <x v="0"/>
    <x v="0"/>
    <x v="0"/>
    <x v="0"/>
    <x v="280"/>
    <x v="0"/>
    <x v="2"/>
    <x v="3"/>
    <x v="3"/>
    <x v="21"/>
    <x v="365"/>
    <x v="365"/>
    <x v="0"/>
    <x v="0"/>
    <x v="0"/>
    <x v="269"/>
    <x v="0"/>
    <x v="0"/>
    <x v="0"/>
    <x v="0"/>
    <x v="0"/>
    <x v="0"/>
    <x v="0"/>
    <x v="0"/>
    <x v="12"/>
    <x v="0"/>
    <x v="0"/>
    <x v="0"/>
    <x v="0"/>
    <x v="0"/>
    <x v="0"/>
    <x v="0"/>
    <x v="0"/>
    <x v="253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66"/>
    <x v="0"/>
    <x v="14"/>
    <x v="0"/>
    <x v="0"/>
    <x v="0"/>
    <x v="266"/>
    <x v="273"/>
    <x v="0"/>
    <x v="0"/>
    <x v="0"/>
    <x v="4"/>
    <x v="3"/>
    <x v="0"/>
    <x v="266"/>
    <x v="2"/>
    <x v="0"/>
    <x v="0"/>
    <x v="0"/>
    <x v="266"/>
    <x v="273"/>
    <x v="0"/>
    <x v="1"/>
    <x v="0"/>
    <x v="0"/>
    <x v="0"/>
    <x v="0"/>
    <x v="1"/>
    <x v="1"/>
    <x v="0"/>
    <x v="181"/>
    <x v="270"/>
    <x v="0"/>
    <x v="265"/>
    <x v="270"/>
    <x v="11"/>
    <x v="0"/>
    <x v="281"/>
    <x v="0"/>
    <x v="0"/>
    <x v="0"/>
    <x v="0"/>
    <x v="0"/>
    <x v="4"/>
    <x v="0"/>
    <x v="0"/>
    <x v="0"/>
    <x v="0"/>
    <x v="270"/>
    <x v="0"/>
    <x v="0"/>
    <x v="270"/>
    <x v="2"/>
    <x v="0"/>
    <x v="216"/>
    <x v="1"/>
    <x v="193"/>
    <x v="11"/>
    <x v="281"/>
    <x v="0"/>
    <x v="2"/>
    <x v="2"/>
    <x v="3"/>
    <x v="21"/>
    <x v="366"/>
    <x v="366"/>
    <x v="0"/>
    <x v="0"/>
    <x v="0"/>
    <x v="270"/>
    <x v="0"/>
    <x v="0"/>
    <x v="0"/>
    <x v="0"/>
    <x v="193"/>
    <x v="0"/>
    <x v="0"/>
    <x v="0"/>
    <x v="13"/>
    <x v="0"/>
    <x v="20"/>
    <x v="20"/>
    <x v="181"/>
    <x v="1"/>
    <x v="0"/>
    <x v="0"/>
    <x v="0"/>
    <x v="254"/>
    <x v="19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9"/>
    <x v="64"/>
    <x v="0"/>
    <x v="0"/>
    <x v="0"/>
    <x v="0"/>
    <x v="0"/>
    <x v="2"/>
  </r>
  <r>
    <x v="1"/>
    <x v="367"/>
    <x v="0"/>
    <x v="14"/>
    <x v="0"/>
    <x v="0"/>
    <x v="0"/>
    <x v="267"/>
    <x v="274"/>
    <x v="0"/>
    <x v="0"/>
    <x v="0"/>
    <x v="4"/>
    <x v="3"/>
    <x v="0"/>
    <x v="267"/>
    <x v="2"/>
    <x v="0"/>
    <x v="0"/>
    <x v="0"/>
    <x v="267"/>
    <x v="274"/>
    <x v="0"/>
    <x v="1"/>
    <x v="0"/>
    <x v="0"/>
    <x v="0"/>
    <x v="0"/>
    <x v="1"/>
    <x v="1"/>
    <x v="0"/>
    <x v="181"/>
    <x v="271"/>
    <x v="0"/>
    <x v="266"/>
    <x v="271"/>
    <x v="0"/>
    <x v="0"/>
    <x v="282"/>
    <x v="2"/>
    <x v="0"/>
    <x v="2"/>
    <x v="0"/>
    <x v="0"/>
    <x v="4"/>
    <x v="0"/>
    <x v="0"/>
    <x v="0"/>
    <x v="0"/>
    <x v="271"/>
    <x v="0"/>
    <x v="2"/>
    <x v="271"/>
    <x v="2"/>
    <x v="0"/>
    <x v="217"/>
    <x v="1"/>
    <x v="194"/>
    <x v="0"/>
    <x v="282"/>
    <x v="0"/>
    <x v="2"/>
    <x v="3"/>
    <x v="3"/>
    <x v="21"/>
    <x v="367"/>
    <x v="367"/>
    <x v="0"/>
    <x v="0"/>
    <x v="0"/>
    <x v="271"/>
    <x v="0"/>
    <x v="0"/>
    <x v="0"/>
    <x v="0"/>
    <x v="194"/>
    <x v="0"/>
    <x v="0"/>
    <x v="0"/>
    <x v="13"/>
    <x v="0"/>
    <x v="20"/>
    <x v="20"/>
    <x v="181"/>
    <x v="1"/>
    <x v="0"/>
    <x v="0"/>
    <x v="0"/>
    <x v="254"/>
    <x v="19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9"/>
    <x v="64"/>
    <x v="0"/>
    <x v="0"/>
    <x v="0"/>
    <x v="0"/>
    <x v="0"/>
    <x v="2"/>
  </r>
  <r>
    <x v="0"/>
    <x v="368"/>
    <x v="0"/>
    <x v="13"/>
    <x v="0"/>
    <x v="0"/>
    <x v="0"/>
    <x v="65"/>
    <x v="65"/>
    <x v="0"/>
    <x v="0"/>
    <x v="0"/>
    <x v="43"/>
    <x v="3"/>
    <x v="0"/>
    <x v="65"/>
    <x v="11"/>
    <x v="0"/>
    <x v="0"/>
    <x v="0"/>
    <x v="65"/>
    <x v="65"/>
    <x v="0"/>
    <x v="0"/>
    <x v="0"/>
    <x v="0"/>
    <x v="0"/>
    <x v="0"/>
    <x v="0"/>
    <x v="0"/>
    <x v="0"/>
    <x v="0"/>
    <x v="65"/>
    <x v="0"/>
    <x v="65"/>
    <x v="65"/>
    <x v="0"/>
    <x v="0"/>
    <x v="65"/>
    <x v="0"/>
    <x v="0"/>
    <x v="0"/>
    <x v="0"/>
    <x v="0"/>
    <x v="43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3"/>
    <x v="21"/>
    <x v="368"/>
    <x v="368"/>
    <x v="0"/>
    <x v="0"/>
    <x v="0"/>
    <x v="65"/>
    <x v="0"/>
    <x v="0"/>
    <x v="0"/>
    <x v="0"/>
    <x v="0"/>
    <x v="0"/>
    <x v="0"/>
    <x v="0"/>
    <x v="12"/>
    <x v="0"/>
    <x v="0"/>
    <x v="0"/>
    <x v="0"/>
    <x v="0"/>
    <x v="0"/>
    <x v="0"/>
    <x v="0"/>
    <x v="255"/>
    <x v="0"/>
    <x v="0"/>
    <x v="0"/>
    <x v="0"/>
    <x v="0"/>
    <x v="0"/>
    <x v="0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69"/>
    <x v="0"/>
    <x v="13"/>
    <x v="0"/>
    <x v="0"/>
    <x v="0"/>
    <x v="268"/>
    <x v="275"/>
    <x v="0"/>
    <x v="0"/>
    <x v="0"/>
    <x v="8"/>
    <x v="3"/>
    <x v="0"/>
    <x v="268"/>
    <x v="6"/>
    <x v="0"/>
    <x v="0"/>
    <x v="0"/>
    <x v="268"/>
    <x v="275"/>
    <x v="0"/>
    <x v="1"/>
    <x v="0"/>
    <x v="0"/>
    <x v="0"/>
    <x v="0"/>
    <x v="1"/>
    <x v="1"/>
    <x v="0"/>
    <x v="182"/>
    <x v="272"/>
    <x v="0"/>
    <x v="267"/>
    <x v="272"/>
    <x v="0"/>
    <x v="0"/>
    <x v="283"/>
    <x v="3"/>
    <x v="0"/>
    <x v="3"/>
    <x v="0"/>
    <x v="0"/>
    <x v="8"/>
    <x v="0"/>
    <x v="0"/>
    <x v="0"/>
    <x v="0"/>
    <x v="272"/>
    <x v="0"/>
    <x v="3"/>
    <x v="272"/>
    <x v="2"/>
    <x v="0"/>
    <x v="218"/>
    <x v="1"/>
    <x v="195"/>
    <x v="0"/>
    <x v="283"/>
    <x v="0"/>
    <x v="2"/>
    <x v="3"/>
    <x v="3"/>
    <x v="21"/>
    <x v="369"/>
    <x v="369"/>
    <x v="0"/>
    <x v="0"/>
    <x v="0"/>
    <x v="272"/>
    <x v="0"/>
    <x v="0"/>
    <x v="0"/>
    <x v="0"/>
    <x v="195"/>
    <x v="0"/>
    <x v="0"/>
    <x v="0"/>
    <x v="12"/>
    <x v="0"/>
    <x v="22"/>
    <x v="22"/>
    <x v="182"/>
    <x v="1"/>
    <x v="0"/>
    <x v="0"/>
    <x v="0"/>
    <x v="256"/>
    <x v="195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81"/>
    <x v="154"/>
    <x v="0"/>
    <x v="0"/>
    <x v="0"/>
    <x v="0"/>
    <x v="0"/>
    <x v="62"/>
  </r>
  <r>
    <x v="1"/>
    <x v="370"/>
    <x v="0"/>
    <x v="13"/>
    <x v="0"/>
    <x v="0"/>
    <x v="0"/>
    <x v="269"/>
    <x v="276"/>
    <x v="0"/>
    <x v="0"/>
    <x v="0"/>
    <x v="5"/>
    <x v="3"/>
    <x v="0"/>
    <x v="269"/>
    <x v="3"/>
    <x v="0"/>
    <x v="0"/>
    <x v="0"/>
    <x v="269"/>
    <x v="276"/>
    <x v="0"/>
    <x v="1"/>
    <x v="0"/>
    <x v="0"/>
    <x v="0"/>
    <x v="0"/>
    <x v="1"/>
    <x v="1"/>
    <x v="0"/>
    <x v="183"/>
    <x v="273"/>
    <x v="0"/>
    <x v="268"/>
    <x v="273"/>
    <x v="0"/>
    <x v="0"/>
    <x v="284"/>
    <x v="3"/>
    <x v="0"/>
    <x v="3"/>
    <x v="0"/>
    <x v="0"/>
    <x v="5"/>
    <x v="0"/>
    <x v="0"/>
    <x v="0"/>
    <x v="0"/>
    <x v="273"/>
    <x v="0"/>
    <x v="3"/>
    <x v="273"/>
    <x v="2"/>
    <x v="0"/>
    <x v="219"/>
    <x v="1"/>
    <x v="196"/>
    <x v="0"/>
    <x v="284"/>
    <x v="0"/>
    <x v="3"/>
    <x v="4"/>
    <x v="3"/>
    <x v="21"/>
    <x v="370"/>
    <x v="370"/>
    <x v="0"/>
    <x v="0"/>
    <x v="0"/>
    <x v="273"/>
    <x v="0"/>
    <x v="0"/>
    <x v="0"/>
    <x v="0"/>
    <x v="196"/>
    <x v="0"/>
    <x v="0"/>
    <x v="0"/>
    <x v="12"/>
    <x v="0"/>
    <x v="33"/>
    <x v="33"/>
    <x v="183"/>
    <x v="1"/>
    <x v="0"/>
    <x v="0"/>
    <x v="0"/>
    <x v="257"/>
    <x v="1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2"/>
    <x v="155"/>
    <x v="0"/>
    <x v="0"/>
    <x v="0"/>
    <x v="0"/>
    <x v="0"/>
    <x v="63"/>
  </r>
  <r>
    <x v="1"/>
    <x v="371"/>
    <x v="0"/>
    <x v="13"/>
    <x v="0"/>
    <x v="0"/>
    <x v="0"/>
    <x v="270"/>
    <x v="277"/>
    <x v="0"/>
    <x v="0"/>
    <x v="0"/>
    <x v="5"/>
    <x v="3"/>
    <x v="0"/>
    <x v="270"/>
    <x v="3"/>
    <x v="0"/>
    <x v="0"/>
    <x v="0"/>
    <x v="270"/>
    <x v="277"/>
    <x v="0"/>
    <x v="1"/>
    <x v="0"/>
    <x v="0"/>
    <x v="0"/>
    <x v="0"/>
    <x v="1"/>
    <x v="1"/>
    <x v="0"/>
    <x v="184"/>
    <x v="274"/>
    <x v="0"/>
    <x v="269"/>
    <x v="274"/>
    <x v="79"/>
    <x v="0"/>
    <x v="285"/>
    <x v="0"/>
    <x v="0"/>
    <x v="0"/>
    <x v="0"/>
    <x v="0"/>
    <x v="5"/>
    <x v="0"/>
    <x v="0"/>
    <x v="0"/>
    <x v="0"/>
    <x v="274"/>
    <x v="0"/>
    <x v="0"/>
    <x v="274"/>
    <x v="2"/>
    <x v="0"/>
    <x v="220"/>
    <x v="1"/>
    <x v="197"/>
    <x v="79"/>
    <x v="285"/>
    <x v="0"/>
    <x v="3"/>
    <x v="2"/>
    <x v="3"/>
    <x v="21"/>
    <x v="371"/>
    <x v="371"/>
    <x v="0"/>
    <x v="0"/>
    <x v="0"/>
    <x v="274"/>
    <x v="0"/>
    <x v="0"/>
    <x v="0"/>
    <x v="0"/>
    <x v="197"/>
    <x v="0"/>
    <x v="0"/>
    <x v="0"/>
    <x v="12"/>
    <x v="0"/>
    <x v="22"/>
    <x v="22"/>
    <x v="184"/>
    <x v="1"/>
    <x v="0"/>
    <x v="0"/>
    <x v="0"/>
    <x v="258"/>
    <x v="1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3"/>
    <x v="156"/>
    <x v="0"/>
    <x v="0"/>
    <x v="0"/>
    <x v="0"/>
    <x v="0"/>
    <x v="2"/>
  </r>
  <r>
    <x v="1"/>
    <x v="372"/>
    <x v="0"/>
    <x v="13"/>
    <x v="0"/>
    <x v="0"/>
    <x v="0"/>
    <x v="271"/>
    <x v="278"/>
    <x v="0"/>
    <x v="0"/>
    <x v="0"/>
    <x v="5"/>
    <x v="3"/>
    <x v="0"/>
    <x v="271"/>
    <x v="3"/>
    <x v="0"/>
    <x v="0"/>
    <x v="0"/>
    <x v="271"/>
    <x v="278"/>
    <x v="0"/>
    <x v="1"/>
    <x v="0"/>
    <x v="0"/>
    <x v="0"/>
    <x v="0"/>
    <x v="1"/>
    <x v="1"/>
    <x v="0"/>
    <x v="184"/>
    <x v="275"/>
    <x v="0"/>
    <x v="270"/>
    <x v="275"/>
    <x v="0"/>
    <x v="0"/>
    <x v="286"/>
    <x v="2"/>
    <x v="0"/>
    <x v="2"/>
    <x v="0"/>
    <x v="0"/>
    <x v="5"/>
    <x v="0"/>
    <x v="0"/>
    <x v="0"/>
    <x v="0"/>
    <x v="275"/>
    <x v="0"/>
    <x v="2"/>
    <x v="275"/>
    <x v="2"/>
    <x v="0"/>
    <x v="221"/>
    <x v="1"/>
    <x v="198"/>
    <x v="0"/>
    <x v="286"/>
    <x v="0"/>
    <x v="3"/>
    <x v="4"/>
    <x v="3"/>
    <x v="21"/>
    <x v="372"/>
    <x v="372"/>
    <x v="0"/>
    <x v="0"/>
    <x v="0"/>
    <x v="275"/>
    <x v="0"/>
    <x v="0"/>
    <x v="0"/>
    <x v="0"/>
    <x v="198"/>
    <x v="0"/>
    <x v="0"/>
    <x v="0"/>
    <x v="12"/>
    <x v="0"/>
    <x v="22"/>
    <x v="22"/>
    <x v="184"/>
    <x v="1"/>
    <x v="0"/>
    <x v="0"/>
    <x v="0"/>
    <x v="258"/>
    <x v="1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3"/>
    <x v="156"/>
    <x v="0"/>
    <x v="0"/>
    <x v="0"/>
    <x v="0"/>
    <x v="0"/>
    <x v="2"/>
  </r>
  <r>
    <x v="1"/>
    <x v="373"/>
    <x v="0"/>
    <x v="12"/>
    <x v="0"/>
    <x v="0"/>
    <x v="0"/>
    <x v="272"/>
    <x v="279"/>
    <x v="0"/>
    <x v="0"/>
    <x v="0"/>
    <x v="8"/>
    <x v="3"/>
    <x v="0"/>
    <x v="272"/>
    <x v="6"/>
    <x v="0"/>
    <x v="0"/>
    <x v="0"/>
    <x v="272"/>
    <x v="279"/>
    <x v="0"/>
    <x v="1"/>
    <x v="0"/>
    <x v="0"/>
    <x v="0"/>
    <x v="0"/>
    <x v="1"/>
    <x v="1"/>
    <x v="0"/>
    <x v="185"/>
    <x v="47"/>
    <x v="0"/>
    <x v="271"/>
    <x v="47"/>
    <x v="0"/>
    <x v="0"/>
    <x v="287"/>
    <x v="3"/>
    <x v="0"/>
    <x v="3"/>
    <x v="0"/>
    <x v="0"/>
    <x v="8"/>
    <x v="0"/>
    <x v="0"/>
    <x v="0"/>
    <x v="0"/>
    <x v="47"/>
    <x v="0"/>
    <x v="3"/>
    <x v="47"/>
    <x v="2"/>
    <x v="0"/>
    <x v="222"/>
    <x v="1"/>
    <x v="199"/>
    <x v="0"/>
    <x v="287"/>
    <x v="0"/>
    <x v="7"/>
    <x v="2"/>
    <x v="0"/>
    <x v="21"/>
    <x v="373"/>
    <x v="373"/>
    <x v="0"/>
    <x v="0"/>
    <x v="0"/>
    <x v="47"/>
    <x v="0"/>
    <x v="0"/>
    <x v="0"/>
    <x v="0"/>
    <x v="199"/>
    <x v="0"/>
    <x v="0"/>
    <x v="0"/>
    <x v="11"/>
    <x v="0"/>
    <x v="27"/>
    <x v="27"/>
    <x v="185"/>
    <x v="1"/>
    <x v="0"/>
    <x v="0"/>
    <x v="0"/>
    <x v="259"/>
    <x v="199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84"/>
    <x v="157"/>
    <x v="0"/>
    <x v="0"/>
    <x v="0"/>
    <x v="0"/>
    <x v="0"/>
    <x v="64"/>
  </r>
  <r>
    <x v="1"/>
    <x v="374"/>
    <x v="0"/>
    <x v="13"/>
    <x v="0"/>
    <x v="0"/>
    <x v="0"/>
    <x v="273"/>
    <x v="280"/>
    <x v="0"/>
    <x v="0"/>
    <x v="0"/>
    <x v="4"/>
    <x v="3"/>
    <x v="0"/>
    <x v="273"/>
    <x v="2"/>
    <x v="0"/>
    <x v="0"/>
    <x v="0"/>
    <x v="273"/>
    <x v="280"/>
    <x v="0"/>
    <x v="0"/>
    <x v="0"/>
    <x v="0"/>
    <x v="0"/>
    <x v="0"/>
    <x v="1"/>
    <x v="1"/>
    <x v="0"/>
    <x v="186"/>
    <x v="276"/>
    <x v="0"/>
    <x v="272"/>
    <x v="276"/>
    <x v="0"/>
    <x v="0"/>
    <x v="288"/>
    <x v="3"/>
    <x v="0"/>
    <x v="3"/>
    <x v="0"/>
    <x v="0"/>
    <x v="4"/>
    <x v="0"/>
    <x v="0"/>
    <x v="0"/>
    <x v="0"/>
    <x v="276"/>
    <x v="0"/>
    <x v="3"/>
    <x v="276"/>
    <x v="2"/>
    <x v="0"/>
    <x v="223"/>
    <x v="0"/>
    <x v="0"/>
    <x v="0"/>
    <x v="288"/>
    <x v="0"/>
    <x v="2"/>
    <x v="3"/>
    <x v="3"/>
    <x v="21"/>
    <x v="374"/>
    <x v="374"/>
    <x v="0"/>
    <x v="0"/>
    <x v="0"/>
    <x v="276"/>
    <x v="0"/>
    <x v="0"/>
    <x v="0"/>
    <x v="0"/>
    <x v="0"/>
    <x v="0"/>
    <x v="0"/>
    <x v="0"/>
    <x v="12"/>
    <x v="0"/>
    <x v="43"/>
    <x v="43"/>
    <x v="186"/>
    <x v="1"/>
    <x v="0"/>
    <x v="0"/>
    <x v="0"/>
    <x v="26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5"/>
    <x v="158"/>
    <x v="0"/>
    <x v="0"/>
    <x v="0"/>
    <x v="0"/>
    <x v="0"/>
    <x v="65"/>
  </r>
  <r>
    <x v="0"/>
    <x v="375"/>
    <x v="0"/>
    <x v="15"/>
    <x v="0"/>
    <x v="0"/>
    <x v="0"/>
    <x v="274"/>
    <x v="281"/>
    <x v="0"/>
    <x v="0"/>
    <x v="0"/>
    <x v="9"/>
    <x v="4"/>
    <x v="0"/>
    <x v="274"/>
    <x v="0"/>
    <x v="0"/>
    <x v="0"/>
    <x v="0"/>
    <x v="274"/>
    <x v="281"/>
    <x v="0"/>
    <x v="0"/>
    <x v="0"/>
    <x v="0"/>
    <x v="0"/>
    <x v="0"/>
    <x v="0"/>
    <x v="0"/>
    <x v="0"/>
    <x v="0"/>
    <x v="45"/>
    <x v="0"/>
    <x v="273"/>
    <x v="45"/>
    <x v="33"/>
    <x v="0"/>
    <x v="101"/>
    <x v="0"/>
    <x v="0"/>
    <x v="0"/>
    <x v="0"/>
    <x v="0"/>
    <x v="9"/>
    <x v="0"/>
    <x v="0"/>
    <x v="0"/>
    <x v="0"/>
    <x v="45"/>
    <x v="0"/>
    <x v="0"/>
    <x v="45"/>
    <x v="64"/>
    <x v="0"/>
    <x v="0"/>
    <x v="0"/>
    <x v="0"/>
    <x v="33"/>
    <x v="101"/>
    <x v="0"/>
    <x v="0"/>
    <x v="2"/>
    <x v="0"/>
    <x v="21"/>
    <x v="375"/>
    <x v="375"/>
    <x v="0"/>
    <x v="0"/>
    <x v="0"/>
    <x v="45"/>
    <x v="0"/>
    <x v="0"/>
    <x v="0"/>
    <x v="0"/>
    <x v="0"/>
    <x v="0"/>
    <x v="0"/>
    <x v="0"/>
    <x v="14"/>
    <x v="0"/>
    <x v="0"/>
    <x v="0"/>
    <x v="0"/>
    <x v="0"/>
    <x v="0"/>
    <x v="0"/>
    <x v="0"/>
    <x v="2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6"/>
    <x v="0"/>
    <x v="0"/>
    <x v="0"/>
    <x v="0"/>
    <x v="0"/>
    <x v="0"/>
    <x v="66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65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76"/>
    <x v="1"/>
    <x v="13"/>
    <x v="0"/>
    <x v="0"/>
    <x v="0"/>
    <x v="275"/>
    <x v="282"/>
    <x v="1"/>
    <x v="0"/>
    <x v="1"/>
    <x v="2"/>
    <x v="2"/>
    <x v="0"/>
    <x v="275"/>
    <x v="1"/>
    <x v="0"/>
    <x v="0"/>
    <x v="0"/>
    <x v="275"/>
    <x v="282"/>
    <x v="0"/>
    <x v="0"/>
    <x v="0"/>
    <x v="0"/>
    <x v="0"/>
    <x v="0"/>
    <x v="0"/>
    <x v="0"/>
    <x v="0"/>
    <x v="0"/>
    <x v="277"/>
    <x v="0"/>
    <x v="274"/>
    <x v="277"/>
    <x v="0"/>
    <x v="0"/>
    <x v="289"/>
    <x v="1"/>
    <x v="0"/>
    <x v="1"/>
    <x v="0"/>
    <x v="0"/>
    <x v="2"/>
    <x v="0"/>
    <x v="0"/>
    <x v="0"/>
    <x v="0"/>
    <x v="277"/>
    <x v="0"/>
    <x v="1"/>
    <x v="277"/>
    <x v="2"/>
    <x v="0"/>
    <x v="0"/>
    <x v="0"/>
    <x v="0"/>
    <x v="0"/>
    <x v="289"/>
    <x v="0"/>
    <x v="1"/>
    <x v="1"/>
    <x v="1"/>
    <x v="21"/>
    <x v="376"/>
    <x v="376"/>
    <x v="0"/>
    <x v="0"/>
    <x v="0"/>
    <x v="277"/>
    <x v="0"/>
    <x v="0"/>
    <x v="0"/>
    <x v="1"/>
    <x v="0"/>
    <x v="0"/>
    <x v="0"/>
    <x v="0"/>
    <x v="12"/>
    <x v="0"/>
    <x v="0"/>
    <x v="0"/>
    <x v="0"/>
    <x v="0"/>
    <x v="0"/>
    <x v="0"/>
    <x v="0"/>
    <x v="26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77"/>
    <x v="1"/>
    <x v="13"/>
    <x v="0"/>
    <x v="0"/>
    <x v="0"/>
    <x v="276"/>
    <x v="283"/>
    <x v="1"/>
    <x v="0"/>
    <x v="1"/>
    <x v="2"/>
    <x v="2"/>
    <x v="0"/>
    <x v="276"/>
    <x v="1"/>
    <x v="0"/>
    <x v="0"/>
    <x v="0"/>
    <x v="276"/>
    <x v="283"/>
    <x v="0"/>
    <x v="0"/>
    <x v="0"/>
    <x v="0"/>
    <x v="0"/>
    <x v="0"/>
    <x v="0"/>
    <x v="0"/>
    <x v="0"/>
    <x v="0"/>
    <x v="278"/>
    <x v="0"/>
    <x v="275"/>
    <x v="278"/>
    <x v="0"/>
    <x v="0"/>
    <x v="290"/>
    <x v="2"/>
    <x v="0"/>
    <x v="2"/>
    <x v="0"/>
    <x v="0"/>
    <x v="2"/>
    <x v="0"/>
    <x v="0"/>
    <x v="0"/>
    <x v="0"/>
    <x v="278"/>
    <x v="0"/>
    <x v="2"/>
    <x v="278"/>
    <x v="2"/>
    <x v="0"/>
    <x v="0"/>
    <x v="0"/>
    <x v="0"/>
    <x v="0"/>
    <x v="290"/>
    <x v="0"/>
    <x v="1"/>
    <x v="1"/>
    <x v="1"/>
    <x v="21"/>
    <x v="377"/>
    <x v="377"/>
    <x v="0"/>
    <x v="0"/>
    <x v="0"/>
    <x v="278"/>
    <x v="0"/>
    <x v="0"/>
    <x v="0"/>
    <x v="1"/>
    <x v="0"/>
    <x v="0"/>
    <x v="0"/>
    <x v="0"/>
    <x v="12"/>
    <x v="0"/>
    <x v="0"/>
    <x v="0"/>
    <x v="0"/>
    <x v="0"/>
    <x v="0"/>
    <x v="0"/>
    <x v="0"/>
    <x v="26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78"/>
    <x v="0"/>
    <x v="13"/>
    <x v="0"/>
    <x v="0"/>
    <x v="0"/>
    <x v="277"/>
    <x v="284"/>
    <x v="0"/>
    <x v="0"/>
    <x v="0"/>
    <x v="11"/>
    <x v="4"/>
    <x v="0"/>
    <x v="277"/>
    <x v="8"/>
    <x v="0"/>
    <x v="0"/>
    <x v="0"/>
    <x v="277"/>
    <x v="284"/>
    <x v="0"/>
    <x v="1"/>
    <x v="0"/>
    <x v="0"/>
    <x v="0"/>
    <x v="0"/>
    <x v="1"/>
    <x v="1"/>
    <x v="0"/>
    <x v="187"/>
    <x v="279"/>
    <x v="0"/>
    <x v="276"/>
    <x v="279"/>
    <x v="0"/>
    <x v="0"/>
    <x v="291"/>
    <x v="0"/>
    <x v="0"/>
    <x v="0"/>
    <x v="0"/>
    <x v="0"/>
    <x v="11"/>
    <x v="0"/>
    <x v="0"/>
    <x v="0"/>
    <x v="0"/>
    <x v="279"/>
    <x v="0"/>
    <x v="0"/>
    <x v="279"/>
    <x v="2"/>
    <x v="0"/>
    <x v="224"/>
    <x v="1"/>
    <x v="200"/>
    <x v="0"/>
    <x v="291"/>
    <x v="0"/>
    <x v="2"/>
    <x v="3"/>
    <x v="3"/>
    <x v="21"/>
    <x v="378"/>
    <x v="378"/>
    <x v="0"/>
    <x v="0"/>
    <x v="0"/>
    <x v="279"/>
    <x v="0"/>
    <x v="0"/>
    <x v="0"/>
    <x v="0"/>
    <x v="200"/>
    <x v="0"/>
    <x v="0"/>
    <x v="0"/>
    <x v="12"/>
    <x v="0"/>
    <x v="71"/>
    <x v="71"/>
    <x v="187"/>
    <x v="1"/>
    <x v="0"/>
    <x v="0"/>
    <x v="0"/>
    <x v="264"/>
    <x v="2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159"/>
    <x v="0"/>
    <x v="0"/>
    <x v="0"/>
    <x v="0"/>
    <x v="0"/>
    <x v="2"/>
  </r>
  <r>
    <x v="0"/>
    <x v="379"/>
    <x v="4"/>
    <x v="13"/>
    <x v="0"/>
    <x v="0"/>
    <x v="0"/>
    <x v="278"/>
    <x v="285"/>
    <x v="0"/>
    <x v="0"/>
    <x v="0"/>
    <x v="28"/>
    <x v="6"/>
    <x v="0"/>
    <x v="278"/>
    <x v="16"/>
    <x v="0"/>
    <x v="0"/>
    <x v="0"/>
    <x v="278"/>
    <x v="285"/>
    <x v="0"/>
    <x v="0"/>
    <x v="0"/>
    <x v="0"/>
    <x v="0"/>
    <x v="0"/>
    <x v="0"/>
    <x v="0"/>
    <x v="0"/>
    <x v="0"/>
    <x v="280"/>
    <x v="0"/>
    <x v="277"/>
    <x v="280"/>
    <x v="0"/>
    <x v="0"/>
    <x v="292"/>
    <x v="0"/>
    <x v="0"/>
    <x v="0"/>
    <x v="0"/>
    <x v="0"/>
    <x v="28"/>
    <x v="0"/>
    <x v="0"/>
    <x v="0"/>
    <x v="0"/>
    <x v="280"/>
    <x v="0"/>
    <x v="0"/>
    <x v="280"/>
    <x v="2"/>
    <x v="0"/>
    <x v="0"/>
    <x v="0"/>
    <x v="0"/>
    <x v="0"/>
    <x v="292"/>
    <x v="0"/>
    <x v="2"/>
    <x v="3"/>
    <x v="3"/>
    <x v="21"/>
    <x v="379"/>
    <x v="379"/>
    <x v="0"/>
    <x v="0"/>
    <x v="0"/>
    <x v="280"/>
    <x v="0"/>
    <x v="0"/>
    <x v="0"/>
    <x v="0"/>
    <x v="0"/>
    <x v="0"/>
    <x v="0"/>
    <x v="0"/>
    <x v="12"/>
    <x v="0"/>
    <x v="0"/>
    <x v="0"/>
    <x v="0"/>
    <x v="0"/>
    <x v="0"/>
    <x v="0"/>
    <x v="0"/>
    <x v="265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80"/>
    <x v="0"/>
    <x v="13"/>
    <x v="0"/>
    <x v="0"/>
    <x v="0"/>
    <x v="279"/>
    <x v="286"/>
    <x v="0"/>
    <x v="0"/>
    <x v="0"/>
    <x v="5"/>
    <x v="3"/>
    <x v="0"/>
    <x v="279"/>
    <x v="3"/>
    <x v="0"/>
    <x v="0"/>
    <x v="0"/>
    <x v="279"/>
    <x v="286"/>
    <x v="0"/>
    <x v="1"/>
    <x v="0"/>
    <x v="0"/>
    <x v="0"/>
    <x v="0"/>
    <x v="1"/>
    <x v="1"/>
    <x v="0"/>
    <x v="188"/>
    <x v="281"/>
    <x v="0"/>
    <x v="278"/>
    <x v="281"/>
    <x v="11"/>
    <x v="0"/>
    <x v="293"/>
    <x v="0"/>
    <x v="0"/>
    <x v="0"/>
    <x v="0"/>
    <x v="0"/>
    <x v="5"/>
    <x v="0"/>
    <x v="0"/>
    <x v="0"/>
    <x v="0"/>
    <x v="281"/>
    <x v="0"/>
    <x v="0"/>
    <x v="281"/>
    <x v="2"/>
    <x v="0"/>
    <x v="225"/>
    <x v="1"/>
    <x v="201"/>
    <x v="11"/>
    <x v="293"/>
    <x v="0"/>
    <x v="3"/>
    <x v="2"/>
    <x v="0"/>
    <x v="21"/>
    <x v="380"/>
    <x v="380"/>
    <x v="0"/>
    <x v="0"/>
    <x v="0"/>
    <x v="281"/>
    <x v="0"/>
    <x v="0"/>
    <x v="0"/>
    <x v="0"/>
    <x v="201"/>
    <x v="0"/>
    <x v="0"/>
    <x v="0"/>
    <x v="12"/>
    <x v="0"/>
    <x v="46"/>
    <x v="46"/>
    <x v="188"/>
    <x v="1"/>
    <x v="0"/>
    <x v="0"/>
    <x v="0"/>
    <x v="266"/>
    <x v="2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7"/>
    <x v="160"/>
    <x v="0"/>
    <x v="0"/>
    <x v="0"/>
    <x v="0"/>
    <x v="0"/>
    <x v="2"/>
  </r>
  <r>
    <x v="1"/>
    <x v="381"/>
    <x v="0"/>
    <x v="13"/>
    <x v="0"/>
    <x v="0"/>
    <x v="0"/>
    <x v="280"/>
    <x v="287"/>
    <x v="0"/>
    <x v="0"/>
    <x v="0"/>
    <x v="5"/>
    <x v="3"/>
    <x v="0"/>
    <x v="280"/>
    <x v="3"/>
    <x v="0"/>
    <x v="0"/>
    <x v="0"/>
    <x v="280"/>
    <x v="287"/>
    <x v="0"/>
    <x v="1"/>
    <x v="0"/>
    <x v="0"/>
    <x v="0"/>
    <x v="0"/>
    <x v="1"/>
    <x v="1"/>
    <x v="0"/>
    <x v="188"/>
    <x v="282"/>
    <x v="0"/>
    <x v="279"/>
    <x v="282"/>
    <x v="0"/>
    <x v="0"/>
    <x v="294"/>
    <x v="2"/>
    <x v="0"/>
    <x v="2"/>
    <x v="0"/>
    <x v="0"/>
    <x v="5"/>
    <x v="0"/>
    <x v="0"/>
    <x v="0"/>
    <x v="0"/>
    <x v="282"/>
    <x v="0"/>
    <x v="2"/>
    <x v="282"/>
    <x v="2"/>
    <x v="0"/>
    <x v="226"/>
    <x v="1"/>
    <x v="202"/>
    <x v="0"/>
    <x v="294"/>
    <x v="0"/>
    <x v="3"/>
    <x v="2"/>
    <x v="0"/>
    <x v="21"/>
    <x v="381"/>
    <x v="381"/>
    <x v="0"/>
    <x v="0"/>
    <x v="0"/>
    <x v="282"/>
    <x v="0"/>
    <x v="0"/>
    <x v="0"/>
    <x v="0"/>
    <x v="202"/>
    <x v="0"/>
    <x v="0"/>
    <x v="0"/>
    <x v="12"/>
    <x v="0"/>
    <x v="46"/>
    <x v="46"/>
    <x v="188"/>
    <x v="1"/>
    <x v="0"/>
    <x v="0"/>
    <x v="0"/>
    <x v="266"/>
    <x v="2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7"/>
    <x v="160"/>
    <x v="0"/>
    <x v="0"/>
    <x v="0"/>
    <x v="0"/>
    <x v="0"/>
    <x v="2"/>
  </r>
  <r>
    <x v="1"/>
    <x v="382"/>
    <x v="0"/>
    <x v="13"/>
    <x v="0"/>
    <x v="0"/>
    <x v="0"/>
    <x v="281"/>
    <x v="288"/>
    <x v="0"/>
    <x v="0"/>
    <x v="0"/>
    <x v="8"/>
    <x v="3"/>
    <x v="0"/>
    <x v="281"/>
    <x v="6"/>
    <x v="0"/>
    <x v="0"/>
    <x v="0"/>
    <x v="281"/>
    <x v="288"/>
    <x v="0"/>
    <x v="1"/>
    <x v="0"/>
    <x v="0"/>
    <x v="0"/>
    <x v="0"/>
    <x v="1"/>
    <x v="1"/>
    <x v="0"/>
    <x v="189"/>
    <x v="283"/>
    <x v="0"/>
    <x v="280"/>
    <x v="283"/>
    <x v="0"/>
    <x v="0"/>
    <x v="295"/>
    <x v="3"/>
    <x v="0"/>
    <x v="3"/>
    <x v="0"/>
    <x v="0"/>
    <x v="8"/>
    <x v="0"/>
    <x v="0"/>
    <x v="0"/>
    <x v="0"/>
    <x v="283"/>
    <x v="0"/>
    <x v="3"/>
    <x v="283"/>
    <x v="2"/>
    <x v="0"/>
    <x v="227"/>
    <x v="1"/>
    <x v="203"/>
    <x v="0"/>
    <x v="295"/>
    <x v="0"/>
    <x v="7"/>
    <x v="9"/>
    <x v="3"/>
    <x v="21"/>
    <x v="382"/>
    <x v="382"/>
    <x v="0"/>
    <x v="0"/>
    <x v="0"/>
    <x v="283"/>
    <x v="0"/>
    <x v="0"/>
    <x v="0"/>
    <x v="0"/>
    <x v="203"/>
    <x v="0"/>
    <x v="0"/>
    <x v="0"/>
    <x v="12"/>
    <x v="0"/>
    <x v="72"/>
    <x v="72"/>
    <x v="189"/>
    <x v="1"/>
    <x v="0"/>
    <x v="0"/>
    <x v="0"/>
    <x v="267"/>
    <x v="203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88"/>
    <x v="161"/>
    <x v="0"/>
    <x v="0"/>
    <x v="0"/>
    <x v="0"/>
    <x v="0"/>
    <x v="67"/>
  </r>
  <r>
    <x v="1"/>
    <x v="383"/>
    <x v="0"/>
    <x v="13"/>
    <x v="0"/>
    <x v="0"/>
    <x v="0"/>
    <x v="282"/>
    <x v="289"/>
    <x v="0"/>
    <x v="0"/>
    <x v="0"/>
    <x v="5"/>
    <x v="3"/>
    <x v="0"/>
    <x v="282"/>
    <x v="3"/>
    <x v="0"/>
    <x v="0"/>
    <x v="0"/>
    <x v="282"/>
    <x v="289"/>
    <x v="0"/>
    <x v="1"/>
    <x v="0"/>
    <x v="0"/>
    <x v="0"/>
    <x v="0"/>
    <x v="1"/>
    <x v="1"/>
    <x v="0"/>
    <x v="190"/>
    <x v="284"/>
    <x v="0"/>
    <x v="281"/>
    <x v="284"/>
    <x v="0"/>
    <x v="0"/>
    <x v="296"/>
    <x v="3"/>
    <x v="0"/>
    <x v="3"/>
    <x v="0"/>
    <x v="0"/>
    <x v="5"/>
    <x v="0"/>
    <x v="0"/>
    <x v="0"/>
    <x v="0"/>
    <x v="284"/>
    <x v="0"/>
    <x v="3"/>
    <x v="284"/>
    <x v="2"/>
    <x v="0"/>
    <x v="228"/>
    <x v="1"/>
    <x v="204"/>
    <x v="0"/>
    <x v="296"/>
    <x v="0"/>
    <x v="3"/>
    <x v="2"/>
    <x v="0"/>
    <x v="21"/>
    <x v="383"/>
    <x v="383"/>
    <x v="0"/>
    <x v="0"/>
    <x v="0"/>
    <x v="284"/>
    <x v="0"/>
    <x v="0"/>
    <x v="0"/>
    <x v="0"/>
    <x v="204"/>
    <x v="0"/>
    <x v="0"/>
    <x v="0"/>
    <x v="12"/>
    <x v="0"/>
    <x v="73"/>
    <x v="73"/>
    <x v="190"/>
    <x v="1"/>
    <x v="0"/>
    <x v="0"/>
    <x v="0"/>
    <x v="268"/>
    <x v="2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9"/>
    <x v="162"/>
    <x v="0"/>
    <x v="0"/>
    <x v="0"/>
    <x v="0"/>
    <x v="0"/>
    <x v="68"/>
  </r>
  <r>
    <x v="0"/>
    <x v="384"/>
    <x v="0"/>
    <x v="13"/>
    <x v="0"/>
    <x v="0"/>
    <x v="0"/>
    <x v="283"/>
    <x v="290"/>
    <x v="0"/>
    <x v="0"/>
    <x v="0"/>
    <x v="44"/>
    <x v="3"/>
    <x v="0"/>
    <x v="283"/>
    <x v="10"/>
    <x v="0"/>
    <x v="0"/>
    <x v="0"/>
    <x v="283"/>
    <x v="290"/>
    <x v="0"/>
    <x v="0"/>
    <x v="0"/>
    <x v="0"/>
    <x v="0"/>
    <x v="0"/>
    <x v="0"/>
    <x v="0"/>
    <x v="0"/>
    <x v="0"/>
    <x v="285"/>
    <x v="0"/>
    <x v="282"/>
    <x v="285"/>
    <x v="0"/>
    <x v="0"/>
    <x v="297"/>
    <x v="0"/>
    <x v="0"/>
    <x v="0"/>
    <x v="0"/>
    <x v="0"/>
    <x v="44"/>
    <x v="0"/>
    <x v="0"/>
    <x v="0"/>
    <x v="0"/>
    <x v="285"/>
    <x v="0"/>
    <x v="0"/>
    <x v="285"/>
    <x v="66"/>
    <x v="0"/>
    <x v="0"/>
    <x v="0"/>
    <x v="0"/>
    <x v="0"/>
    <x v="297"/>
    <x v="0"/>
    <x v="2"/>
    <x v="0"/>
    <x v="0"/>
    <x v="21"/>
    <x v="384"/>
    <x v="384"/>
    <x v="0"/>
    <x v="0"/>
    <x v="0"/>
    <x v="285"/>
    <x v="0"/>
    <x v="0"/>
    <x v="0"/>
    <x v="0"/>
    <x v="0"/>
    <x v="0"/>
    <x v="0"/>
    <x v="0"/>
    <x v="12"/>
    <x v="0"/>
    <x v="0"/>
    <x v="0"/>
    <x v="0"/>
    <x v="0"/>
    <x v="0"/>
    <x v="0"/>
    <x v="0"/>
    <x v="2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0"/>
    <x v="0"/>
    <x v="0"/>
    <x v="0"/>
    <x v="0"/>
    <x v="0"/>
    <x v="0"/>
    <x v="69"/>
  </r>
  <r>
    <x v="0"/>
    <x v="385"/>
    <x v="1"/>
    <x v="13"/>
    <x v="0"/>
    <x v="0"/>
    <x v="0"/>
    <x v="284"/>
    <x v="291"/>
    <x v="1"/>
    <x v="0"/>
    <x v="1"/>
    <x v="22"/>
    <x v="2"/>
    <x v="0"/>
    <x v="284"/>
    <x v="1"/>
    <x v="0"/>
    <x v="0"/>
    <x v="0"/>
    <x v="284"/>
    <x v="291"/>
    <x v="0"/>
    <x v="0"/>
    <x v="0"/>
    <x v="0"/>
    <x v="0"/>
    <x v="0"/>
    <x v="0"/>
    <x v="0"/>
    <x v="0"/>
    <x v="0"/>
    <x v="286"/>
    <x v="0"/>
    <x v="283"/>
    <x v="286"/>
    <x v="0"/>
    <x v="0"/>
    <x v="298"/>
    <x v="1"/>
    <x v="0"/>
    <x v="1"/>
    <x v="0"/>
    <x v="0"/>
    <x v="22"/>
    <x v="0"/>
    <x v="0"/>
    <x v="0"/>
    <x v="0"/>
    <x v="286"/>
    <x v="0"/>
    <x v="1"/>
    <x v="286"/>
    <x v="2"/>
    <x v="0"/>
    <x v="0"/>
    <x v="0"/>
    <x v="0"/>
    <x v="0"/>
    <x v="298"/>
    <x v="0"/>
    <x v="1"/>
    <x v="1"/>
    <x v="1"/>
    <x v="21"/>
    <x v="385"/>
    <x v="385"/>
    <x v="0"/>
    <x v="0"/>
    <x v="0"/>
    <x v="286"/>
    <x v="0"/>
    <x v="0"/>
    <x v="0"/>
    <x v="1"/>
    <x v="0"/>
    <x v="0"/>
    <x v="0"/>
    <x v="0"/>
    <x v="12"/>
    <x v="0"/>
    <x v="0"/>
    <x v="0"/>
    <x v="0"/>
    <x v="0"/>
    <x v="0"/>
    <x v="0"/>
    <x v="0"/>
    <x v="27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86"/>
    <x v="0"/>
    <x v="13"/>
    <x v="0"/>
    <x v="0"/>
    <x v="0"/>
    <x v="285"/>
    <x v="292"/>
    <x v="0"/>
    <x v="0"/>
    <x v="0"/>
    <x v="11"/>
    <x v="4"/>
    <x v="0"/>
    <x v="285"/>
    <x v="8"/>
    <x v="0"/>
    <x v="0"/>
    <x v="0"/>
    <x v="285"/>
    <x v="292"/>
    <x v="0"/>
    <x v="1"/>
    <x v="0"/>
    <x v="0"/>
    <x v="0"/>
    <x v="0"/>
    <x v="1"/>
    <x v="1"/>
    <x v="0"/>
    <x v="191"/>
    <x v="287"/>
    <x v="0"/>
    <x v="284"/>
    <x v="287"/>
    <x v="0"/>
    <x v="0"/>
    <x v="299"/>
    <x v="0"/>
    <x v="0"/>
    <x v="0"/>
    <x v="0"/>
    <x v="0"/>
    <x v="11"/>
    <x v="0"/>
    <x v="0"/>
    <x v="0"/>
    <x v="0"/>
    <x v="287"/>
    <x v="0"/>
    <x v="0"/>
    <x v="287"/>
    <x v="2"/>
    <x v="0"/>
    <x v="229"/>
    <x v="1"/>
    <x v="205"/>
    <x v="0"/>
    <x v="299"/>
    <x v="0"/>
    <x v="2"/>
    <x v="3"/>
    <x v="0"/>
    <x v="22"/>
    <x v="386"/>
    <x v="386"/>
    <x v="0"/>
    <x v="0"/>
    <x v="0"/>
    <x v="287"/>
    <x v="0"/>
    <x v="0"/>
    <x v="0"/>
    <x v="0"/>
    <x v="205"/>
    <x v="0"/>
    <x v="0"/>
    <x v="0"/>
    <x v="12"/>
    <x v="0"/>
    <x v="74"/>
    <x v="74"/>
    <x v="191"/>
    <x v="1"/>
    <x v="0"/>
    <x v="0"/>
    <x v="0"/>
    <x v="271"/>
    <x v="2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163"/>
    <x v="0"/>
    <x v="0"/>
    <x v="0"/>
    <x v="0"/>
    <x v="0"/>
    <x v="2"/>
  </r>
  <r>
    <x v="1"/>
    <x v="387"/>
    <x v="0"/>
    <x v="15"/>
    <x v="0"/>
    <x v="0"/>
    <x v="0"/>
    <x v="32"/>
    <x v="32"/>
    <x v="0"/>
    <x v="0"/>
    <x v="0"/>
    <x v="8"/>
    <x v="3"/>
    <x v="0"/>
    <x v="32"/>
    <x v="6"/>
    <x v="0"/>
    <x v="0"/>
    <x v="0"/>
    <x v="32"/>
    <x v="32"/>
    <x v="0"/>
    <x v="1"/>
    <x v="0"/>
    <x v="0"/>
    <x v="0"/>
    <x v="0"/>
    <x v="1"/>
    <x v="1"/>
    <x v="0"/>
    <x v="192"/>
    <x v="32"/>
    <x v="0"/>
    <x v="32"/>
    <x v="32"/>
    <x v="0"/>
    <x v="0"/>
    <x v="32"/>
    <x v="3"/>
    <x v="0"/>
    <x v="3"/>
    <x v="0"/>
    <x v="0"/>
    <x v="8"/>
    <x v="0"/>
    <x v="0"/>
    <x v="0"/>
    <x v="0"/>
    <x v="32"/>
    <x v="0"/>
    <x v="3"/>
    <x v="32"/>
    <x v="2"/>
    <x v="0"/>
    <x v="23"/>
    <x v="1"/>
    <x v="26"/>
    <x v="0"/>
    <x v="32"/>
    <x v="0"/>
    <x v="7"/>
    <x v="2"/>
    <x v="0"/>
    <x v="22"/>
    <x v="387"/>
    <x v="387"/>
    <x v="0"/>
    <x v="0"/>
    <x v="0"/>
    <x v="32"/>
    <x v="0"/>
    <x v="0"/>
    <x v="0"/>
    <x v="0"/>
    <x v="26"/>
    <x v="0"/>
    <x v="0"/>
    <x v="0"/>
    <x v="14"/>
    <x v="0"/>
    <x v="11"/>
    <x v="11"/>
    <x v="192"/>
    <x v="1"/>
    <x v="0"/>
    <x v="0"/>
    <x v="0"/>
    <x v="272"/>
    <x v="26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91"/>
    <x v="164"/>
    <x v="0"/>
    <x v="0"/>
    <x v="0"/>
    <x v="0"/>
    <x v="0"/>
    <x v="70"/>
  </r>
  <r>
    <x v="1"/>
    <x v="388"/>
    <x v="1"/>
    <x v="15"/>
    <x v="0"/>
    <x v="0"/>
    <x v="0"/>
    <x v="160"/>
    <x v="293"/>
    <x v="1"/>
    <x v="0"/>
    <x v="1"/>
    <x v="20"/>
    <x v="2"/>
    <x v="0"/>
    <x v="160"/>
    <x v="1"/>
    <x v="0"/>
    <x v="0"/>
    <x v="0"/>
    <x v="160"/>
    <x v="293"/>
    <x v="0"/>
    <x v="0"/>
    <x v="0"/>
    <x v="0"/>
    <x v="0"/>
    <x v="0"/>
    <x v="1"/>
    <x v="1"/>
    <x v="0"/>
    <x v="193"/>
    <x v="160"/>
    <x v="0"/>
    <x v="160"/>
    <x v="160"/>
    <x v="80"/>
    <x v="0"/>
    <x v="300"/>
    <x v="5"/>
    <x v="0"/>
    <x v="5"/>
    <x v="0"/>
    <x v="0"/>
    <x v="20"/>
    <x v="0"/>
    <x v="0"/>
    <x v="0"/>
    <x v="0"/>
    <x v="160"/>
    <x v="0"/>
    <x v="5"/>
    <x v="160"/>
    <x v="2"/>
    <x v="0"/>
    <x v="118"/>
    <x v="0"/>
    <x v="0"/>
    <x v="80"/>
    <x v="300"/>
    <x v="0"/>
    <x v="1"/>
    <x v="1"/>
    <x v="1"/>
    <x v="22"/>
    <x v="388"/>
    <x v="388"/>
    <x v="0"/>
    <x v="0"/>
    <x v="0"/>
    <x v="160"/>
    <x v="0"/>
    <x v="0"/>
    <x v="0"/>
    <x v="1"/>
    <x v="0"/>
    <x v="0"/>
    <x v="0"/>
    <x v="0"/>
    <x v="14"/>
    <x v="0"/>
    <x v="11"/>
    <x v="11"/>
    <x v="193"/>
    <x v="1"/>
    <x v="0"/>
    <x v="0"/>
    <x v="0"/>
    <x v="273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192"/>
    <x v="165"/>
    <x v="0"/>
    <x v="0"/>
    <x v="0"/>
    <x v="0"/>
    <x v="0"/>
    <x v="2"/>
  </r>
  <r>
    <x v="0"/>
    <x v="389"/>
    <x v="1"/>
    <x v="15"/>
    <x v="0"/>
    <x v="0"/>
    <x v="0"/>
    <x v="286"/>
    <x v="294"/>
    <x v="1"/>
    <x v="0"/>
    <x v="1"/>
    <x v="2"/>
    <x v="2"/>
    <x v="0"/>
    <x v="286"/>
    <x v="1"/>
    <x v="0"/>
    <x v="0"/>
    <x v="0"/>
    <x v="286"/>
    <x v="294"/>
    <x v="0"/>
    <x v="0"/>
    <x v="0"/>
    <x v="0"/>
    <x v="0"/>
    <x v="0"/>
    <x v="0"/>
    <x v="0"/>
    <x v="0"/>
    <x v="0"/>
    <x v="288"/>
    <x v="0"/>
    <x v="285"/>
    <x v="288"/>
    <x v="81"/>
    <x v="0"/>
    <x v="301"/>
    <x v="5"/>
    <x v="0"/>
    <x v="5"/>
    <x v="0"/>
    <x v="0"/>
    <x v="2"/>
    <x v="0"/>
    <x v="0"/>
    <x v="0"/>
    <x v="0"/>
    <x v="288"/>
    <x v="0"/>
    <x v="5"/>
    <x v="288"/>
    <x v="2"/>
    <x v="0"/>
    <x v="0"/>
    <x v="0"/>
    <x v="0"/>
    <x v="81"/>
    <x v="301"/>
    <x v="0"/>
    <x v="1"/>
    <x v="1"/>
    <x v="1"/>
    <x v="22"/>
    <x v="389"/>
    <x v="389"/>
    <x v="0"/>
    <x v="0"/>
    <x v="0"/>
    <x v="288"/>
    <x v="0"/>
    <x v="0"/>
    <x v="0"/>
    <x v="1"/>
    <x v="0"/>
    <x v="0"/>
    <x v="0"/>
    <x v="0"/>
    <x v="14"/>
    <x v="0"/>
    <x v="0"/>
    <x v="0"/>
    <x v="0"/>
    <x v="0"/>
    <x v="0"/>
    <x v="0"/>
    <x v="0"/>
    <x v="274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90"/>
    <x v="1"/>
    <x v="15"/>
    <x v="0"/>
    <x v="0"/>
    <x v="0"/>
    <x v="287"/>
    <x v="295"/>
    <x v="1"/>
    <x v="0"/>
    <x v="1"/>
    <x v="2"/>
    <x v="2"/>
    <x v="0"/>
    <x v="287"/>
    <x v="1"/>
    <x v="0"/>
    <x v="0"/>
    <x v="0"/>
    <x v="287"/>
    <x v="295"/>
    <x v="0"/>
    <x v="0"/>
    <x v="0"/>
    <x v="0"/>
    <x v="0"/>
    <x v="0"/>
    <x v="0"/>
    <x v="0"/>
    <x v="0"/>
    <x v="0"/>
    <x v="289"/>
    <x v="0"/>
    <x v="286"/>
    <x v="289"/>
    <x v="82"/>
    <x v="0"/>
    <x v="302"/>
    <x v="5"/>
    <x v="0"/>
    <x v="5"/>
    <x v="0"/>
    <x v="0"/>
    <x v="2"/>
    <x v="0"/>
    <x v="0"/>
    <x v="0"/>
    <x v="0"/>
    <x v="289"/>
    <x v="0"/>
    <x v="5"/>
    <x v="289"/>
    <x v="2"/>
    <x v="0"/>
    <x v="0"/>
    <x v="0"/>
    <x v="0"/>
    <x v="82"/>
    <x v="302"/>
    <x v="0"/>
    <x v="1"/>
    <x v="1"/>
    <x v="1"/>
    <x v="22"/>
    <x v="390"/>
    <x v="390"/>
    <x v="0"/>
    <x v="0"/>
    <x v="0"/>
    <x v="289"/>
    <x v="0"/>
    <x v="0"/>
    <x v="0"/>
    <x v="1"/>
    <x v="0"/>
    <x v="0"/>
    <x v="0"/>
    <x v="0"/>
    <x v="14"/>
    <x v="0"/>
    <x v="0"/>
    <x v="0"/>
    <x v="0"/>
    <x v="0"/>
    <x v="0"/>
    <x v="0"/>
    <x v="0"/>
    <x v="275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91"/>
    <x v="0"/>
    <x v="15"/>
    <x v="0"/>
    <x v="0"/>
    <x v="0"/>
    <x v="268"/>
    <x v="275"/>
    <x v="0"/>
    <x v="0"/>
    <x v="0"/>
    <x v="4"/>
    <x v="3"/>
    <x v="0"/>
    <x v="268"/>
    <x v="2"/>
    <x v="0"/>
    <x v="0"/>
    <x v="0"/>
    <x v="268"/>
    <x v="275"/>
    <x v="0"/>
    <x v="0"/>
    <x v="0"/>
    <x v="0"/>
    <x v="0"/>
    <x v="0"/>
    <x v="1"/>
    <x v="1"/>
    <x v="0"/>
    <x v="194"/>
    <x v="272"/>
    <x v="0"/>
    <x v="267"/>
    <x v="272"/>
    <x v="0"/>
    <x v="0"/>
    <x v="283"/>
    <x v="3"/>
    <x v="0"/>
    <x v="3"/>
    <x v="0"/>
    <x v="0"/>
    <x v="4"/>
    <x v="0"/>
    <x v="0"/>
    <x v="0"/>
    <x v="0"/>
    <x v="272"/>
    <x v="0"/>
    <x v="3"/>
    <x v="272"/>
    <x v="2"/>
    <x v="0"/>
    <x v="218"/>
    <x v="0"/>
    <x v="0"/>
    <x v="0"/>
    <x v="283"/>
    <x v="0"/>
    <x v="2"/>
    <x v="3"/>
    <x v="0"/>
    <x v="22"/>
    <x v="391"/>
    <x v="391"/>
    <x v="0"/>
    <x v="0"/>
    <x v="0"/>
    <x v="272"/>
    <x v="0"/>
    <x v="0"/>
    <x v="0"/>
    <x v="0"/>
    <x v="0"/>
    <x v="0"/>
    <x v="0"/>
    <x v="0"/>
    <x v="14"/>
    <x v="0"/>
    <x v="22"/>
    <x v="22"/>
    <x v="194"/>
    <x v="1"/>
    <x v="0"/>
    <x v="0"/>
    <x v="0"/>
    <x v="276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3"/>
    <x v="166"/>
    <x v="0"/>
    <x v="0"/>
    <x v="0"/>
    <x v="0"/>
    <x v="0"/>
    <x v="71"/>
  </r>
  <r>
    <x v="0"/>
    <x v="392"/>
    <x v="1"/>
    <x v="16"/>
    <x v="0"/>
    <x v="0"/>
    <x v="0"/>
    <x v="288"/>
    <x v="296"/>
    <x v="1"/>
    <x v="0"/>
    <x v="1"/>
    <x v="45"/>
    <x v="2"/>
    <x v="0"/>
    <x v="288"/>
    <x v="1"/>
    <x v="0"/>
    <x v="0"/>
    <x v="0"/>
    <x v="288"/>
    <x v="296"/>
    <x v="0"/>
    <x v="0"/>
    <x v="0"/>
    <x v="0"/>
    <x v="0"/>
    <x v="0"/>
    <x v="0"/>
    <x v="0"/>
    <x v="0"/>
    <x v="0"/>
    <x v="290"/>
    <x v="0"/>
    <x v="287"/>
    <x v="290"/>
    <x v="83"/>
    <x v="0"/>
    <x v="303"/>
    <x v="5"/>
    <x v="0"/>
    <x v="5"/>
    <x v="0"/>
    <x v="0"/>
    <x v="45"/>
    <x v="0"/>
    <x v="0"/>
    <x v="0"/>
    <x v="0"/>
    <x v="290"/>
    <x v="0"/>
    <x v="5"/>
    <x v="290"/>
    <x v="2"/>
    <x v="0"/>
    <x v="0"/>
    <x v="0"/>
    <x v="0"/>
    <x v="83"/>
    <x v="303"/>
    <x v="0"/>
    <x v="1"/>
    <x v="1"/>
    <x v="1"/>
    <x v="23"/>
    <x v="392"/>
    <x v="392"/>
    <x v="0"/>
    <x v="0"/>
    <x v="0"/>
    <x v="290"/>
    <x v="0"/>
    <x v="0"/>
    <x v="0"/>
    <x v="1"/>
    <x v="0"/>
    <x v="0"/>
    <x v="0"/>
    <x v="0"/>
    <x v="15"/>
    <x v="0"/>
    <x v="0"/>
    <x v="0"/>
    <x v="0"/>
    <x v="0"/>
    <x v="0"/>
    <x v="0"/>
    <x v="0"/>
    <x v="277"/>
    <x v="0"/>
    <x v="0"/>
    <x v="0"/>
    <x v="0"/>
    <x v="0"/>
    <x v="0"/>
    <x v="0"/>
    <x v="0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93"/>
    <x v="1"/>
    <x v="16"/>
    <x v="0"/>
    <x v="0"/>
    <x v="0"/>
    <x v="91"/>
    <x v="92"/>
    <x v="1"/>
    <x v="0"/>
    <x v="1"/>
    <x v="22"/>
    <x v="2"/>
    <x v="0"/>
    <x v="91"/>
    <x v="1"/>
    <x v="0"/>
    <x v="0"/>
    <x v="0"/>
    <x v="91"/>
    <x v="92"/>
    <x v="0"/>
    <x v="0"/>
    <x v="0"/>
    <x v="0"/>
    <x v="0"/>
    <x v="0"/>
    <x v="0"/>
    <x v="0"/>
    <x v="0"/>
    <x v="0"/>
    <x v="92"/>
    <x v="0"/>
    <x v="91"/>
    <x v="92"/>
    <x v="0"/>
    <x v="0"/>
    <x v="93"/>
    <x v="1"/>
    <x v="0"/>
    <x v="1"/>
    <x v="0"/>
    <x v="0"/>
    <x v="22"/>
    <x v="0"/>
    <x v="0"/>
    <x v="0"/>
    <x v="0"/>
    <x v="92"/>
    <x v="0"/>
    <x v="1"/>
    <x v="92"/>
    <x v="2"/>
    <x v="0"/>
    <x v="0"/>
    <x v="0"/>
    <x v="0"/>
    <x v="0"/>
    <x v="93"/>
    <x v="0"/>
    <x v="1"/>
    <x v="1"/>
    <x v="1"/>
    <x v="23"/>
    <x v="393"/>
    <x v="393"/>
    <x v="0"/>
    <x v="0"/>
    <x v="0"/>
    <x v="92"/>
    <x v="0"/>
    <x v="0"/>
    <x v="0"/>
    <x v="1"/>
    <x v="0"/>
    <x v="0"/>
    <x v="0"/>
    <x v="0"/>
    <x v="15"/>
    <x v="0"/>
    <x v="0"/>
    <x v="0"/>
    <x v="0"/>
    <x v="0"/>
    <x v="0"/>
    <x v="0"/>
    <x v="0"/>
    <x v="278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394"/>
    <x v="0"/>
    <x v="14"/>
    <x v="0"/>
    <x v="0"/>
    <x v="0"/>
    <x v="289"/>
    <x v="297"/>
    <x v="0"/>
    <x v="0"/>
    <x v="0"/>
    <x v="4"/>
    <x v="3"/>
    <x v="0"/>
    <x v="289"/>
    <x v="2"/>
    <x v="0"/>
    <x v="0"/>
    <x v="0"/>
    <x v="289"/>
    <x v="297"/>
    <x v="0"/>
    <x v="1"/>
    <x v="0"/>
    <x v="0"/>
    <x v="0"/>
    <x v="0"/>
    <x v="1"/>
    <x v="1"/>
    <x v="0"/>
    <x v="195"/>
    <x v="291"/>
    <x v="0"/>
    <x v="288"/>
    <x v="291"/>
    <x v="11"/>
    <x v="0"/>
    <x v="304"/>
    <x v="0"/>
    <x v="0"/>
    <x v="0"/>
    <x v="0"/>
    <x v="0"/>
    <x v="4"/>
    <x v="0"/>
    <x v="0"/>
    <x v="0"/>
    <x v="0"/>
    <x v="291"/>
    <x v="0"/>
    <x v="0"/>
    <x v="291"/>
    <x v="2"/>
    <x v="0"/>
    <x v="230"/>
    <x v="1"/>
    <x v="206"/>
    <x v="11"/>
    <x v="304"/>
    <x v="0"/>
    <x v="2"/>
    <x v="2"/>
    <x v="0"/>
    <x v="23"/>
    <x v="394"/>
    <x v="394"/>
    <x v="0"/>
    <x v="0"/>
    <x v="0"/>
    <x v="291"/>
    <x v="0"/>
    <x v="0"/>
    <x v="0"/>
    <x v="0"/>
    <x v="206"/>
    <x v="0"/>
    <x v="0"/>
    <x v="0"/>
    <x v="13"/>
    <x v="0"/>
    <x v="10"/>
    <x v="10"/>
    <x v="195"/>
    <x v="1"/>
    <x v="0"/>
    <x v="0"/>
    <x v="0"/>
    <x v="279"/>
    <x v="20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4"/>
    <x v="167"/>
    <x v="0"/>
    <x v="0"/>
    <x v="0"/>
    <x v="0"/>
    <x v="0"/>
    <x v="2"/>
  </r>
  <r>
    <x v="1"/>
    <x v="395"/>
    <x v="0"/>
    <x v="14"/>
    <x v="0"/>
    <x v="0"/>
    <x v="0"/>
    <x v="290"/>
    <x v="298"/>
    <x v="0"/>
    <x v="0"/>
    <x v="0"/>
    <x v="4"/>
    <x v="3"/>
    <x v="0"/>
    <x v="290"/>
    <x v="2"/>
    <x v="0"/>
    <x v="0"/>
    <x v="0"/>
    <x v="290"/>
    <x v="298"/>
    <x v="0"/>
    <x v="1"/>
    <x v="0"/>
    <x v="0"/>
    <x v="0"/>
    <x v="0"/>
    <x v="1"/>
    <x v="1"/>
    <x v="0"/>
    <x v="195"/>
    <x v="292"/>
    <x v="0"/>
    <x v="289"/>
    <x v="292"/>
    <x v="0"/>
    <x v="0"/>
    <x v="305"/>
    <x v="2"/>
    <x v="0"/>
    <x v="2"/>
    <x v="0"/>
    <x v="0"/>
    <x v="4"/>
    <x v="0"/>
    <x v="0"/>
    <x v="0"/>
    <x v="0"/>
    <x v="292"/>
    <x v="0"/>
    <x v="2"/>
    <x v="292"/>
    <x v="2"/>
    <x v="0"/>
    <x v="231"/>
    <x v="1"/>
    <x v="207"/>
    <x v="0"/>
    <x v="305"/>
    <x v="0"/>
    <x v="2"/>
    <x v="3"/>
    <x v="0"/>
    <x v="23"/>
    <x v="395"/>
    <x v="395"/>
    <x v="0"/>
    <x v="0"/>
    <x v="0"/>
    <x v="292"/>
    <x v="0"/>
    <x v="0"/>
    <x v="0"/>
    <x v="0"/>
    <x v="207"/>
    <x v="0"/>
    <x v="0"/>
    <x v="0"/>
    <x v="13"/>
    <x v="0"/>
    <x v="10"/>
    <x v="10"/>
    <x v="195"/>
    <x v="1"/>
    <x v="0"/>
    <x v="0"/>
    <x v="0"/>
    <x v="279"/>
    <x v="20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4"/>
    <x v="167"/>
    <x v="0"/>
    <x v="0"/>
    <x v="0"/>
    <x v="0"/>
    <x v="0"/>
    <x v="2"/>
  </r>
  <r>
    <x v="1"/>
    <x v="396"/>
    <x v="0"/>
    <x v="14"/>
    <x v="0"/>
    <x v="0"/>
    <x v="0"/>
    <x v="291"/>
    <x v="299"/>
    <x v="0"/>
    <x v="0"/>
    <x v="0"/>
    <x v="5"/>
    <x v="3"/>
    <x v="0"/>
    <x v="291"/>
    <x v="3"/>
    <x v="0"/>
    <x v="0"/>
    <x v="0"/>
    <x v="291"/>
    <x v="299"/>
    <x v="0"/>
    <x v="1"/>
    <x v="0"/>
    <x v="0"/>
    <x v="0"/>
    <x v="0"/>
    <x v="1"/>
    <x v="1"/>
    <x v="0"/>
    <x v="196"/>
    <x v="293"/>
    <x v="0"/>
    <x v="290"/>
    <x v="293"/>
    <x v="84"/>
    <x v="0"/>
    <x v="306"/>
    <x v="0"/>
    <x v="0"/>
    <x v="0"/>
    <x v="0"/>
    <x v="0"/>
    <x v="5"/>
    <x v="0"/>
    <x v="0"/>
    <x v="0"/>
    <x v="0"/>
    <x v="293"/>
    <x v="0"/>
    <x v="0"/>
    <x v="293"/>
    <x v="2"/>
    <x v="0"/>
    <x v="232"/>
    <x v="1"/>
    <x v="208"/>
    <x v="84"/>
    <x v="306"/>
    <x v="0"/>
    <x v="2"/>
    <x v="2"/>
    <x v="0"/>
    <x v="23"/>
    <x v="396"/>
    <x v="396"/>
    <x v="0"/>
    <x v="0"/>
    <x v="0"/>
    <x v="293"/>
    <x v="0"/>
    <x v="0"/>
    <x v="0"/>
    <x v="0"/>
    <x v="208"/>
    <x v="0"/>
    <x v="0"/>
    <x v="0"/>
    <x v="13"/>
    <x v="0"/>
    <x v="33"/>
    <x v="33"/>
    <x v="196"/>
    <x v="1"/>
    <x v="0"/>
    <x v="0"/>
    <x v="0"/>
    <x v="280"/>
    <x v="2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2"/>
    <x v="168"/>
    <x v="0"/>
    <x v="0"/>
    <x v="0"/>
    <x v="0"/>
    <x v="0"/>
    <x v="2"/>
  </r>
  <r>
    <x v="1"/>
    <x v="397"/>
    <x v="0"/>
    <x v="14"/>
    <x v="0"/>
    <x v="0"/>
    <x v="0"/>
    <x v="292"/>
    <x v="300"/>
    <x v="0"/>
    <x v="0"/>
    <x v="0"/>
    <x v="5"/>
    <x v="3"/>
    <x v="0"/>
    <x v="292"/>
    <x v="3"/>
    <x v="0"/>
    <x v="0"/>
    <x v="0"/>
    <x v="292"/>
    <x v="300"/>
    <x v="0"/>
    <x v="1"/>
    <x v="0"/>
    <x v="0"/>
    <x v="0"/>
    <x v="0"/>
    <x v="1"/>
    <x v="1"/>
    <x v="0"/>
    <x v="196"/>
    <x v="294"/>
    <x v="0"/>
    <x v="291"/>
    <x v="294"/>
    <x v="0"/>
    <x v="0"/>
    <x v="307"/>
    <x v="2"/>
    <x v="0"/>
    <x v="2"/>
    <x v="0"/>
    <x v="0"/>
    <x v="5"/>
    <x v="0"/>
    <x v="0"/>
    <x v="0"/>
    <x v="0"/>
    <x v="294"/>
    <x v="0"/>
    <x v="2"/>
    <x v="294"/>
    <x v="2"/>
    <x v="0"/>
    <x v="233"/>
    <x v="1"/>
    <x v="209"/>
    <x v="0"/>
    <x v="307"/>
    <x v="0"/>
    <x v="2"/>
    <x v="3"/>
    <x v="0"/>
    <x v="23"/>
    <x v="397"/>
    <x v="397"/>
    <x v="0"/>
    <x v="0"/>
    <x v="0"/>
    <x v="294"/>
    <x v="0"/>
    <x v="0"/>
    <x v="0"/>
    <x v="0"/>
    <x v="209"/>
    <x v="0"/>
    <x v="0"/>
    <x v="0"/>
    <x v="13"/>
    <x v="0"/>
    <x v="33"/>
    <x v="33"/>
    <x v="196"/>
    <x v="1"/>
    <x v="0"/>
    <x v="0"/>
    <x v="0"/>
    <x v="280"/>
    <x v="2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2"/>
    <x v="168"/>
    <x v="0"/>
    <x v="0"/>
    <x v="0"/>
    <x v="0"/>
    <x v="0"/>
    <x v="2"/>
  </r>
  <r>
    <x v="0"/>
    <x v="398"/>
    <x v="0"/>
    <x v="16"/>
    <x v="0"/>
    <x v="0"/>
    <x v="0"/>
    <x v="293"/>
    <x v="301"/>
    <x v="0"/>
    <x v="0"/>
    <x v="0"/>
    <x v="15"/>
    <x v="3"/>
    <x v="0"/>
    <x v="293"/>
    <x v="11"/>
    <x v="0"/>
    <x v="0"/>
    <x v="0"/>
    <x v="293"/>
    <x v="301"/>
    <x v="0"/>
    <x v="0"/>
    <x v="0"/>
    <x v="0"/>
    <x v="0"/>
    <x v="0"/>
    <x v="0"/>
    <x v="0"/>
    <x v="0"/>
    <x v="0"/>
    <x v="295"/>
    <x v="0"/>
    <x v="292"/>
    <x v="295"/>
    <x v="0"/>
    <x v="0"/>
    <x v="308"/>
    <x v="0"/>
    <x v="0"/>
    <x v="0"/>
    <x v="0"/>
    <x v="0"/>
    <x v="15"/>
    <x v="0"/>
    <x v="0"/>
    <x v="0"/>
    <x v="0"/>
    <x v="295"/>
    <x v="0"/>
    <x v="0"/>
    <x v="295"/>
    <x v="2"/>
    <x v="0"/>
    <x v="0"/>
    <x v="0"/>
    <x v="0"/>
    <x v="0"/>
    <x v="308"/>
    <x v="0"/>
    <x v="2"/>
    <x v="3"/>
    <x v="0"/>
    <x v="23"/>
    <x v="398"/>
    <x v="398"/>
    <x v="0"/>
    <x v="0"/>
    <x v="0"/>
    <x v="295"/>
    <x v="0"/>
    <x v="0"/>
    <x v="0"/>
    <x v="0"/>
    <x v="0"/>
    <x v="0"/>
    <x v="0"/>
    <x v="0"/>
    <x v="15"/>
    <x v="0"/>
    <x v="0"/>
    <x v="0"/>
    <x v="0"/>
    <x v="0"/>
    <x v="0"/>
    <x v="0"/>
    <x v="0"/>
    <x v="281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399"/>
    <x v="1"/>
    <x v="16"/>
    <x v="0"/>
    <x v="0"/>
    <x v="0"/>
    <x v="294"/>
    <x v="302"/>
    <x v="1"/>
    <x v="0"/>
    <x v="1"/>
    <x v="2"/>
    <x v="2"/>
    <x v="0"/>
    <x v="294"/>
    <x v="1"/>
    <x v="0"/>
    <x v="0"/>
    <x v="0"/>
    <x v="294"/>
    <x v="302"/>
    <x v="0"/>
    <x v="0"/>
    <x v="0"/>
    <x v="0"/>
    <x v="0"/>
    <x v="0"/>
    <x v="0"/>
    <x v="0"/>
    <x v="0"/>
    <x v="0"/>
    <x v="296"/>
    <x v="0"/>
    <x v="293"/>
    <x v="296"/>
    <x v="85"/>
    <x v="0"/>
    <x v="309"/>
    <x v="5"/>
    <x v="0"/>
    <x v="5"/>
    <x v="0"/>
    <x v="0"/>
    <x v="2"/>
    <x v="0"/>
    <x v="0"/>
    <x v="0"/>
    <x v="0"/>
    <x v="296"/>
    <x v="0"/>
    <x v="5"/>
    <x v="296"/>
    <x v="2"/>
    <x v="0"/>
    <x v="0"/>
    <x v="0"/>
    <x v="0"/>
    <x v="85"/>
    <x v="309"/>
    <x v="0"/>
    <x v="1"/>
    <x v="1"/>
    <x v="1"/>
    <x v="23"/>
    <x v="399"/>
    <x v="399"/>
    <x v="0"/>
    <x v="0"/>
    <x v="0"/>
    <x v="296"/>
    <x v="0"/>
    <x v="0"/>
    <x v="0"/>
    <x v="1"/>
    <x v="0"/>
    <x v="0"/>
    <x v="0"/>
    <x v="0"/>
    <x v="15"/>
    <x v="0"/>
    <x v="0"/>
    <x v="0"/>
    <x v="0"/>
    <x v="0"/>
    <x v="0"/>
    <x v="0"/>
    <x v="0"/>
    <x v="28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00"/>
    <x v="0"/>
    <x v="16"/>
    <x v="0"/>
    <x v="0"/>
    <x v="0"/>
    <x v="295"/>
    <x v="303"/>
    <x v="0"/>
    <x v="0"/>
    <x v="0"/>
    <x v="29"/>
    <x v="3"/>
    <x v="0"/>
    <x v="295"/>
    <x v="17"/>
    <x v="0"/>
    <x v="0"/>
    <x v="0"/>
    <x v="295"/>
    <x v="303"/>
    <x v="0"/>
    <x v="1"/>
    <x v="0"/>
    <x v="0"/>
    <x v="0"/>
    <x v="0"/>
    <x v="1"/>
    <x v="1"/>
    <x v="0"/>
    <x v="197"/>
    <x v="297"/>
    <x v="0"/>
    <x v="294"/>
    <x v="297"/>
    <x v="0"/>
    <x v="0"/>
    <x v="310"/>
    <x v="3"/>
    <x v="0"/>
    <x v="3"/>
    <x v="0"/>
    <x v="0"/>
    <x v="29"/>
    <x v="0"/>
    <x v="0"/>
    <x v="0"/>
    <x v="0"/>
    <x v="297"/>
    <x v="0"/>
    <x v="3"/>
    <x v="297"/>
    <x v="2"/>
    <x v="0"/>
    <x v="234"/>
    <x v="1"/>
    <x v="210"/>
    <x v="0"/>
    <x v="310"/>
    <x v="0"/>
    <x v="10"/>
    <x v="8"/>
    <x v="0"/>
    <x v="23"/>
    <x v="400"/>
    <x v="400"/>
    <x v="0"/>
    <x v="0"/>
    <x v="0"/>
    <x v="297"/>
    <x v="0"/>
    <x v="0"/>
    <x v="0"/>
    <x v="0"/>
    <x v="210"/>
    <x v="0"/>
    <x v="0"/>
    <x v="0"/>
    <x v="15"/>
    <x v="0"/>
    <x v="46"/>
    <x v="46"/>
    <x v="197"/>
    <x v="1"/>
    <x v="0"/>
    <x v="0"/>
    <x v="0"/>
    <x v="283"/>
    <x v="2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5"/>
    <x v="169"/>
    <x v="0"/>
    <x v="0"/>
    <x v="0"/>
    <x v="0"/>
    <x v="0"/>
    <x v="72"/>
  </r>
  <r>
    <x v="1"/>
    <x v="401"/>
    <x v="0"/>
    <x v="16"/>
    <x v="0"/>
    <x v="0"/>
    <x v="0"/>
    <x v="296"/>
    <x v="304"/>
    <x v="0"/>
    <x v="0"/>
    <x v="0"/>
    <x v="6"/>
    <x v="3"/>
    <x v="0"/>
    <x v="296"/>
    <x v="4"/>
    <x v="0"/>
    <x v="0"/>
    <x v="0"/>
    <x v="296"/>
    <x v="304"/>
    <x v="0"/>
    <x v="1"/>
    <x v="0"/>
    <x v="0"/>
    <x v="0"/>
    <x v="0"/>
    <x v="1"/>
    <x v="1"/>
    <x v="0"/>
    <x v="198"/>
    <x v="298"/>
    <x v="0"/>
    <x v="295"/>
    <x v="298"/>
    <x v="0"/>
    <x v="0"/>
    <x v="311"/>
    <x v="3"/>
    <x v="0"/>
    <x v="3"/>
    <x v="0"/>
    <x v="0"/>
    <x v="6"/>
    <x v="0"/>
    <x v="0"/>
    <x v="0"/>
    <x v="0"/>
    <x v="298"/>
    <x v="0"/>
    <x v="3"/>
    <x v="298"/>
    <x v="2"/>
    <x v="0"/>
    <x v="235"/>
    <x v="1"/>
    <x v="211"/>
    <x v="0"/>
    <x v="311"/>
    <x v="0"/>
    <x v="4"/>
    <x v="3"/>
    <x v="0"/>
    <x v="23"/>
    <x v="401"/>
    <x v="401"/>
    <x v="0"/>
    <x v="0"/>
    <x v="0"/>
    <x v="298"/>
    <x v="0"/>
    <x v="0"/>
    <x v="0"/>
    <x v="0"/>
    <x v="211"/>
    <x v="0"/>
    <x v="0"/>
    <x v="0"/>
    <x v="15"/>
    <x v="0"/>
    <x v="33"/>
    <x v="33"/>
    <x v="198"/>
    <x v="1"/>
    <x v="0"/>
    <x v="0"/>
    <x v="0"/>
    <x v="284"/>
    <x v="211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196"/>
    <x v="170"/>
    <x v="0"/>
    <x v="0"/>
    <x v="0"/>
    <x v="0"/>
    <x v="0"/>
    <x v="73"/>
  </r>
  <r>
    <x v="0"/>
    <x v="402"/>
    <x v="1"/>
    <x v="16"/>
    <x v="0"/>
    <x v="0"/>
    <x v="0"/>
    <x v="297"/>
    <x v="305"/>
    <x v="1"/>
    <x v="0"/>
    <x v="1"/>
    <x v="1"/>
    <x v="2"/>
    <x v="0"/>
    <x v="297"/>
    <x v="1"/>
    <x v="0"/>
    <x v="0"/>
    <x v="0"/>
    <x v="297"/>
    <x v="305"/>
    <x v="0"/>
    <x v="0"/>
    <x v="0"/>
    <x v="0"/>
    <x v="0"/>
    <x v="0"/>
    <x v="0"/>
    <x v="0"/>
    <x v="0"/>
    <x v="0"/>
    <x v="299"/>
    <x v="0"/>
    <x v="296"/>
    <x v="299"/>
    <x v="0"/>
    <x v="0"/>
    <x v="312"/>
    <x v="6"/>
    <x v="0"/>
    <x v="6"/>
    <x v="0"/>
    <x v="0"/>
    <x v="1"/>
    <x v="0"/>
    <x v="0"/>
    <x v="0"/>
    <x v="0"/>
    <x v="299"/>
    <x v="0"/>
    <x v="6"/>
    <x v="299"/>
    <x v="2"/>
    <x v="0"/>
    <x v="0"/>
    <x v="0"/>
    <x v="0"/>
    <x v="0"/>
    <x v="312"/>
    <x v="0"/>
    <x v="1"/>
    <x v="1"/>
    <x v="1"/>
    <x v="23"/>
    <x v="402"/>
    <x v="402"/>
    <x v="0"/>
    <x v="0"/>
    <x v="0"/>
    <x v="299"/>
    <x v="0"/>
    <x v="0"/>
    <x v="0"/>
    <x v="1"/>
    <x v="0"/>
    <x v="0"/>
    <x v="0"/>
    <x v="0"/>
    <x v="15"/>
    <x v="0"/>
    <x v="0"/>
    <x v="0"/>
    <x v="0"/>
    <x v="0"/>
    <x v="0"/>
    <x v="0"/>
    <x v="0"/>
    <x v="285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03"/>
    <x v="0"/>
    <x v="14"/>
    <x v="0"/>
    <x v="0"/>
    <x v="0"/>
    <x v="298"/>
    <x v="306"/>
    <x v="0"/>
    <x v="0"/>
    <x v="0"/>
    <x v="5"/>
    <x v="3"/>
    <x v="0"/>
    <x v="298"/>
    <x v="3"/>
    <x v="0"/>
    <x v="0"/>
    <x v="0"/>
    <x v="298"/>
    <x v="306"/>
    <x v="0"/>
    <x v="1"/>
    <x v="0"/>
    <x v="0"/>
    <x v="0"/>
    <x v="0"/>
    <x v="1"/>
    <x v="1"/>
    <x v="0"/>
    <x v="199"/>
    <x v="300"/>
    <x v="0"/>
    <x v="297"/>
    <x v="300"/>
    <x v="86"/>
    <x v="0"/>
    <x v="313"/>
    <x v="0"/>
    <x v="0"/>
    <x v="0"/>
    <x v="0"/>
    <x v="0"/>
    <x v="5"/>
    <x v="0"/>
    <x v="0"/>
    <x v="0"/>
    <x v="0"/>
    <x v="300"/>
    <x v="0"/>
    <x v="0"/>
    <x v="300"/>
    <x v="2"/>
    <x v="0"/>
    <x v="236"/>
    <x v="1"/>
    <x v="212"/>
    <x v="86"/>
    <x v="313"/>
    <x v="0"/>
    <x v="2"/>
    <x v="2"/>
    <x v="0"/>
    <x v="24"/>
    <x v="403"/>
    <x v="403"/>
    <x v="0"/>
    <x v="0"/>
    <x v="0"/>
    <x v="300"/>
    <x v="0"/>
    <x v="0"/>
    <x v="0"/>
    <x v="0"/>
    <x v="212"/>
    <x v="0"/>
    <x v="0"/>
    <x v="0"/>
    <x v="13"/>
    <x v="0"/>
    <x v="57"/>
    <x v="57"/>
    <x v="199"/>
    <x v="1"/>
    <x v="0"/>
    <x v="0"/>
    <x v="0"/>
    <x v="286"/>
    <x v="2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7"/>
    <x v="171"/>
    <x v="0"/>
    <x v="0"/>
    <x v="0"/>
    <x v="0"/>
    <x v="0"/>
    <x v="2"/>
  </r>
  <r>
    <x v="1"/>
    <x v="404"/>
    <x v="0"/>
    <x v="14"/>
    <x v="0"/>
    <x v="0"/>
    <x v="0"/>
    <x v="299"/>
    <x v="307"/>
    <x v="0"/>
    <x v="0"/>
    <x v="0"/>
    <x v="5"/>
    <x v="3"/>
    <x v="0"/>
    <x v="299"/>
    <x v="3"/>
    <x v="0"/>
    <x v="0"/>
    <x v="0"/>
    <x v="299"/>
    <x v="307"/>
    <x v="0"/>
    <x v="1"/>
    <x v="0"/>
    <x v="0"/>
    <x v="0"/>
    <x v="0"/>
    <x v="1"/>
    <x v="1"/>
    <x v="0"/>
    <x v="199"/>
    <x v="301"/>
    <x v="0"/>
    <x v="298"/>
    <x v="301"/>
    <x v="0"/>
    <x v="0"/>
    <x v="314"/>
    <x v="2"/>
    <x v="0"/>
    <x v="2"/>
    <x v="0"/>
    <x v="0"/>
    <x v="5"/>
    <x v="0"/>
    <x v="0"/>
    <x v="0"/>
    <x v="0"/>
    <x v="301"/>
    <x v="0"/>
    <x v="2"/>
    <x v="301"/>
    <x v="2"/>
    <x v="0"/>
    <x v="237"/>
    <x v="1"/>
    <x v="213"/>
    <x v="0"/>
    <x v="314"/>
    <x v="0"/>
    <x v="2"/>
    <x v="3"/>
    <x v="0"/>
    <x v="24"/>
    <x v="404"/>
    <x v="404"/>
    <x v="0"/>
    <x v="0"/>
    <x v="0"/>
    <x v="301"/>
    <x v="0"/>
    <x v="0"/>
    <x v="0"/>
    <x v="0"/>
    <x v="213"/>
    <x v="0"/>
    <x v="0"/>
    <x v="0"/>
    <x v="13"/>
    <x v="0"/>
    <x v="57"/>
    <x v="57"/>
    <x v="199"/>
    <x v="1"/>
    <x v="0"/>
    <x v="0"/>
    <x v="0"/>
    <x v="286"/>
    <x v="2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7"/>
    <x v="171"/>
    <x v="0"/>
    <x v="0"/>
    <x v="0"/>
    <x v="0"/>
    <x v="0"/>
    <x v="2"/>
  </r>
  <r>
    <x v="1"/>
    <x v="405"/>
    <x v="0"/>
    <x v="14"/>
    <x v="0"/>
    <x v="0"/>
    <x v="0"/>
    <x v="300"/>
    <x v="308"/>
    <x v="0"/>
    <x v="0"/>
    <x v="0"/>
    <x v="4"/>
    <x v="3"/>
    <x v="0"/>
    <x v="300"/>
    <x v="2"/>
    <x v="0"/>
    <x v="0"/>
    <x v="0"/>
    <x v="300"/>
    <x v="308"/>
    <x v="0"/>
    <x v="1"/>
    <x v="0"/>
    <x v="0"/>
    <x v="0"/>
    <x v="0"/>
    <x v="1"/>
    <x v="1"/>
    <x v="0"/>
    <x v="200"/>
    <x v="302"/>
    <x v="0"/>
    <x v="299"/>
    <x v="302"/>
    <x v="87"/>
    <x v="0"/>
    <x v="315"/>
    <x v="0"/>
    <x v="0"/>
    <x v="0"/>
    <x v="0"/>
    <x v="0"/>
    <x v="4"/>
    <x v="0"/>
    <x v="0"/>
    <x v="0"/>
    <x v="0"/>
    <x v="302"/>
    <x v="0"/>
    <x v="0"/>
    <x v="302"/>
    <x v="2"/>
    <x v="0"/>
    <x v="238"/>
    <x v="1"/>
    <x v="214"/>
    <x v="87"/>
    <x v="315"/>
    <x v="0"/>
    <x v="2"/>
    <x v="2"/>
    <x v="0"/>
    <x v="24"/>
    <x v="405"/>
    <x v="405"/>
    <x v="0"/>
    <x v="0"/>
    <x v="0"/>
    <x v="302"/>
    <x v="0"/>
    <x v="0"/>
    <x v="0"/>
    <x v="0"/>
    <x v="214"/>
    <x v="0"/>
    <x v="0"/>
    <x v="0"/>
    <x v="13"/>
    <x v="0"/>
    <x v="2"/>
    <x v="2"/>
    <x v="200"/>
    <x v="1"/>
    <x v="0"/>
    <x v="0"/>
    <x v="0"/>
    <x v="287"/>
    <x v="21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8"/>
    <x v="172"/>
    <x v="0"/>
    <x v="0"/>
    <x v="0"/>
    <x v="0"/>
    <x v="0"/>
    <x v="2"/>
  </r>
  <r>
    <x v="1"/>
    <x v="406"/>
    <x v="0"/>
    <x v="14"/>
    <x v="0"/>
    <x v="0"/>
    <x v="0"/>
    <x v="301"/>
    <x v="309"/>
    <x v="0"/>
    <x v="0"/>
    <x v="0"/>
    <x v="4"/>
    <x v="3"/>
    <x v="0"/>
    <x v="301"/>
    <x v="2"/>
    <x v="0"/>
    <x v="0"/>
    <x v="0"/>
    <x v="301"/>
    <x v="309"/>
    <x v="0"/>
    <x v="1"/>
    <x v="0"/>
    <x v="0"/>
    <x v="0"/>
    <x v="0"/>
    <x v="1"/>
    <x v="1"/>
    <x v="0"/>
    <x v="200"/>
    <x v="303"/>
    <x v="0"/>
    <x v="300"/>
    <x v="303"/>
    <x v="0"/>
    <x v="0"/>
    <x v="316"/>
    <x v="2"/>
    <x v="0"/>
    <x v="2"/>
    <x v="0"/>
    <x v="0"/>
    <x v="4"/>
    <x v="0"/>
    <x v="0"/>
    <x v="0"/>
    <x v="0"/>
    <x v="303"/>
    <x v="0"/>
    <x v="2"/>
    <x v="303"/>
    <x v="2"/>
    <x v="0"/>
    <x v="239"/>
    <x v="1"/>
    <x v="215"/>
    <x v="0"/>
    <x v="316"/>
    <x v="0"/>
    <x v="2"/>
    <x v="3"/>
    <x v="0"/>
    <x v="24"/>
    <x v="406"/>
    <x v="406"/>
    <x v="0"/>
    <x v="0"/>
    <x v="0"/>
    <x v="303"/>
    <x v="0"/>
    <x v="0"/>
    <x v="0"/>
    <x v="0"/>
    <x v="215"/>
    <x v="0"/>
    <x v="0"/>
    <x v="0"/>
    <x v="13"/>
    <x v="0"/>
    <x v="2"/>
    <x v="2"/>
    <x v="200"/>
    <x v="1"/>
    <x v="0"/>
    <x v="0"/>
    <x v="0"/>
    <x v="287"/>
    <x v="21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8"/>
    <x v="172"/>
    <x v="0"/>
    <x v="0"/>
    <x v="0"/>
    <x v="0"/>
    <x v="0"/>
    <x v="2"/>
  </r>
  <r>
    <x v="1"/>
    <x v="407"/>
    <x v="0"/>
    <x v="14"/>
    <x v="0"/>
    <x v="0"/>
    <x v="0"/>
    <x v="302"/>
    <x v="310"/>
    <x v="0"/>
    <x v="0"/>
    <x v="0"/>
    <x v="4"/>
    <x v="3"/>
    <x v="0"/>
    <x v="302"/>
    <x v="2"/>
    <x v="0"/>
    <x v="0"/>
    <x v="0"/>
    <x v="302"/>
    <x v="310"/>
    <x v="0"/>
    <x v="1"/>
    <x v="0"/>
    <x v="0"/>
    <x v="0"/>
    <x v="0"/>
    <x v="1"/>
    <x v="1"/>
    <x v="0"/>
    <x v="201"/>
    <x v="304"/>
    <x v="0"/>
    <x v="301"/>
    <x v="304"/>
    <x v="88"/>
    <x v="0"/>
    <x v="317"/>
    <x v="0"/>
    <x v="0"/>
    <x v="0"/>
    <x v="0"/>
    <x v="0"/>
    <x v="4"/>
    <x v="0"/>
    <x v="0"/>
    <x v="0"/>
    <x v="0"/>
    <x v="304"/>
    <x v="0"/>
    <x v="0"/>
    <x v="304"/>
    <x v="2"/>
    <x v="0"/>
    <x v="240"/>
    <x v="1"/>
    <x v="216"/>
    <x v="88"/>
    <x v="317"/>
    <x v="0"/>
    <x v="2"/>
    <x v="2"/>
    <x v="0"/>
    <x v="24"/>
    <x v="407"/>
    <x v="407"/>
    <x v="0"/>
    <x v="0"/>
    <x v="0"/>
    <x v="304"/>
    <x v="0"/>
    <x v="0"/>
    <x v="0"/>
    <x v="0"/>
    <x v="216"/>
    <x v="0"/>
    <x v="0"/>
    <x v="0"/>
    <x v="13"/>
    <x v="0"/>
    <x v="38"/>
    <x v="38"/>
    <x v="201"/>
    <x v="1"/>
    <x v="0"/>
    <x v="0"/>
    <x v="0"/>
    <x v="288"/>
    <x v="21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9"/>
    <x v="173"/>
    <x v="0"/>
    <x v="0"/>
    <x v="0"/>
    <x v="0"/>
    <x v="0"/>
    <x v="2"/>
  </r>
  <r>
    <x v="1"/>
    <x v="408"/>
    <x v="0"/>
    <x v="14"/>
    <x v="0"/>
    <x v="0"/>
    <x v="0"/>
    <x v="303"/>
    <x v="311"/>
    <x v="0"/>
    <x v="0"/>
    <x v="0"/>
    <x v="4"/>
    <x v="3"/>
    <x v="0"/>
    <x v="303"/>
    <x v="2"/>
    <x v="0"/>
    <x v="0"/>
    <x v="0"/>
    <x v="303"/>
    <x v="311"/>
    <x v="0"/>
    <x v="1"/>
    <x v="0"/>
    <x v="0"/>
    <x v="0"/>
    <x v="0"/>
    <x v="1"/>
    <x v="1"/>
    <x v="0"/>
    <x v="201"/>
    <x v="305"/>
    <x v="0"/>
    <x v="302"/>
    <x v="305"/>
    <x v="0"/>
    <x v="0"/>
    <x v="318"/>
    <x v="2"/>
    <x v="0"/>
    <x v="2"/>
    <x v="0"/>
    <x v="0"/>
    <x v="4"/>
    <x v="0"/>
    <x v="0"/>
    <x v="0"/>
    <x v="0"/>
    <x v="305"/>
    <x v="0"/>
    <x v="2"/>
    <x v="305"/>
    <x v="2"/>
    <x v="0"/>
    <x v="241"/>
    <x v="1"/>
    <x v="217"/>
    <x v="0"/>
    <x v="318"/>
    <x v="0"/>
    <x v="2"/>
    <x v="3"/>
    <x v="0"/>
    <x v="24"/>
    <x v="408"/>
    <x v="408"/>
    <x v="0"/>
    <x v="0"/>
    <x v="0"/>
    <x v="305"/>
    <x v="0"/>
    <x v="0"/>
    <x v="0"/>
    <x v="0"/>
    <x v="217"/>
    <x v="0"/>
    <x v="0"/>
    <x v="0"/>
    <x v="13"/>
    <x v="0"/>
    <x v="38"/>
    <x v="38"/>
    <x v="201"/>
    <x v="1"/>
    <x v="0"/>
    <x v="0"/>
    <x v="0"/>
    <x v="288"/>
    <x v="21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9"/>
    <x v="173"/>
    <x v="0"/>
    <x v="0"/>
    <x v="0"/>
    <x v="0"/>
    <x v="0"/>
    <x v="2"/>
  </r>
  <r>
    <x v="1"/>
    <x v="409"/>
    <x v="0"/>
    <x v="14"/>
    <x v="0"/>
    <x v="0"/>
    <x v="0"/>
    <x v="304"/>
    <x v="312"/>
    <x v="0"/>
    <x v="0"/>
    <x v="0"/>
    <x v="6"/>
    <x v="3"/>
    <x v="0"/>
    <x v="304"/>
    <x v="4"/>
    <x v="0"/>
    <x v="0"/>
    <x v="0"/>
    <x v="304"/>
    <x v="312"/>
    <x v="0"/>
    <x v="0"/>
    <x v="0"/>
    <x v="0"/>
    <x v="0"/>
    <x v="0"/>
    <x v="1"/>
    <x v="1"/>
    <x v="0"/>
    <x v="202"/>
    <x v="306"/>
    <x v="0"/>
    <x v="303"/>
    <x v="306"/>
    <x v="0"/>
    <x v="0"/>
    <x v="319"/>
    <x v="3"/>
    <x v="0"/>
    <x v="3"/>
    <x v="0"/>
    <x v="0"/>
    <x v="6"/>
    <x v="0"/>
    <x v="0"/>
    <x v="0"/>
    <x v="0"/>
    <x v="306"/>
    <x v="0"/>
    <x v="3"/>
    <x v="306"/>
    <x v="2"/>
    <x v="0"/>
    <x v="242"/>
    <x v="0"/>
    <x v="0"/>
    <x v="0"/>
    <x v="319"/>
    <x v="0"/>
    <x v="4"/>
    <x v="10"/>
    <x v="0"/>
    <x v="24"/>
    <x v="409"/>
    <x v="409"/>
    <x v="0"/>
    <x v="0"/>
    <x v="0"/>
    <x v="306"/>
    <x v="0"/>
    <x v="0"/>
    <x v="0"/>
    <x v="0"/>
    <x v="0"/>
    <x v="0"/>
    <x v="0"/>
    <x v="0"/>
    <x v="13"/>
    <x v="0"/>
    <x v="11"/>
    <x v="11"/>
    <x v="202"/>
    <x v="1"/>
    <x v="0"/>
    <x v="0"/>
    <x v="0"/>
    <x v="289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200"/>
    <x v="174"/>
    <x v="0"/>
    <x v="0"/>
    <x v="0"/>
    <x v="0"/>
    <x v="0"/>
    <x v="74"/>
  </r>
  <r>
    <x v="1"/>
    <x v="410"/>
    <x v="0"/>
    <x v="14"/>
    <x v="0"/>
    <x v="0"/>
    <x v="0"/>
    <x v="305"/>
    <x v="313"/>
    <x v="0"/>
    <x v="0"/>
    <x v="0"/>
    <x v="5"/>
    <x v="3"/>
    <x v="0"/>
    <x v="305"/>
    <x v="3"/>
    <x v="0"/>
    <x v="0"/>
    <x v="0"/>
    <x v="305"/>
    <x v="313"/>
    <x v="0"/>
    <x v="1"/>
    <x v="0"/>
    <x v="0"/>
    <x v="0"/>
    <x v="0"/>
    <x v="1"/>
    <x v="1"/>
    <x v="0"/>
    <x v="203"/>
    <x v="307"/>
    <x v="0"/>
    <x v="304"/>
    <x v="307"/>
    <x v="89"/>
    <x v="0"/>
    <x v="320"/>
    <x v="0"/>
    <x v="0"/>
    <x v="0"/>
    <x v="0"/>
    <x v="0"/>
    <x v="5"/>
    <x v="0"/>
    <x v="0"/>
    <x v="0"/>
    <x v="0"/>
    <x v="307"/>
    <x v="0"/>
    <x v="0"/>
    <x v="307"/>
    <x v="2"/>
    <x v="0"/>
    <x v="243"/>
    <x v="1"/>
    <x v="218"/>
    <x v="89"/>
    <x v="320"/>
    <x v="0"/>
    <x v="2"/>
    <x v="2"/>
    <x v="0"/>
    <x v="24"/>
    <x v="410"/>
    <x v="410"/>
    <x v="0"/>
    <x v="0"/>
    <x v="0"/>
    <x v="307"/>
    <x v="0"/>
    <x v="0"/>
    <x v="0"/>
    <x v="0"/>
    <x v="218"/>
    <x v="0"/>
    <x v="0"/>
    <x v="0"/>
    <x v="13"/>
    <x v="0"/>
    <x v="75"/>
    <x v="75"/>
    <x v="203"/>
    <x v="1"/>
    <x v="0"/>
    <x v="0"/>
    <x v="0"/>
    <x v="290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1"/>
    <x v="175"/>
    <x v="0"/>
    <x v="0"/>
    <x v="0"/>
    <x v="0"/>
    <x v="0"/>
    <x v="2"/>
  </r>
  <r>
    <x v="1"/>
    <x v="411"/>
    <x v="0"/>
    <x v="14"/>
    <x v="0"/>
    <x v="0"/>
    <x v="0"/>
    <x v="306"/>
    <x v="314"/>
    <x v="0"/>
    <x v="0"/>
    <x v="0"/>
    <x v="5"/>
    <x v="3"/>
    <x v="0"/>
    <x v="306"/>
    <x v="3"/>
    <x v="0"/>
    <x v="0"/>
    <x v="0"/>
    <x v="306"/>
    <x v="314"/>
    <x v="0"/>
    <x v="1"/>
    <x v="0"/>
    <x v="0"/>
    <x v="0"/>
    <x v="0"/>
    <x v="1"/>
    <x v="1"/>
    <x v="0"/>
    <x v="203"/>
    <x v="308"/>
    <x v="0"/>
    <x v="305"/>
    <x v="308"/>
    <x v="0"/>
    <x v="0"/>
    <x v="321"/>
    <x v="2"/>
    <x v="0"/>
    <x v="2"/>
    <x v="0"/>
    <x v="0"/>
    <x v="5"/>
    <x v="0"/>
    <x v="0"/>
    <x v="0"/>
    <x v="0"/>
    <x v="308"/>
    <x v="0"/>
    <x v="2"/>
    <x v="308"/>
    <x v="2"/>
    <x v="0"/>
    <x v="244"/>
    <x v="1"/>
    <x v="219"/>
    <x v="0"/>
    <x v="321"/>
    <x v="0"/>
    <x v="2"/>
    <x v="3"/>
    <x v="0"/>
    <x v="24"/>
    <x v="411"/>
    <x v="411"/>
    <x v="0"/>
    <x v="0"/>
    <x v="0"/>
    <x v="308"/>
    <x v="0"/>
    <x v="0"/>
    <x v="0"/>
    <x v="0"/>
    <x v="219"/>
    <x v="0"/>
    <x v="0"/>
    <x v="0"/>
    <x v="13"/>
    <x v="0"/>
    <x v="75"/>
    <x v="75"/>
    <x v="203"/>
    <x v="1"/>
    <x v="0"/>
    <x v="0"/>
    <x v="0"/>
    <x v="290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1"/>
    <x v="175"/>
    <x v="0"/>
    <x v="0"/>
    <x v="0"/>
    <x v="0"/>
    <x v="0"/>
    <x v="2"/>
  </r>
  <r>
    <x v="0"/>
    <x v="412"/>
    <x v="0"/>
    <x v="14"/>
    <x v="0"/>
    <x v="0"/>
    <x v="0"/>
    <x v="65"/>
    <x v="65"/>
    <x v="0"/>
    <x v="0"/>
    <x v="0"/>
    <x v="43"/>
    <x v="3"/>
    <x v="0"/>
    <x v="65"/>
    <x v="11"/>
    <x v="0"/>
    <x v="0"/>
    <x v="0"/>
    <x v="65"/>
    <x v="65"/>
    <x v="0"/>
    <x v="0"/>
    <x v="0"/>
    <x v="0"/>
    <x v="0"/>
    <x v="0"/>
    <x v="0"/>
    <x v="0"/>
    <x v="0"/>
    <x v="0"/>
    <x v="65"/>
    <x v="0"/>
    <x v="46"/>
    <x v="65"/>
    <x v="0"/>
    <x v="0"/>
    <x v="65"/>
    <x v="0"/>
    <x v="0"/>
    <x v="0"/>
    <x v="0"/>
    <x v="0"/>
    <x v="43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0"/>
    <x v="24"/>
    <x v="412"/>
    <x v="412"/>
    <x v="0"/>
    <x v="0"/>
    <x v="0"/>
    <x v="65"/>
    <x v="0"/>
    <x v="0"/>
    <x v="0"/>
    <x v="0"/>
    <x v="0"/>
    <x v="0"/>
    <x v="0"/>
    <x v="0"/>
    <x v="13"/>
    <x v="0"/>
    <x v="0"/>
    <x v="0"/>
    <x v="0"/>
    <x v="0"/>
    <x v="0"/>
    <x v="0"/>
    <x v="0"/>
    <x v="291"/>
    <x v="0"/>
    <x v="0"/>
    <x v="0"/>
    <x v="0"/>
    <x v="0"/>
    <x v="0"/>
    <x v="0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13"/>
    <x v="0"/>
    <x v="14"/>
    <x v="0"/>
    <x v="0"/>
    <x v="0"/>
    <x v="307"/>
    <x v="315"/>
    <x v="0"/>
    <x v="0"/>
    <x v="0"/>
    <x v="5"/>
    <x v="3"/>
    <x v="0"/>
    <x v="307"/>
    <x v="3"/>
    <x v="0"/>
    <x v="0"/>
    <x v="0"/>
    <x v="307"/>
    <x v="315"/>
    <x v="0"/>
    <x v="1"/>
    <x v="0"/>
    <x v="0"/>
    <x v="0"/>
    <x v="0"/>
    <x v="0"/>
    <x v="0"/>
    <x v="0"/>
    <x v="0"/>
    <x v="309"/>
    <x v="0"/>
    <x v="306"/>
    <x v="309"/>
    <x v="90"/>
    <x v="0"/>
    <x v="322"/>
    <x v="0"/>
    <x v="0"/>
    <x v="0"/>
    <x v="0"/>
    <x v="0"/>
    <x v="5"/>
    <x v="0"/>
    <x v="0"/>
    <x v="0"/>
    <x v="0"/>
    <x v="309"/>
    <x v="0"/>
    <x v="0"/>
    <x v="309"/>
    <x v="2"/>
    <x v="0"/>
    <x v="0"/>
    <x v="1"/>
    <x v="220"/>
    <x v="90"/>
    <x v="322"/>
    <x v="0"/>
    <x v="2"/>
    <x v="2"/>
    <x v="0"/>
    <x v="24"/>
    <x v="413"/>
    <x v="413"/>
    <x v="0"/>
    <x v="0"/>
    <x v="0"/>
    <x v="309"/>
    <x v="0"/>
    <x v="0"/>
    <x v="0"/>
    <x v="0"/>
    <x v="220"/>
    <x v="0"/>
    <x v="0"/>
    <x v="0"/>
    <x v="13"/>
    <x v="0"/>
    <x v="0"/>
    <x v="0"/>
    <x v="0"/>
    <x v="0"/>
    <x v="0"/>
    <x v="0"/>
    <x v="0"/>
    <x v="292"/>
    <x v="2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0"/>
    <x v="0"/>
    <x v="0"/>
    <x v="0"/>
    <x v="2"/>
  </r>
  <r>
    <x v="0"/>
    <x v="414"/>
    <x v="0"/>
    <x v="14"/>
    <x v="0"/>
    <x v="0"/>
    <x v="0"/>
    <x v="308"/>
    <x v="316"/>
    <x v="0"/>
    <x v="0"/>
    <x v="0"/>
    <x v="5"/>
    <x v="3"/>
    <x v="0"/>
    <x v="308"/>
    <x v="3"/>
    <x v="0"/>
    <x v="0"/>
    <x v="0"/>
    <x v="308"/>
    <x v="316"/>
    <x v="0"/>
    <x v="1"/>
    <x v="0"/>
    <x v="0"/>
    <x v="0"/>
    <x v="0"/>
    <x v="0"/>
    <x v="0"/>
    <x v="0"/>
    <x v="0"/>
    <x v="310"/>
    <x v="0"/>
    <x v="307"/>
    <x v="310"/>
    <x v="0"/>
    <x v="0"/>
    <x v="323"/>
    <x v="2"/>
    <x v="0"/>
    <x v="2"/>
    <x v="0"/>
    <x v="0"/>
    <x v="5"/>
    <x v="0"/>
    <x v="0"/>
    <x v="0"/>
    <x v="0"/>
    <x v="310"/>
    <x v="0"/>
    <x v="2"/>
    <x v="310"/>
    <x v="2"/>
    <x v="0"/>
    <x v="0"/>
    <x v="1"/>
    <x v="221"/>
    <x v="0"/>
    <x v="323"/>
    <x v="0"/>
    <x v="2"/>
    <x v="3"/>
    <x v="0"/>
    <x v="24"/>
    <x v="414"/>
    <x v="414"/>
    <x v="0"/>
    <x v="0"/>
    <x v="0"/>
    <x v="310"/>
    <x v="0"/>
    <x v="0"/>
    <x v="0"/>
    <x v="0"/>
    <x v="221"/>
    <x v="0"/>
    <x v="0"/>
    <x v="0"/>
    <x v="13"/>
    <x v="0"/>
    <x v="0"/>
    <x v="0"/>
    <x v="0"/>
    <x v="0"/>
    <x v="0"/>
    <x v="0"/>
    <x v="0"/>
    <x v="292"/>
    <x v="2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0"/>
    <x v="0"/>
    <x v="0"/>
    <x v="0"/>
    <x v="2"/>
  </r>
  <r>
    <x v="1"/>
    <x v="415"/>
    <x v="0"/>
    <x v="17"/>
    <x v="0"/>
    <x v="0"/>
    <x v="0"/>
    <x v="309"/>
    <x v="317"/>
    <x v="0"/>
    <x v="0"/>
    <x v="0"/>
    <x v="8"/>
    <x v="3"/>
    <x v="0"/>
    <x v="309"/>
    <x v="6"/>
    <x v="0"/>
    <x v="0"/>
    <x v="0"/>
    <x v="309"/>
    <x v="317"/>
    <x v="0"/>
    <x v="1"/>
    <x v="0"/>
    <x v="0"/>
    <x v="0"/>
    <x v="0"/>
    <x v="1"/>
    <x v="1"/>
    <x v="0"/>
    <x v="204"/>
    <x v="311"/>
    <x v="0"/>
    <x v="308"/>
    <x v="311"/>
    <x v="91"/>
    <x v="0"/>
    <x v="324"/>
    <x v="0"/>
    <x v="0"/>
    <x v="0"/>
    <x v="0"/>
    <x v="0"/>
    <x v="8"/>
    <x v="0"/>
    <x v="0"/>
    <x v="0"/>
    <x v="0"/>
    <x v="311"/>
    <x v="0"/>
    <x v="0"/>
    <x v="311"/>
    <x v="2"/>
    <x v="0"/>
    <x v="245"/>
    <x v="1"/>
    <x v="222"/>
    <x v="91"/>
    <x v="324"/>
    <x v="0"/>
    <x v="7"/>
    <x v="2"/>
    <x v="0"/>
    <x v="24"/>
    <x v="415"/>
    <x v="415"/>
    <x v="0"/>
    <x v="0"/>
    <x v="0"/>
    <x v="311"/>
    <x v="0"/>
    <x v="0"/>
    <x v="0"/>
    <x v="0"/>
    <x v="222"/>
    <x v="0"/>
    <x v="0"/>
    <x v="0"/>
    <x v="16"/>
    <x v="0"/>
    <x v="7"/>
    <x v="7"/>
    <x v="204"/>
    <x v="1"/>
    <x v="0"/>
    <x v="0"/>
    <x v="0"/>
    <x v="293"/>
    <x v="22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03"/>
    <x v="176"/>
    <x v="0"/>
    <x v="0"/>
    <x v="0"/>
    <x v="0"/>
    <x v="0"/>
    <x v="2"/>
  </r>
  <r>
    <x v="1"/>
    <x v="416"/>
    <x v="0"/>
    <x v="17"/>
    <x v="0"/>
    <x v="0"/>
    <x v="0"/>
    <x v="310"/>
    <x v="318"/>
    <x v="0"/>
    <x v="0"/>
    <x v="0"/>
    <x v="8"/>
    <x v="3"/>
    <x v="0"/>
    <x v="310"/>
    <x v="6"/>
    <x v="0"/>
    <x v="0"/>
    <x v="0"/>
    <x v="310"/>
    <x v="318"/>
    <x v="0"/>
    <x v="1"/>
    <x v="0"/>
    <x v="0"/>
    <x v="0"/>
    <x v="0"/>
    <x v="1"/>
    <x v="1"/>
    <x v="0"/>
    <x v="204"/>
    <x v="312"/>
    <x v="0"/>
    <x v="309"/>
    <x v="312"/>
    <x v="0"/>
    <x v="0"/>
    <x v="325"/>
    <x v="2"/>
    <x v="0"/>
    <x v="2"/>
    <x v="0"/>
    <x v="0"/>
    <x v="8"/>
    <x v="0"/>
    <x v="0"/>
    <x v="0"/>
    <x v="0"/>
    <x v="312"/>
    <x v="0"/>
    <x v="2"/>
    <x v="312"/>
    <x v="2"/>
    <x v="0"/>
    <x v="246"/>
    <x v="1"/>
    <x v="223"/>
    <x v="0"/>
    <x v="325"/>
    <x v="0"/>
    <x v="7"/>
    <x v="2"/>
    <x v="0"/>
    <x v="24"/>
    <x v="416"/>
    <x v="416"/>
    <x v="0"/>
    <x v="0"/>
    <x v="0"/>
    <x v="312"/>
    <x v="0"/>
    <x v="0"/>
    <x v="0"/>
    <x v="0"/>
    <x v="223"/>
    <x v="0"/>
    <x v="0"/>
    <x v="0"/>
    <x v="16"/>
    <x v="0"/>
    <x v="7"/>
    <x v="7"/>
    <x v="204"/>
    <x v="1"/>
    <x v="0"/>
    <x v="0"/>
    <x v="0"/>
    <x v="293"/>
    <x v="223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03"/>
    <x v="176"/>
    <x v="0"/>
    <x v="0"/>
    <x v="0"/>
    <x v="0"/>
    <x v="0"/>
    <x v="2"/>
  </r>
  <r>
    <x v="1"/>
    <x v="417"/>
    <x v="0"/>
    <x v="17"/>
    <x v="0"/>
    <x v="0"/>
    <x v="0"/>
    <x v="311"/>
    <x v="319"/>
    <x v="0"/>
    <x v="0"/>
    <x v="0"/>
    <x v="8"/>
    <x v="3"/>
    <x v="0"/>
    <x v="311"/>
    <x v="6"/>
    <x v="0"/>
    <x v="0"/>
    <x v="0"/>
    <x v="311"/>
    <x v="319"/>
    <x v="0"/>
    <x v="1"/>
    <x v="0"/>
    <x v="0"/>
    <x v="0"/>
    <x v="0"/>
    <x v="1"/>
    <x v="1"/>
    <x v="0"/>
    <x v="205"/>
    <x v="313"/>
    <x v="0"/>
    <x v="310"/>
    <x v="313"/>
    <x v="56"/>
    <x v="0"/>
    <x v="326"/>
    <x v="0"/>
    <x v="0"/>
    <x v="0"/>
    <x v="0"/>
    <x v="0"/>
    <x v="8"/>
    <x v="0"/>
    <x v="0"/>
    <x v="0"/>
    <x v="0"/>
    <x v="313"/>
    <x v="0"/>
    <x v="0"/>
    <x v="313"/>
    <x v="2"/>
    <x v="0"/>
    <x v="247"/>
    <x v="1"/>
    <x v="224"/>
    <x v="56"/>
    <x v="326"/>
    <x v="0"/>
    <x v="7"/>
    <x v="2"/>
    <x v="0"/>
    <x v="24"/>
    <x v="417"/>
    <x v="417"/>
    <x v="0"/>
    <x v="0"/>
    <x v="0"/>
    <x v="313"/>
    <x v="0"/>
    <x v="0"/>
    <x v="0"/>
    <x v="0"/>
    <x v="224"/>
    <x v="0"/>
    <x v="0"/>
    <x v="0"/>
    <x v="16"/>
    <x v="0"/>
    <x v="76"/>
    <x v="76"/>
    <x v="205"/>
    <x v="1"/>
    <x v="0"/>
    <x v="0"/>
    <x v="0"/>
    <x v="294"/>
    <x v="224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04"/>
    <x v="176"/>
    <x v="0"/>
    <x v="0"/>
    <x v="0"/>
    <x v="0"/>
    <x v="0"/>
    <x v="2"/>
  </r>
  <r>
    <x v="1"/>
    <x v="418"/>
    <x v="0"/>
    <x v="17"/>
    <x v="0"/>
    <x v="0"/>
    <x v="0"/>
    <x v="312"/>
    <x v="320"/>
    <x v="0"/>
    <x v="0"/>
    <x v="0"/>
    <x v="8"/>
    <x v="3"/>
    <x v="0"/>
    <x v="312"/>
    <x v="6"/>
    <x v="0"/>
    <x v="0"/>
    <x v="0"/>
    <x v="312"/>
    <x v="320"/>
    <x v="0"/>
    <x v="1"/>
    <x v="0"/>
    <x v="0"/>
    <x v="0"/>
    <x v="0"/>
    <x v="1"/>
    <x v="1"/>
    <x v="0"/>
    <x v="205"/>
    <x v="314"/>
    <x v="0"/>
    <x v="311"/>
    <x v="314"/>
    <x v="0"/>
    <x v="0"/>
    <x v="327"/>
    <x v="2"/>
    <x v="0"/>
    <x v="2"/>
    <x v="0"/>
    <x v="0"/>
    <x v="8"/>
    <x v="0"/>
    <x v="0"/>
    <x v="0"/>
    <x v="0"/>
    <x v="314"/>
    <x v="0"/>
    <x v="2"/>
    <x v="314"/>
    <x v="2"/>
    <x v="0"/>
    <x v="248"/>
    <x v="1"/>
    <x v="225"/>
    <x v="0"/>
    <x v="327"/>
    <x v="0"/>
    <x v="7"/>
    <x v="2"/>
    <x v="0"/>
    <x v="24"/>
    <x v="418"/>
    <x v="418"/>
    <x v="0"/>
    <x v="0"/>
    <x v="0"/>
    <x v="314"/>
    <x v="0"/>
    <x v="0"/>
    <x v="0"/>
    <x v="0"/>
    <x v="225"/>
    <x v="0"/>
    <x v="0"/>
    <x v="0"/>
    <x v="16"/>
    <x v="0"/>
    <x v="76"/>
    <x v="76"/>
    <x v="205"/>
    <x v="1"/>
    <x v="0"/>
    <x v="0"/>
    <x v="0"/>
    <x v="294"/>
    <x v="225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04"/>
    <x v="176"/>
    <x v="0"/>
    <x v="0"/>
    <x v="0"/>
    <x v="0"/>
    <x v="0"/>
    <x v="2"/>
  </r>
  <r>
    <x v="1"/>
    <x v="419"/>
    <x v="0"/>
    <x v="17"/>
    <x v="0"/>
    <x v="0"/>
    <x v="0"/>
    <x v="313"/>
    <x v="321"/>
    <x v="0"/>
    <x v="0"/>
    <x v="0"/>
    <x v="29"/>
    <x v="3"/>
    <x v="0"/>
    <x v="313"/>
    <x v="17"/>
    <x v="0"/>
    <x v="0"/>
    <x v="0"/>
    <x v="313"/>
    <x v="321"/>
    <x v="0"/>
    <x v="1"/>
    <x v="0"/>
    <x v="0"/>
    <x v="0"/>
    <x v="0"/>
    <x v="1"/>
    <x v="1"/>
    <x v="0"/>
    <x v="206"/>
    <x v="315"/>
    <x v="0"/>
    <x v="312"/>
    <x v="315"/>
    <x v="11"/>
    <x v="0"/>
    <x v="328"/>
    <x v="0"/>
    <x v="0"/>
    <x v="0"/>
    <x v="0"/>
    <x v="0"/>
    <x v="29"/>
    <x v="0"/>
    <x v="0"/>
    <x v="0"/>
    <x v="0"/>
    <x v="315"/>
    <x v="0"/>
    <x v="0"/>
    <x v="315"/>
    <x v="2"/>
    <x v="0"/>
    <x v="249"/>
    <x v="1"/>
    <x v="226"/>
    <x v="11"/>
    <x v="328"/>
    <x v="0"/>
    <x v="2"/>
    <x v="2"/>
    <x v="0"/>
    <x v="24"/>
    <x v="419"/>
    <x v="419"/>
    <x v="0"/>
    <x v="0"/>
    <x v="0"/>
    <x v="315"/>
    <x v="0"/>
    <x v="0"/>
    <x v="0"/>
    <x v="0"/>
    <x v="226"/>
    <x v="0"/>
    <x v="0"/>
    <x v="0"/>
    <x v="16"/>
    <x v="0"/>
    <x v="66"/>
    <x v="66"/>
    <x v="206"/>
    <x v="1"/>
    <x v="0"/>
    <x v="0"/>
    <x v="0"/>
    <x v="295"/>
    <x v="2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1"/>
    <x v="139"/>
    <x v="0"/>
    <x v="0"/>
    <x v="0"/>
    <x v="0"/>
    <x v="0"/>
    <x v="2"/>
  </r>
  <r>
    <x v="1"/>
    <x v="420"/>
    <x v="0"/>
    <x v="17"/>
    <x v="0"/>
    <x v="0"/>
    <x v="0"/>
    <x v="17"/>
    <x v="17"/>
    <x v="0"/>
    <x v="0"/>
    <x v="0"/>
    <x v="29"/>
    <x v="3"/>
    <x v="0"/>
    <x v="17"/>
    <x v="17"/>
    <x v="0"/>
    <x v="0"/>
    <x v="0"/>
    <x v="17"/>
    <x v="17"/>
    <x v="0"/>
    <x v="1"/>
    <x v="0"/>
    <x v="0"/>
    <x v="0"/>
    <x v="0"/>
    <x v="1"/>
    <x v="1"/>
    <x v="0"/>
    <x v="206"/>
    <x v="17"/>
    <x v="0"/>
    <x v="17"/>
    <x v="17"/>
    <x v="0"/>
    <x v="0"/>
    <x v="17"/>
    <x v="2"/>
    <x v="0"/>
    <x v="2"/>
    <x v="0"/>
    <x v="0"/>
    <x v="29"/>
    <x v="0"/>
    <x v="0"/>
    <x v="0"/>
    <x v="0"/>
    <x v="17"/>
    <x v="0"/>
    <x v="2"/>
    <x v="17"/>
    <x v="2"/>
    <x v="0"/>
    <x v="8"/>
    <x v="1"/>
    <x v="12"/>
    <x v="0"/>
    <x v="17"/>
    <x v="0"/>
    <x v="2"/>
    <x v="3"/>
    <x v="0"/>
    <x v="24"/>
    <x v="420"/>
    <x v="420"/>
    <x v="0"/>
    <x v="0"/>
    <x v="0"/>
    <x v="17"/>
    <x v="0"/>
    <x v="0"/>
    <x v="0"/>
    <x v="0"/>
    <x v="12"/>
    <x v="0"/>
    <x v="0"/>
    <x v="0"/>
    <x v="16"/>
    <x v="0"/>
    <x v="66"/>
    <x v="66"/>
    <x v="206"/>
    <x v="1"/>
    <x v="0"/>
    <x v="0"/>
    <x v="0"/>
    <x v="295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1"/>
    <x v="139"/>
    <x v="0"/>
    <x v="0"/>
    <x v="0"/>
    <x v="0"/>
    <x v="0"/>
    <x v="2"/>
  </r>
  <r>
    <x v="1"/>
    <x v="421"/>
    <x v="0"/>
    <x v="17"/>
    <x v="0"/>
    <x v="0"/>
    <x v="0"/>
    <x v="74"/>
    <x v="74"/>
    <x v="0"/>
    <x v="0"/>
    <x v="0"/>
    <x v="5"/>
    <x v="3"/>
    <x v="0"/>
    <x v="74"/>
    <x v="3"/>
    <x v="0"/>
    <x v="0"/>
    <x v="0"/>
    <x v="74"/>
    <x v="74"/>
    <x v="0"/>
    <x v="1"/>
    <x v="0"/>
    <x v="0"/>
    <x v="0"/>
    <x v="0"/>
    <x v="1"/>
    <x v="1"/>
    <x v="0"/>
    <x v="207"/>
    <x v="76"/>
    <x v="0"/>
    <x v="74"/>
    <x v="76"/>
    <x v="26"/>
    <x v="0"/>
    <x v="76"/>
    <x v="0"/>
    <x v="0"/>
    <x v="0"/>
    <x v="0"/>
    <x v="0"/>
    <x v="5"/>
    <x v="0"/>
    <x v="0"/>
    <x v="0"/>
    <x v="0"/>
    <x v="76"/>
    <x v="0"/>
    <x v="0"/>
    <x v="76"/>
    <x v="2"/>
    <x v="0"/>
    <x v="48"/>
    <x v="1"/>
    <x v="52"/>
    <x v="26"/>
    <x v="76"/>
    <x v="0"/>
    <x v="3"/>
    <x v="2"/>
    <x v="0"/>
    <x v="24"/>
    <x v="421"/>
    <x v="421"/>
    <x v="0"/>
    <x v="0"/>
    <x v="0"/>
    <x v="76"/>
    <x v="0"/>
    <x v="0"/>
    <x v="0"/>
    <x v="0"/>
    <x v="52"/>
    <x v="0"/>
    <x v="0"/>
    <x v="0"/>
    <x v="16"/>
    <x v="0"/>
    <x v="22"/>
    <x v="22"/>
    <x v="207"/>
    <x v="1"/>
    <x v="0"/>
    <x v="0"/>
    <x v="0"/>
    <x v="296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5"/>
    <x v="177"/>
    <x v="0"/>
    <x v="0"/>
    <x v="0"/>
    <x v="0"/>
    <x v="0"/>
    <x v="2"/>
  </r>
  <r>
    <x v="1"/>
    <x v="422"/>
    <x v="0"/>
    <x v="17"/>
    <x v="0"/>
    <x v="0"/>
    <x v="0"/>
    <x v="75"/>
    <x v="75"/>
    <x v="0"/>
    <x v="0"/>
    <x v="0"/>
    <x v="5"/>
    <x v="3"/>
    <x v="0"/>
    <x v="75"/>
    <x v="3"/>
    <x v="0"/>
    <x v="0"/>
    <x v="0"/>
    <x v="75"/>
    <x v="75"/>
    <x v="0"/>
    <x v="1"/>
    <x v="0"/>
    <x v="0"/>
    <x v="0"/>
    <x v="0"/>
    <x v="1"/>
    <x v="1"/>
    <x v="0"/>
    <x v="207"/>
    <x v="77"/>
    <x v="0"/>
    <x v="75"/>
    <x v="77"/>
    <x v="0"/>
    <x v="0"/>
    <x v="77"/>
    <x v="2"/>
    <x v="0"/>
    <x v="2"/>
    <x v="0"/>
    <x v="0"/>
    <x v="5"/>
    <x v="0"/>
    <x v="0"/>
    <x v="0"/>
    <x v="0"/>
    <x v="77"/>
    <x v="0"/>
    <x v="2"/>
    <x v="77"/>
    <x v="2"/>
    <x v="0"/>
    <x v="49"/>
    <x v="1"/>
    <x v="53"/>
    <x v="0"/>
    <x v="77"/>
    <x v="0"/>
    <x v="3"/>
    <x v="4"/>
    <x v="0"/>
    <x v="24"/>
    <x v="422"/>
    <x v="422"/>
    <x v="0"/>
    <x v="0"/>
    <x v="0"/>
    <x v="77"/>
    <x v="0"/>
    <x v="0"/>
    <x v="0"/>
    <x v="0"/>
    <x v="53"/>
    <x v="0"/>
    <x v="0"/>
    <x v="0"/>
    <x v="16"/>
    <x v="0"/>
    <x v="22"/>
    <x v="22"/>
    <x v="207"/>
    <x v="1"/>
    <x v="0"/>
    <x v="0"/>
    <x v="0"/>
    <x v="296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5"/>
    <x v="177"/>
    <x v="0"/>
    <x v="0"/>
    <x v="0"/>
    <x v="0"/>
    <x v="0"/>
    <x v="2"/>
  </r>
  <r>
    <x v="1"/>
    <x v="423"/>
    <x v="0"/>
    <x v="17"/>
    <x v="0"/>
    <x v="0"/>
    <x v="0"/>
    <x v="180"/>
    <x v="186"/>
    <x v="0"/>
    <x v="0"/>
    <x v="0"/>
    <x v="33"/>
    <x v="4"/>
    <x v="0"/>
    <x v="180"/>
    <x v="8"/>
    <x v="0"/>
    <x v="0"/>
    <x v="0"/>
    <x v="180"/>
    <x v="186"/>
    <x v="0"/>
    <x v="1"/>
    <x v="0"/>
    <x v="0"/>
    <x v="0"/>
    <x v="0"/>
    <x v="1"/>
    <x v="1"/>
    <x v="0"/>
    <x v="208"/>
    <x v="180"/>
    <x v="0"/>
    <x v="180"/>
    <x v="180"/>
    <x v="11"/>
    <x v="0"/>
    <x v="187"/>
    <x v="0"/>
    <x v="0"/>
    <x v="0"/>
    <x v="0"/>
    <x v="0"/>
    <x v="33"/>
    <x v="0"/>
    <x v="0"/>
    <x v="0"/>
    <x v="0"/>
    <x v="180"/>
    <x v="0"/>
    <x v="0"/>
    <x v="180"/>
    <x v="2"/>
    <x v="0"/>
    <x v="136"/>
    <x v="1"/>
    <x v="126"/>
    <x v="11"/>
    <x v="187"/>
    <x v="0"/>
    <x v="2"/>
    <x v="2"/>
    <x v="0"/>
    <x v="24"/>
    <x v="423"/>
    <x v="423"/>
    <x v="0"/>
    <x v="0"/>
    <x v="0"/>
    <x v="180"/>
    <x v="0"/>
    <x v="0"/>
    <x v="0"/>
    <x v="0"/>
    <x v="126"/>
    <x v="0"/>
    <x v="0"/>
    <x v="0"/>
    <x v="16"/>
    <x v="0"/>
    <x v="48"/>
    <x v="48"/>
    <x v="208"/>
    <x v="1"/>
    <x v="0"/>
    <x v="0"/>
    <x v="0"/>
    <x v="297"/>
    <x v="12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8"/>
    <x v="178"/>
    <x v="0"/>
    <x v="0"/>
    <x v="0"/>
    <x v="0"/>
    <x v="0"/>
    <x v="2"/>
  </r>
  <r>
    <x v="1"/>
    <x v="424"/>
    <x v="0"/>
    <x v="17"/>
    <x v="0"/>
    <x v="0"/>
    <x v="0"/>
    <x v="181"/>
    <x v="187"/>
    <x v="0"/>
    <x v="0"/>
    <x v="0"/>
    <x v="33"/>
    <x v="4"/>
    <x v="0"/>
    <x v="181"/>
    <x v="8"/>
    <x v="0"/>
    <x v="0"/>
    <x v="0"/>
    <x v="181"/>
    <x v="187"/>
    <x v="0"/>
    <x v="1"/>
    <x v="0"/>
    <x v="0"/>
    <x v="0"/>
    <x v="0"/>
    <x v="1"/>
    <x v="1"/>
    <x v="0"/>
    <x v="208"/>
    <x v="181"/>
    <x v="0"/>
    <x v="181"/>
    <x v="181"/>
    <x v="0"/>
    <x v="0"/>
    <x v="188"/>
    <x v="2"/>
    <x v="0"/>
    <x v="2"/>
    <x v="0"/>
    <x v="0"/>
    <x v="33"/>
    <x v="0"/>
    <x v="0"/>
    <x v="0"/>
    <x v="0"/>
    <x v="181"/>
    <x v="0"/>
    <x v="2"/>
    <x v="181"/>
    <x v="2"/>
    <x v="0"/>
    <x v="137"/>
    <x v="1"/>
    <x v="127"/>
    <x v="0"/>
    <x v="188"/>
    <x v="0"/>
    <x v="2"/>
    <x v="3"/>
    <x v="0"/>
    <x v="24"/>
    <x v="424"/>
    <x v="424"/>
    <x v="0"/>
    <x v="0"/>
    <x v="0"/>
    <x v="181"/>
    <x v="0"/>
    <x v="0"/>
    <x v="0"/>
    <x v="0"/>
    <x v="127"/>
    <x v="0"/>
    <x v="0"/>
    <x v="0"/>
    <x v="16"/>
    <x v="0"/>
    <x v="48"/>
    <x v="48"/>
    <x v="208"/>
    <x v="1"/>
    <x v="0"/>
    <x v="0"/>
    <x v="0"/>
    <x v="297"/>
    <x v="12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8"/>
    <x v="178"/>
    <x v="0"/>
    <x v="0"/>
    <x v="0"/>
    <x v="0"/>
    <x v="0"/>
    <x v="2"/>
  </r>
  <r>
    <x v="1"/>
    <x v="425"/>
    <x v="0"/>
    <x v="17"/>
    <x v="0"/>
    <x v="0"/>
    <x v="0"/>
    <x v="314"/>
    <x v="322"/>
    <x v="0"/>
    <x v="0"/>
    <x v="0"/>
    <x v="6"/>
    <x v="3"/>
    <x v="0"/>
    <x v="314"/>
    <x v="4"/>
    <x v="0"/>
    <x v="0"/>
    <x v="0"/>
    <x v="314"/>
    <x v="322"/>
    <x v="0"/>
    <x v="1"/>
    <x v="0"/>
    <x v="0"/>
    <x v="0"/>
    <x v="0"/>
    <x v="1"/>
    <x v="1"/>
    <x v="0"/>
    <x v="209"/>
    <x v="316"/>
    <x v="0"/>
    <x v="313"/>
    <x v="316"/>
    <x v="92"/>
    <x v="0"/>
    <x v="329"/>
    <x v="0"/>
    <x v="0"/>
    <x v="0"/>
    <x v="0"/>
    <x v="0"/>
    <x v="6"/>
    <x v="0"/>
    <x v="0"/>
    <x v="0"/>
    <x v="0"/>
    <x v="316"/>
    <x v="0"/>
    <x v="0"/>
    <x v="316"/>
    <x v="2"/>
    <x v="0"/>
    <x v="250"/>
    <x v="1"/>
    <x v="227"/>
    <x v="92"/>
    <x v="329"/>
    <x v="0"/>
    <x v="2"/>
    <x v="2"/>
    <x v="0"/>
    <x v="24"/>
    <x v="425"/>
    <x v="425"/>
    <x v="0"/>
    <x v="0"/>
    <x v="0"/>
    <x v="316"/>
    <x v="0"/>
    <x v="0"/>
    <x v="0"/>
    <x v="0"/>
    <x v="227"/>
    <x v="0"/>
    <x v="0"/>
    <x v="0"/>
    <x v="16"/>
    <x v="0"/>
    <x v="30"/>
    <x v="30"/>
    <x v="209"/>
    <x v="1"/>
    <x v="0"/>
    <x v="0"/>
    <x v="0"/>
    <x v="298"/>
    <x v="227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206"/>
    <x v="179"/>
    <x v="0"/>
    <x v="0"/>
    <x v="0"/>
    <x v="0"/>
    <x v="0"/>
    <x v="2"/>
  </r>
  <r>
    <x v="1"/>
    <x v="426"/>
    <x v="0"/>
    <x v="17"/>
    <x v="0"/>
    <x v="0"/>
    <x v="0"/>
    <x v="315"/>
    <x v="323"/>
    <x v="0"/>
    <x v="0"/>
    <x v="0"/>
    <x v="6"/>
    <x v="3"/>
    <x v="0"/>
    <x v="315"/>
    <x v="4"/>
    <x v="0"/>
    <x v="0"/>
    <x v="0"/>
    <x v="315"/>
    <x v="323"/>
    <x v="0"/>
    <x v="1"/>
    <x v="0"/>
    <x v="0"/>
    <x v="0"/>
    <x v="0"/>
    <x v="1"/>
    <x v="1"/>
    <x v="0"/>
    <x v="209"/>
    <x v="317"/>
    <x v="0"/>
    <x v="314"/>
    <x v="317"/>
    <x v="0"/>
    <x v="0"/>
    <x v="330"/>
    <x v="2"/>
    <x v="0"/>
    <x v="2"/>
    <x v="0"/>
    <x v="0"/>
    <x v="6"/>
    <x v="0"/>
    <x v="0"/>
    <x v="0"/>
    <x v="0"/>
    <x v="317"/>
    <x v="0"/>
    <x v="2"/>
    <x v="317"/>
    <x v="2"/>
    <x v="0"/>
    <x v="251"/>
    <x v="1"/>
    <x v="228"/>
    <x v="0"/>
    <x v="330"/>
    <x v="0"/>
    <x v="2"/>
    <x v="3"/>
    <x v="0"/>
    <x v="24"/>
    <x v="426"/>
    <x v="426"/>
    <x v="0"/>
    <x v="0"/>
    <x v="0"/>
    <x v="317"/>
    <x v="0"/>
    <x v="0"/>
    <x v="0"/>
    <x v="0"/>
    <x v="228"/>
    <x v="0"/>
    <x v="0"/>
    <x v="0"/>
    <x v="16"/>
    <x v="0"/>
    <x v="30"/>
    <x v="30"/>
    <x v="209"/>
    <x v="1"/>
    <x v="0"/>
    <x v="0"/>
    <x v="0"/>
    <x v="298"/>
    <x v="228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206"/>
    <x v="179"/>
    <x v="0"/>
    <x v="0"/>
    <x v="0"/>
    <x v="0"/>
    <x v="0"/>
    <x v="2"/>
  </r>
  <r>
    <x v="1"/>
    <x v="427"/>
    <x v="2"/>
    <x v="16"/>
    <x v="0"/>
    <x v="0"/>
    <x v="0"/>
    <x v="261"/>
    <x v="324"/>
    <x v="0"/>
    <x v="0"/>
    <x v="0"/>
    <x v="13"/>
    <x v="1"/>
    <x v="0"/>
    <x v="261"/>
    <x v="9"/>
    <x v="0"/>
    <x v="0"/>
    <x v="0"/>
    <x v="261"/>
    <x v="324"/>
    <x v="0"/>
    <x v="1"/>
    <x v="0"/>
    <x v="0"/>
    <x v="0"/>
    <x v="2"/>
    <x v="1"/>
    <x v="1"/>
    <x v="0"/>
    <x v="210"/>
    <x v="265"/>
    <x v="0"/>
    <x v="261"/>
    <x v="265"/>
    <x v="93"/>
    <x v="0"/>
    <x v="331"/>
    <x v="0"/>
    <x v="0"/>
    <x v="0"/>
    <x v="0"/>
    <x v="0"/>
    <x v="13"/>
    <x v="0"/>
    <x v="0"/>
    <x v="0"/>
    <x v="0"/>
    <x v="265"/>
    <x v="0"/>
    <x v="0"/>
    <x v="265"/>
    <x v="2"/>
    <x v="0"/>
    <x v="214"/>
    <x v="1"/>
    <x v="191"/>
    <x v="93"/>
    <x v="331"/>
    <x v="0"/>
    <x v="8"/>
    <x v="2"/>
    <x v="0"/>
    <x v="24"/>
    <x v="427"/>
    <x v="427"/>
    <x v="0"/>
    <x v="0"/>
    <x v="0"/>
    <x v="265"/>
    <x v="0"/>
    <x v="0"/>
    <x v="0"/>
    <x v="0"/>
    <x v="191"/>
    <x v="0"/>
    <x v="0"/>
    <x v="0"/>
    <x v="15"/>
    <x v="0"/>
    <x v="70"/>
    <x v="70"/>
    <x v="210"/>
    <x v="1"/>
    <x v="0"/>
    <x v="0"/>
    <x v="0"/>
    <x v="299"/>
    <x v="191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07"/>
    <x v="180"/>
    <x v="0"/>
    <x v="0"/>
    <x v="0"/>
    <x v="0"/>
    <x v="0"/>
    <x v="2"/>
  </r>
  <r>
    <x v="1"/>
    <x v="428"/>
    <x v="0"/>
    <x v="17"/>
    <x v="0"/>
    <x v="0"/>
    <x v="0"/>
    <x v="316"/>
    <x v="325"/>
    <x v="0"/>
    <x v="0"/>
    <x v="0"/>
    <x v="4"/>
    <x v="3"/>
    <x v="0"/>
    <x v="316"/>
    <x v="2"/>
    <x v="0"/>
    <x v="0"/>
    <x v="0"/>
    <x v="316"/>
    <x v="325"/>
    <x v="0"/>
    <x v="1"/>
    <x v="0"/>
    <x v="0"/>
    <x v="0"/>
    <x v="0"/>
    <x v="1"/>
    <x v="1"/>
    <x v="0"/>
    <x v="211"/>
    <x v="318"/>
    <x v="0"/>
    <x v="315"/>
    <x v="318"/>
    <x v="11"/>
    <x v="0"/>
    <x v="332"/>
    <x v="0"/>
    <x v="0"/>
    <x v="0"/>
    <x v="0"/>
    <x v="0"/>
    <x v="4"/>
    <x v="0"/>
    <x v="0"/>
    <x v="0"/>
    <x v="0"/>
    <x v="318"/>
    <x v="0"/>
    <x v="0"/>
    <x v="318"/>
    <x v="2"/>
    <x v="0"/>
    <x v="252"/>
    <x v="1"/>
    <x v="229"/>
    <x v="11"/>
    <x v="332"/>
    <x v="0"/>
    <x v="2"/>
    <x v="2"/>
    <x v="0"/>
    <x v="24"/>
    <x v="428"/>
    <x v="428"/>
    <x v="0"/>
    <x v="0"/>
    <x v="0"/>
    <x v="318"/>
    <x v="0"/>
    <x v="0"/>
    <x v="0"/>
    <x v="0"/>
    <x v="229"/>
    <x v="0"/>
    <x v="0"/>
    <x v="0"/>
    <x v="16"/>
    <x v="0"/>
    <x v="26"/>
    <x v="26"/>
    <x v="211"/>
    <x v="1"/>
    <x v="0"/>
    <x v="0"/>
    <x v="0"/>
    <x v="300"/>
    <x v="22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08"/>
    <x v="146"/>
    <x v="0"/>
    <x v="0"/>
    <x v="0"/>
    <x v="0"/>
    <x v="0"/>
    <x v="2"/>
  </r>
  <r>
    <x v="1"/>
    <x v="429"/>
    <x v="0"/>
    <x v="17"/>
    <x v="0"/>
    <x v="0"/>
    <x v="0"/>
    <x v="317"/>
    <x v="326"/>
    <x v="0"/>
    <x v="0"/>
    <x v="0"/>
    <x v="4"/>
    <x v="3"/>
    <x v="0"/>
    <x v="317"/>
    <x v="2"/>
    <x v="0"/>
    <x v="0"/>
    <x v="0"/>
    <x v="317"/>
    <x v="326"/>
    <x v="0"/>
    <x v="1"/>
    <x v="0"/>
    <x v="0"/>
    <x v="0"/>
    <x v="0"/>
    <x v="1"/>
    <x v="1"/>
    <x v="0"/>
    <x v="211"/>
    <x v="319"/>
    <x v="0"/>
    <x v="316"/>
    <x v="319"/>
    <x v="0"/>
    <x v="0"/>
    <x v="333"/>
    <x v="2"/>
    <x v="0"/>
    <x v="2"/>
    <x v="0"/>
    <x v="0"/>
    <x v="4"/>
    <x v="0"/>
    <x v="0"/>
    <x v="0"/>
    <x v="0"/>
    <x v="319"/>
    <x v="0"/>
    <x v="2"/>
    <x v="319"/>
    <x v="2"/>
    <x v="0"/>
    <x v="253"/>
    <x v="1"/>
    <x v="230"/>
    <x v="0"/>
    <x v="333"/>
    <x v="0"/>
    <x v="2"/>
    <x v="3"/>
    <x v="0"/>
    <x v="24"/>
    <x v="429"/>
    <x v="429"/>
    <x v="0"/>
    <x v="0"/>
    <x v="0"/>
    <x v="319"/>
    <x v="0"/>
    <x v="0"/>
    <x v="0"/>
    <x v="0"/>
    <x v="230"/>
    <x v="0"/>
    <x v="0"/>
    <x v="0"/>
    <x v="16"/>
    <x v="0"/>
    <x v="26"/>
    <x v="26"/>
    <x v="211"/>
    <x v="1"/>
    <x v="0"/>
    <x v="0"/>
    <x v="0"/>
    <x v="300"/>
    <x v="23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08"/>
    <x v="146"/>
    <x v="0"/>
    <x v="0"/>
    <x v="0"/>
    <x v="0"/>
    <x v="0"/>
    <x v="2"/>
  </r>
  <r>
    <x v="0"/>
    <x v="430"/>
    <x v="2"/>
    <x v="14"/>
    <x v="0"/>
    <x v="0"/>
    <x v="0"/>
    <x v="6"/>
    <x v="6"/>
    <x v="0"/>
    <x v="0"/>
    <x v="0"/>
    <x v="24"/>
    <x v="1"/>
    <x v="0"/>
    <x v="6"/>
    <x v="12"/>
    <x v="0"/>
    <x v="0"/>
    <x v="0"/>
    <x v="6"/>
    <x v="6"/>
    <x v="0"/>
    <x v="0"/>
    <x v="0"/>
    <x v="0"/>
    <x v="0"/>
    <x v="0"/>
    <x v="0"/>
    <x v="0"/>
    <x v="0"/>
    <x v="0"/>
    <x v="6"/>
    <x v="0"/>
    <x v="6"/>
    <x v="6"/>
    <x v="0"/>
    <x v="0"/>
    <x v="6"/>
    <x v="4"/>
    <x v="0"/>
    <x v="4"/>
    <x v="0"/>
    <x v="0"/>
    <x v="24"/>
    <x v="0"/>
    <x v="0"/>
    <x v="0"/>
    <x v="0"/>
    <x v="6"/>
    <x v="0"/>
    <x v="4"/>
    <x v="6"/>
    <x v="2"/>
    <x v="0"/>
    <x v="0"/>
    <x v="0"/>
    <x v="0"/>
    <x v="0"/>
    <x v="6"/>
    <x v="0"/>
    <x v="5"/>
    <x v="5"/>
    <x v="0"/>
    <x v="24"/>
    <x v="430"/>
    <x v="430"/>
    <x v="0"/>
    <x v="0"/>
    <x v="0"/>
    <x v="6"/>
    <x v="0"/>
    <x v="0"/>
    <x v="0"/>
    <x v="0"/>
    <x v="0"/>
    <x v="0"/>
    <x v="0"/>
    <x v="0"/>
    <x v="13"/>
    <x v="0"/>
    <x v="0"/>
    <x v="0"/>
    <x v="0"/>
    <x v="0"/>
    <x v="0"/>
    <x v="0"/>
    <x v="0"/>
    <x v="301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0"/>
    <x v="431"/>
    <x v="1"/>
    <x v="14"/>
    <x v="0"/>
    <x v="0"/>
    <x v="0"/>
    <x v="287"/>
    <x v="295"/>
    <x v="1"/>
    <x v="0"/>
    <x v="1"/>
    <x v="2"/>
    <x v="2"/>
    <x v="0"/>
    <x v="287"/>
    <x v="1"/>
    <x v="0"/>
    <x v="0"/>
    <x v="0"/>
    <x v="287"/>
    <x v="295"/>
    <x v="0"/>
    <x v="0"/>
    <x v="0"/>
    <x v="0"/>
    <x v="0"/>
    <x v="0"/>
    <x v="0"/>
    <x v="0"/>
    <x v="0"/>
    <x v="0"/>
    <x v="289"/>
    <x v="0"/>
    <x v="286"/>
    <x v="289"/>
    <x v="82"/>
    <x v="0"/>
    <x v="302"/>
    <x v="5"/>
    <x v="0"/>
    <x v="5"/>
    <x v="0"/>
    <x v="0"/>
    <x v="2"/>
    <x v="0"/>
    <x v="0"/>
    <x v="0"/>
    <x v="0"/>
    <x v="289"/>
    <x v="0"/>
    <x v="5"/>
    <x v="289"/>
    <x v="2"/>
    <x v="0"/>
    <x v="0"/>
    <x v="0"/>
    <x v="0"/>
    <x v="82"/>
    <x v="302"/>
    <x v="0"/>
    <x v="1"/>
    <x v="1"/>
    <x v="1"/>
    <x v="24"/>
    <x v="431"/>
    <x v="431"/>
    <x v="0"/>
    <x v="0"/>
    <x v="0"/>
    <x v="289"/>
    <x v="0"/>
    <x v="0"/>
    <x v="0"/>
    <x v="1"/>
    <x v="0"/>
    <x v="0"/>
    <x v="0"/>
    <x v="0"/>
    <x v="13"/>
    <x v="0"/>
    <x v="0"/>
    <x v="0"/>
    <x v="0"/>
    <x v="0"/>
    <x v="0"/>
    <x v="0"/>
    <x v="0"/>
    <x v="30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32"/>
    <x v="1"/>
    <x v="14"/>
    <x v="0"/>
    <x v="0"/>
    <x v="0"/>
    <x v="318"/>
    <x v="327"/>
    <x v="1"/>
    <x v="0"/>
    <x v="1"/>
    <x v="2"/>
    <x v="2"/>
    <x v="0"/>
    <x v="318"/>
    <x v="1"/>
    <x v="0"/>
    <x v="0"/>
    <x v="0"/>
    <x v="318"/>
    <x v="327"/>
    <x v="0"/>
    <x v="0"/>
    <x v="0"/>
    <x v="0"/>
    <x v="0"/>
    <x v="0"/>
    <x v="0"/>
    <x v="0"/>
    <x v="0"/>
    <x v="0"/>
    <x v="320"/>
    <x v="0"/>
    <x v="317"/>
    <x v="320"/>
    <x v="0"/>
    <x v="0"/>
    <x v="334"/>
    <x v="1"/>
    <x v="0"/>
    <x v="1"/>
    <x v="0"/>
    <x v="0"/>
    <x v="2"/>
    <x v="0"/>
    <x v="0"/>
    <x v="0"/>
    <x v="0"/>
    <x v="320"/>
    <x v="0"/>
    <x v="1"/>
    <x v="320"/>
    <x v="2"/>
    <x v="0"/>
    <x v="0"/>
    <x v="0"/>
    <x v="0"/>
    <x v="0"/>
    <x v="334"/>
    <x v="0"/>
    <x v="1"/>
    <x v="1"/>
    <x v="1"/>
    <x v="24"/>
    <x v="432"/>
    <x v="432"/>
    <x v="0"/>
    <x v="0"/>
    <x v="0"/>
    <x v="320"/>
    <x v="0"/>
    <x v="0"/>
    <x v="0"/>
    <x v="1"/>
    <x v="0"/>
    <x v="0"/>
    <x v="0"/>
    <x v="0"/>
    <x v="13"/>
    <x v="0"/>
    <x v="0"/>
    <x v="0"/>
    <x v="0"/>
    <x v="0"/>
    <x v="0"/>
    <x v="0"/>
    <x v="0"/>
    <x v="30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33"/>
    <x v="0"/>
    <x v="14"/>
    <x v="0"/>
    <x v="0"/>
    <x v="0"/>
    <x v="17"/>
    <x v="17"/>
    <x v="0"/>
    <x v="0"/>
    <x v="0"/>
    <x v="15"/>
    <x v="3"/>
    <x v="0"/>
    <x v="17"/>
    <x v="11"/>
    <x v="0"/>
    <x v="0"/>
    <x v="0"/>
    <x v="17"/>
    <x v="17"/>
    <x v="0"/>
    <x v="0"/>
    <x v="0"/>
    <x v="0"/>
    <x v="0"/>
    <x v="0"/>
    <x v="0"/>
    <x v="0"/>
    <x v="0"/>
    <x v="0"/>
    <x v="17"/>
    <x v="0"/>
    <x v="17"/>
    <x v="17"/>
    <x v="0"/>
    <x v="0"/>
    <x v="17"/>
    <x v="0"/>
    <x v="0"/>
    <x v="0"/>
    <x v="0"/>
    <x v="0"/>
    <x v="15"/>
    <x v="0"/>
    <x v="0"/>
    <x v="0"/>
    <x v="0"/>
    <x v="17"/>
    <x v="0"/>
    <x v="0"/>
    <x v="17"/>
    <x v="2"/>
    <x v="0"/>
    <x v="0"/>
    <x v="0"/>
    <x v="0"/>
    <x v="0"/>
    <x v="17"/>
    <x v="0"/>
    <x v="2"/>
    <x v="3"/>
    <x v="0"/>
    <x v="24"/>
    <x v="433"/>
    <x v="433"/>
    <x v="0"/>
    <x v="0"/>
    <x v="0"/>
    <x v="17"/>
    <x v="0"/>
    <x v="0"/>
    <x v="0"/>
    <x v="0"/>
    <x v="0"/>
    <x v="0"/>
    <x v="0"/>
    <x v="0"/>
    <x v="13"/>
    <x v="0"/>
    <x v="0"/>
    <x v="0"/>
    <x v="0"/>
    <x v="0"/>
    <x v="0"/>
    <x v="0"/>
    <x v="0"/>
    <x v="304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34"/>
    <x v="2"/>
    <x v="14"/>
    <x v="0"/>
    <x v="0"/>
    <x v="0"/>
    <x v="319"/>
    <x v="328"/>
    <x v="0"/>
    <x v="0"/>
    <x v="0"/>
    <x v="46"/>
    <x v="1"/>
    <x v="0"/>
    <x v="319"/>
    <x v="9"/>
    <x v="0"/>
    <x v="0"/>
    <x v="0"/>
    <x v="319"/>
    <x v="328"/>
    <x v="0"/>
    <x v="0"/>
    <x v="0"/>
    <x v="0"/>
    <x v="0"/>
    <x v="0"/>
    <x v="0"/>
    <x v="0"/>
    <x v="0"/>
    <x v="0"/>
    <x v="321"/>
    <x v="0"/>
    <x v="318"/>
    <x v="321"/>
    <x v="0"/>
    <x v="0"/>
    <x v="335"/>
    <x v="0"/>
    <x v="0"/>
    <x v="0"/>
    <x v="0"/>
    <x v="0"/>
    <x v="46"/>
    <x v="0"/>
    <x v="0"/>
    <x v="0"/>
    <x v="0"/>
    <x v="321"/>
    <x v="0"/>
    <x v="0"/>
    <x v="321"/>
    <x v="2"/>
    <x v="0"/>
    <x v="0"/>
    <x v="0"/>
    <x v="0"/>
    <x v="0"/>
    <x v="335"/>
    <x v="0"/>
    <x v="5"/>
    <x v="5"/>
    <x v="0"/>
    <x v="24"/>
    <x v="434"/>
    <x v="434"/>
    <x v="0"/>
    <x v="0"/>
    <x v="0"/>
    <x v="321"/>
    <x v="0"/>
    <x v="0"/>
    <x v="0"/>
    <x v="0"/>
    <x v="0"/>
    <x v="0"/>
    <x v="0"/>
    <x v="0"/>
    <x v="13"/>
    <x v="0"/>
    <x v="0"/>
    <x v="0"/>
    <x v="0"/>
    <x v="0"/>
    <x v="0"/>
    <x v="0"/>
    <x v="0"/>
    <x v="305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09"/>
    <x v="0"/>
    <x v="0"/>
    <x v="0"/>
    <x v="0"/>
    <x v="0"/>
    <x v="0"/>
    <x v="2"/>
  </r>
  <r>
    <x v="1"/>
    <x v="435"/>
    <x v="1"/>
    <x v="14"/>
    <x v="0"/>
    <x v="0"/>
    <x v="0"/>
    <x v="320"/>
    <x v="329"/>
    <x v="1"/>
    <x v="0"/>
    <x v="1"/>
    <x v="47"/>
    <x v="2"/>
    <x v="0"/>
    <x v="320"/>
    <x v="1"/>
    <x v="0"/>
    <x v="0"/>
    <x v="0"/>
    <x v="320"/>
    <x v="329"/>
    <x v="0"/>
    <x v="0"/>
    <x v="0"/>
    <x v="0"/>
    <x v="0"/>
    <x v="0"/>
    <x v="1"/>
    <x v="1"/>
    <x v="0"/>
    <x v="212"/>
    <x v="322"/>
    <x v="0"/>
    <x v="319"/>
    <x v="322"/>
    <x v="0"/>
    <x v="0"/>
    <x v="336"/>
    <x v="1"/>
    <x v="0"/>
    <x v="1"/>
    <x v="0"/>
    <x v="0"/>
    <x v="47"/>
    <x v="0"/>
    <x v="0"/>
    <x v="0"/>
    <x v="0"/>
    <x v="322"/>
    <x v="0"/>
    <x v="1"/>
    <x v="322"/>
    <x v="2"/>
    <x v="0"/>
    <x v="254"/>
    <x v="0"/>
    <x v="0"/>
    <x v="0"/>
    <x v="336"/>
    <x v="0"/>
    <x v="1"/>
    <x v="1"/>
    <x v="1"/>
    <x v="24"/>
    <x v="435"/>
    <x v="435"/>
    <x v="0"/>
    <x v="0"/>
    <x v="0"/>
    <x v="322"/>
    <x v="0"/>
    <x v="0"/>
    <x v="0"/>
    <x v="1"/>
    <x v="0"/>
    <x v="0"/>
    <x v="0"/>
    <x v="0"/>
    <x v="13"/>
    <x v="0"/>
    <x v="1"/>
    <x v="1"/>
    <x v="212"/>
    <x v="1"/>
    <x v="0"/>
    <x v="0"/>
    <x v="0"/>
    <x v="306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210"/>
    <x v="181"/>
    <x v="0"/>
    <x v="0"/>
    <x v="0"/>
    <x v="0"/>
    <x v="0"/>
    <x v="2"/>
  </r>
  <r>
    <x v="1"/>
    <x v="436"/>
    <x v="1"/>
    <x v="14"/>
    <x v="0"/>
    <x v="0"/>
    <x v="0"/>
    <x v="321"/>
    <x v="330"/>
    <x v="1"/>
    <x v="0"/>
    <x v="1"/>
    <x v="47"/>
    <x v="2"/>
    <x v="0"/>
    <x v="321"/>
    <x v="1"/>
    <x v="0"/>
    <x v="0"/>
    <x v="0"/>
    <x v="321"/>
    <x v="330"/>
    <x v="0"/>
    <x v="0"/>
    <x v="0"/>
    <x v="0"/>
    <x v="0"/>
    <x v="0"/>
    <x v="1"/>
    <x v="1"/>
    <x v="0"/>
    <x v="212"/>
    <x v="323"/>
    <x v="0"/>
    <x v="320"/>
    <x v="323"/>
    <x v="0"/>
    <x v="0"/>
    <x v="337"/>
    <x v="2"/>
    <x v="0"/>
    <x v="2"/>
    <x v="0"/>
    <x v="0"/>
    <x v="47"/>
    <x v="0"/>
    <x v="0"/>
    <x v="0"/>
    <x v="0"/>
    <x v="323"/>
    <x v="0"/>
    <x v="2"/>
    <x v="323"/>
    <x v="2"/>
    <x v="0"/>
    <x v="255"/>
    <x v="0"/>
    <x v="0"/>
    <x v="0"/>
    <x v="337"/>
    <x v="0"/>
    <x v="1"/>
    <x v="1"/>
    <x v="1"/>
    <x v="24"/>
    <x v="436"/>
    <x v="436"/>
    <x v="0"/>
    <x v="0"/>
    <x v="0"/>
    <x v="323"/>
    <x v="0"/>
    <x v="0"/>
    <x v="0"/>
    <x v="1"/>
    <x v="0"/>
    <x v="0"/>
    <x v="0"/>
    <x v="0"/>
    <x v="13"/>
    <x v="0"/>
    <x v="1"/>
    <x v="1"/>
    <x v="212"/>
    <x v="1"/>
    <x v="0"/>
    <x v="0"/>
    <x v="0"/>
    <x v="307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210"/>
    <x v="181"/>
    <x v="0"/>
    <x v="0"/>
    <x v="0"/>
    <x v="0"/>
    <x v="0"/>
    <x v="2"/>
  </r>
  <r>
    <x v="1"/>
    <x v="437"/>
    <x v="1"/>
    <x v="14"/>
    <x v="0"/>
    <x v="0"/>
    <x v="0"/>
    <x v="322"/>
    <x v="331"/>
    <x v="1"/>
    <x v="0"/>
    <x v="1"/>
    <x v="21"/>
    <x v="2"/>
    <x v="0"/>
    <x v="322"/>
    <x v="1"/>
    <x v="0"/>
    <x v="0"/>
    <x v="0"/>
    <x v="322"/>
    <x v="331"/>
    <x v="0"/>
    <x v="0"/>
    <x v="0"/>
    <x v="0"/>
    <x v="0"/>
    <x v="0"/>
    <x v="1"/>
    <x v="1"/>
    <x v="0"/>
    <x v="213"/>
    <x v="324"/>
    <x v="0"/>
    <x v="321"/>
    <x v="324"/>
    <x v="0"/>
    <x v="0"/>
    <x v="338"/>
    <x v="1"/>
    <x v="0"/>
    <x v="1"/>
    <x v="0"/>
    <x v="0"/>
    <x v="21"/>
    <x v="0"/>
    <x v="0"/>
    <x v="0"/>
    <x v="0"/>
    <x v="324"/>
    <x v="0"/>
    <x v="1"/>
    <x v="324"/>
    <x v="2"/>
    <x v="0"/>
    <x v="256"/>
    <x v="0"/>
    <x v="0"/>
    <x v="0"/>
    <x v="338"/>
    <x v="0"/>
    <x v="1"/>
    <x v="1"/>
    <x v="1"/>
    <x v="24"/>
    <x v="437"/>
    <x v="437"/>
    <x v="0"/>
    <x v="0"/>
    <x v="0"/>
    <x v="324"/>
    <x v="0"/>
    <x v="0"/>
    <x v="0"/>
    <x v="1"/>
    <x v="0"/>
    <x v="0"/>
    <x v="0"/>
    <x v="0"/>
    <x v="13"/>
    <x v="0"/>
    <x v="1"/>
    <x v="1"/>
    <x v="213"/>
    <x v="1"/>
    <x v="0"/>
    <x v="0"/>
    <x v="0"/>
    <x v="308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211"/>
    <x v="182"/>
    <x v="0"/>
    <x v="0"/>
    <x v="0"/>
    <x v="0"/>
    <x v="0"/>
    <x v="2"/>
  </r>
  <r>
    <x v="1"/>
    <x v="438"/>
    <x v="1"/>
    <x v="14"/>
    <x v="0"/>
    <x v="0"/>
    <x v="0"/>
    <x v="323"/>
    <x v="332"/>
    <x v="1"/>
    <x v="0"/>
    <x v="1"/>
    <x v="21"/>
    <x v="2"/>
    <x v="0"/>
    <x v="323"/>
    <x v="1"/>
    <x v="0"/>
    <x v="0"/>
    <x v="0"/>
    <x v="323"/>
    <x v="332"/>
    <x v="0"/>
    <x v="0"/>
    <x v="0"/>
    <x v="0"/>
    <x v="0"/>
    <x v="0"/>
    <x v="1"/>
    <x v="1"/>
    <x v="0"/>
    <x v="213"/>
    <x v="325"/>
    <x v="0"/>
    <x v="322"/>
    <x v="325"/>
    <x v="0"/>
    <x v="0"/>
    <x v="339"/>
    <x v="2"/>
    <x v="0"/>
    <x v="2"/>
    <x v="0"/>
    <x v="0"/>
    <x v="21"/>
    <x v="0"/>
    <x v="0"/>
    <x v="0"/>
    <x v="0"/>
    <x v="325"/>
    <x v="0"/>
    <x v="2"/>
    <x v="325"/>
    <x v="2"/>
    <x v="0"/>
    <x v="257"/>
    <x v="0"/>
    <x v="0"/>
    <x v="0"/>
    <x v="339"/>
    <x v="0"/>
    <x v="1"/>
    <x v="1"/>
    <x v="1"/>
    <x v="24"/>
    <x v="438"/>
    <x v="438"/>
    <x v="0"/>
    <x v="0"/>
    <x v="0"/>
    <x v="325"/>
    <x v="0"/>
    <x v="0"/>
    <x v="0"/>
    <x v="1"/>
    <x v="0"/>
    <x v="0"/>
    <x v="0"/>
    <x v="0"/>
    <x v="13"/>
    <x v="0"/>
    <x v="1"/>
    <x v="1"/>
    <x v="213"/>
    <x v="1"/>
    <x v="0"/>
    <x v="0"/>
    <x v="0"/>
    <x v="309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211"/>
    <x v="182"/>
    <x v="0"/>
    <x v="0"/>
    <x v="0"/>
    <x v="0"/>
    <x v="0"/>
    <x v="2"/>
  </r>
  <r>
    <x v="1"/>
    <x v="439"/>
    <x v="1"/>
    <x v="14"/>
    <x v="0"/>
    <x v="0"/>
    <x v="0"/>
    <x v="282"/>
    <x v="333"/>
    <x v="1"/>
    <x v="0"/>
    <x v="1"/>
    <x v="21"/>
    <x v="2"/>
    <x v="0"/>
    <x v="282"/>
    <x v="1"/>
    <x v="0"/>
    <x v="0"/>
    <x v="0"/>
    <x v="282"/>
    <x v="333"/>
    <x v="0"/>
    <x v="0"/>
    <x v="0"/>
    <x v="0"/>
    <x v="0"/>
    <x v="0"/>
    <x v="1"/>
    <x v="1"/>
    <x v="0"/>
    <x v="214"/>
    <x v="284"/>
    <x v="0"/>
    <x v="281"/>
    <x v="284"/>
    <x v="94"/>
    <x v="0"/>
    <x v="340"/>
    <x v="5"/>
    <x v="0"/>
    <x v="5"/>
    <x v="0"/>
    <x v="0"/>
    <x v="21"/>
    <x v="0"/>
    <x v="0"/>
    <x v="0"/>
    <x v="0"/>
    <x v="284"/>
    <x v="0"/>
    <x v="5"/>
    <x v="284"/>
    <x v="2"/>
    <x v="0"/>
    <x v="228"/>
    <x v="0"/>
    <x v="0"/>
    <x v="94"/>
    <x v="340"/>
    <x v="0"/>
    <x v="1"/>
    <x v="1"/>
    <x v="1"/>
    <x v="24"/>
    <x v="439"/>
    <x v="439"/>
    <x v="0"/>
    <x v="0"/>
    <x v="0"/>
    <x v="284"/>
    <x v="0"/>
    <x v="0"/>
    <x v="0"/>
    <x v="1"/>
    <x v="0"/>
    <x v="0"/>
    <x v="0"/>
    <x v="0"/>
    <x v="13"/>
    <x v="0"/>
    <x v="77"/>
    <x v="77"/>
    <x v="214"/>
    <x v="1"/>
    <x v="0"/>
    <x v="0"/>
    <x v="0"/>
    <x v="31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212"/>
    <x v="183"/>
    <x v="0"/>
    <x v="0"/>
    <x v="0"/>
    <x v="0"/>
    <x v="0"/>
    <x v="2"/>
  </r>
  <r>
    <x v="1"/>
    <x v="440"/>
    <x v="0"/>
    <x v="14"/>
    <x v="0"/>
    <x v="0"/>
    <x v="0"/>
    <x v="324"/>
    <x v="334"/>
    <x v="0"/>
    <x v="0"/>
    <x v="0"/>
    <x v="5"/>
    <x v="3"/>
    <x v="0"/>
    <x v="324"/>
    <x v="3"/>
    <x v="0"/>
    <x v="0"/>
    <x v="0"/>
    <x v="324"/>
    <x v="334"/>
    <x v="0"/>
    <x v="1"/>
    <x v="0"/>
    <x v="0"/>
    <x v="0"/>
    <x v="0"/>
    <x v="1"/>
    <x v="1"/>
    <x v="0"/>
    <x v="215"/>
    <x v="326"/>
    <x v="0"/>
    <x v="323"/>
    <x v="326"/>
    <x v="95"/>
    <x v="0"/>
    <x v="341"/>
    <x v="0"/>
    <x v="0"/>
    <x v="0"/>
    <x v="0"/>
    <x v="0"/>
    <x v="5"/>
    <x v="0"/>
    <x v="0"/>
    <x v="0"/>
    <x v="0"/>
    <x v="326"/>
    <x v="0"/>
    <x v="0"/>
    <x v="326"/>
    <x v="2"/>
    <x v="0"/>
    <x v="258"/>
    <x v="1"/>
    <x v="231"/>
    <x v="95"/>
    <x v="341"/>
    <x v="0"/>
    <x v="2"/>
    <x v="2"/>
    <x v="0"/>
    <x v="24"/>
    <x v="440"/>
    <x v="440"/>
    <x v="0"/>
    <x v="0"/>
    <x v="0"/>
    <x v="326"/>
    <x v="0"/>
    <x v="0"/>
    <x v="0"/>
    <x v="0"/>
    <x v="231"/>
    <x v="0"/>
    <x v="0"/>
    <x v="0"/>
    <x v="13"/>
    <x v="0"/>
    <x v="54"/>
    <x v="54"/>
    <x v="215"/>
    <x v="1"/>
    <x v="0"/>
    <x v="0"/>
    <x v="0"/>
    <x v="311"/>
    <x v="2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3"/>
    <x v="184"/>
    <x v="0"/>
    <x v="0"/>
    <x v="0"/>
    <x v="0"/>
    <x v="0"/>
    <x v="2"/>
  </r>
  <r>
    <x v="1"/>
    <x v="441"/>
    <x v="0"/>
    <x v="14"/>
    <x v="0"/>
    <x v="0"/>
    <x v="0"/>
    <x v="325"/>
    <x v="335"/>
    <x v="0"/>
    <x v="0"/>
    <x v="0"/>
    <x v="5"/>
    <x v="3"/>
    <x v="0"/>
    <x v="325"/>
    <x v="3"/>
    <x v="0"/>
    <x v="0"/>
    <x v="0"/>
    <x v="325"/>
    <x v="335"/>
    <x v="0"/>
    <x v="1"/>
    <x v="0"/>
    <x v="0"/>
    <x v="0"/>
    <x v="0"/>
    <x v="1"/>
    <x v="1"/>
    <x v="0"/>
    <x v="215"/>
    <x v="327"/>
    <x v="0"/>
    <x v="324"/>
    <x v="327"/>
    <x v="0"/>
    <x v="0"/>
    <x v="342"/>
    <x v="2"/>
    <x v="0"/>
    <x v="2"/>
    <x v="0"/>
    <x v="0"/>
    <x v="5"/>
    <x v="0"/>
    <x v="0"/>
    <x v="0"/>
    <x v="0"/>
    <x v="327"/>
    <x v="0"/>
    <x v="2"/>
    <x v="327"/>
    <x v="2"/>
    <x v="0"/>
    <x v="259"/>
    <x v="1"/>
    <x v="232"/>
    <x v="0"/>
    <x v="342"/>
    <x v="0"/>
    <x v="2"/>
    <x v="3"/>
    <x v="0"/>
    <x v="24"/>
    <x v="441"/>
    <x v="441"/>
    <x v="0"/>
    <x v="0"/>
    <x v="0"/>
    <x v="327"/>
    <x v="0"/>
    <x v="0"/>
    <x v="0"/>
    <x v="0"/>
    <x v="232"/>
    <x v="0"/>
    <x v="0"/>
    <x v="0"/>
    <x v="13"/>
    <x v="0"/>
    <x v="54"/>
    <x v="54"/>
    <x v="215"/>
    <x v="1"/>
    <x v="0"/>
    <x v="0"/>
    <x v="0"/>
    <x v="311"/>
    <x v="2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3"/>
    <x v="184"/>
    <x v="0"/>
    <x v="0"/>
    <x v="0"/>
    <x v="0"/>
    <x v="0"/>
    <x v="2"/>
  </r>
  <r>
    <x v="1"/>
    <x v="442"/>
    <x v="0"/>
    <x v="14"/>
    <x v="0"/>
    <x v="0"/>
    <x v="0"/>
    <x v="326"/>
    <x v="336"/>
    <x v="0"/>
    <x v="0"/>
    <x v="0"/>
    <x v="11"/>
    <x v="3"/>
    <x v="0"/>
    <x v="326"/>
    <x v="18"/>
    <x v="0"/>
    <x v="0"/>
    <x v="0"/>
    <x v="326"/>
    <x v="336"/>
    <x v="0"/>
    <x v="1"/>
    <x v="0"/>
    <x v="0"/>
    <x v="0"/>
    <x v="0"/>
    <x v="1"/>
    <x v="1"/>
    <x v="0"/>
    <x v="216"/>
    <x v="328"/>
    <x v="0"/>
    <x v="325"/>
    <x v="328"/>
    <x v="0"/>
    <x v="0"/>
    <x v="343"/>
    <x v="8"/>
    <x v="0"/>
    <x v="8"/>
    <x v="0"/>
    <x v="0"/>
    <x v="11"/>
    <x v="0"/>
    <x v="0"/>
    <x v="0"/>
    <x v="0"/>
    <x v="328"/>
    <x v="0"/>
    <x v="8"/>
    <x v="328"/>
    <x v="2"/>
    <x v="0"/>
    <x v="260"/>
    <x v="1"/>
    <x v="233"/>
    <x v="0"/>
    <x v="343"/>
    <x v="0"/>
    <x v="2"/>
    <x v="3"/>
    <x v="0"/>
    <x v="24"/>
    <x v="442"/>
    <x v="442"/>
    <x v="0"/>
    <x v="0"/>
    <x v="0"/>
    <x v="328"/>
    <x v="0"/>
    <x v="0"/>
    <x v="0"/>
    <x v="0"/>
    <x v="233"/>
    <x v="0"/>
    <x v="0"/>
    <x v="0"/>
    <x v="13"/>
    <x v="0"/>
    <x v="27"/>
    <x v="27"/>
    <x v="216"/>
    <x v="1"/>
    <x v="0"/>
    <x v="0"/>
    <x v="0"/>
    <x v="312"/>
    <x v="2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4"/>
    <x v="185"/>
    <x v="0"/>
    <x v="0"/>
    <x v="0"/>
    <x v="0"/>
    <x v="0"/>
    <x v="2"/>
  </r>
  <r>
    <x v="1"/>
    <x v="443"/>
    <x v="0"/>
    <x v="17"/>
    <x v="0"/>
    <x v="0"/>
    <x v="0"/>
    <x v="327"/>
    <x v="337"/>
    <x v="0"/>
    <x v="0"/>
    <x v="0"/>
    <x v="33"/>
    <x v="4"/>
    <x v="0"/>
    <x v="327"/>
    <x v="8"/>
    <x v="0"/>
    <x v="0"/>
    <x v="0"/>
    <x v="327"/>
    <x v="337"/>
    <x v="0"/>
    <x v="1"/>
    <x v="0"/>
    <x v="0"/>
    <x v="0"/>
    <x v="0"/>
    <x v="1"/>
    <x v="1"/>
    <x v="0"/>
    <x v="217"/>
    <x v="329"/>
    <x v="0"/>
    <x v="326"/>
    <x v="329"/>
    <x v="96"/>
    <x v="0"/>
    <x v="344"/>
    <x v="0"/>
    <x v="0"/>
    <x v="0"/>
    <x v="0"/>
    <x v="0"/>
    <x v="33"/>
    <x v="0"/>
    <x v="0"/>
    <x v="0"/>
    <x v="0"/>
    <x v="329"/>
    <x v="0"/>
    <x v="0"/>
    <x v="329"/>
    <x v="2"/>
    <x v="0"/>
    <x v="261"/>
    <x v="1"/>
    <x v="234"/>
    <x v="96"/>
    <x v="344"/>
    <x v="0"/>
    <x v="2"/>
    <x v="2"/>
    <x v="0"/>
    <x v="24"/>
    <x v="443"/>
    <x v="443"/>
    <x v="0"/>
    <x v="0"/>
    <x v="0"/>
    <x v="329"/>
    <x v="0"/>
    <x v="0"/>
    <x v="0"/>
    <x v="0"/>
    <x v="234"/>
    <x v="0"/>
    <x v="0"/>
    <x v="0"/>
    <x v="16"/>
    <x v="0"/>
    <x v="14"/>
    <x v="14"/>
    <x v="217"/>
    <x v="1"/>
    <x v="0"/>
    <x v="0"/>
    <x v="0"/>
    <x v="313"/>
    <x v="23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5"/>
    <x v="90"/>
    <x v="0"/>
    <x v="0"/>
    <x v="0"/>
    <x v="0"/>
    <x v="0"/>
    <x v="2"/>
  </r>
  <r>
    <x v="1"/>
    <x v="444"/>
    <x v="0"/>
    <x v="17"/>
    <x v="0"/>
    <x v="0"/>
    <x v="0"/>
    <x v="328"/>
    <x v="338"/>
    <x v="0"/>
    <x v="0"/>
    <x v="0"/>
    <x v="33"/>
    <x v="4"/>
    <x v="0"/>
    <x v="328"/>
    <x v="8"/>
    <x v="0"/>
    <x v="0"/>
    <x v="0"/>
    <x v="328"/>
    <x v="338"/>
    <x v="0"/>
    <x v="1"/>
    <x v="0"/>
    <x v="0"/>
    <x v="0"/>
    <x v="0"/>
    <x v="1"/>
    <x v="1"/>
    <x v="0"/>
    <x v="217"/>
    <x v="330"/>
    <x v="0"/>
    <x v="327"/>
    <x v="330"/>
    <x v="0"/>
    <x v="0"/>
    <x v="345"/>
    <x v="2"/>
    <x v="0"/>
    <x v="2"/>
    <x v="0"/>
    <x v="0"/>
    <x v="33"/>
    <x v="0"/>
    <x v="0"/>
    <x v="0"/>
    <x v="0"/>
    <x v="330"/>
    <x v="0"/>
    <x v="2"/>
    <x v="330"/>
    <x v="2"/>
    <x v="0"/>
    <x v="262"/>
    <x v="1"/>
    <x v="235"/>
    <x v="0"/>
    <x v="345"/>
    <x v="0"/>
    <x v="2"/>
    <x v="3"/>
    <x v="0"/>
    <x v="24"/>
    <x v="444"/>
    <x v="444"/>
    <x v="0"/>
    <x v="0"/>
    <x v="0"/>
    <x v="330"/>
    <x v="0"/>
    <x v="0"/>
    <x v="0"/>
    <x v="0"/>
    <x v="235"/>
    <x v="0"/>
    <x v="0"/>
    <x v="0"/>
    <x v="16"/>
    <x v="0"/>
    <x v="14"/>
    <x v="14"/>
    <x v="217"/>
    <x v="1"/>
    <x v="0"/>
    <x v="0"/>
    <x v="0"/>
    <x v="313"/>
    <x v="23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5"/>
    <x v="90"/>
    <x v="0"/>
    <x v="0"/>
    <x v="0"/>
    <x v="0"/>
    <x v="0"/>
    <x v="2"/>
  </r>
  <r>
    <x v="1"/>
    <x v="445"/>
    <x v="0"/>
    <x v="17"/>
    <x v="0"/>
    <x v="0"/>
    <x v="0"/>
    <x v="156"/>
    <x v="160"/>
    <x v="0"/>
    <x v="0"/>
    <x v="0"/>
    <x v="33"/>
    <x v="4"/>
    <x v="0"/>
    <x v="156"/>
    <x v="8"/>
    <x v="0"/>
    <x v="0"/>
    <x v="0"/>
    <x v="156"/>
    <x v="160"/>
    <x v="0"/>
    <x v="1"/>
    <x v="0"/>
    <x v="0"/>
    <x v="0"/>
    <x v="0"/>
    <x v="1"/>
    <x v="1"/>
    <x v="0"/>
    <x v="218"/>
    <x v="156"/>
    <x v="0"/>
    <x v="156"/>
    <x v="156"/>
    <x v="44"/>
    <x v="0"/>
    <x v="161"/>
    <x v="0"/>
    <x v="0"/>
    <x v="0"/>
    <x v="0"/>
    <x v="0"/>
    <x v="33"/>
    <x v="0"/>
    <x v="0"/>
    <x v="0"/>
    <x v="0"/>
    <x v="156"/>
    <x v="0"/>
    <x v="0"/>
    <x v="156"/>
    <x v="2"/>
    <x v="0"/>
    <x v="114"/>
    <x v="1"/>
    <x v="108"/>
    <x v="44"/>
    <x v="161"/>
    <x v="0"/>
    <x v="2"/>
    <x v="2"/>
    <x v="0"/>
    <x v="24"/>
    <x v="445"/>
    <x v="445"/>
    <x v="0"/>
    <x v="0"/>
    <x v="0"/>
    <x v="156"/>
    <x v="0"/>
    <x v="0"/>
    <x v="0"/>
    <x v="0"/>
    <x v="108"/>
    <x v="0"/>
    <x v="0"/>
    <x v="0"/>
    <x v="16"/>
    <x v="0"/>
    <x v="40"/>
    <x v="40"/>
    <x v="218"/>
    <x v="1"/>
    <x v="0"/>
    <x v="0"/>
    <x v="0"/>
    <x v="314"/>
    <x v="10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6"/>
    <x v="186"/>
    <x v="0"/>
    <x v="0"/>
    <x v="0"/>
    <x v="0"/>
    <x v="0"/>
    <x v="2"/>
  </r>
  <r>
    <x v="1"/>
    <x v="446"/>
    <x v="0"/>
    <x v="17"/>
    <x v="0"/>
    <x v="0"/>
    <x v="0"/>
    <x v="157"/>
    <x v="161"/>
    <x v="0"/>
    <x v="0"/>
    <x v="0"/>
    <x v="33"/>
    <x v="4"/>
    <x v="0"/>
    <x v="157"/>
    <x v="8"/>
    <x v="0"/>
    <x v="0"/>
    <x v="0"/>
    <x v="157"/>
    <x v="161"/>
    <x v="0"/>
    <x v="1"/>
    <x v="0"/>
    <x v="0"/>
    <x v="0"/>
    <x v="0"/>
    <x v="1"/>
    <x v="1"/>
    <x v="0"/>
    <x v="218"/>
    <x v="157"/>
    <x v="0"/>
    <x v="157"/>
    <x v="157"/>
    <x v="0"/>
    <x v="0"/>
    <x v="162"/>
    <x v="2"/>
    <x v="0"/>
    <x v="2"/>
    <x v="0"/>
    <x v="0"/>
    <x v="33"/>
    <x v="0"/>
    <x v="0"/>
    <x v="0"/>
    <x v="0"/>
    <x v="157"/>
    <x v="0"/>
    <x v="2"/>
    <x v="157"/>
    <x v="2"/>
    <x v="0"/>
    <x v="115"/>
    <x v="1"/>
    <x v="109"/>
    <x v="0"/>
    <x v="162"/>
    <x v="0"/>
    <x v="2"/>
    <x v="3"/>
    <x v="0"/>
    <x v="24"/>
    <x v="446"/>
    <x v="446"/>
    <x v="0"/>
    <x v="0"/>
    <x v="0"/>
    <x v="157"/>
    <x v="0"/>
    <x v="0"/>
    <x v="0"/>
    <x v="0"/>
    <x v="109"/>
    <x v="0"/>
    <x v="0"/>
    <x v="0"/>
    <x v="16"/>
    <x v="0"/>
    <x v="40"/>
    <x v="40"/>
    <x v="218"/>
    <x v="1"/>
    <x v="0"/>
    <x v="0"/>
    <x v="0"/>
    <x v="314"/>
    <x v="10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6"/>
    <x v="186"/>
    <x v="0"/>
    <x v="0"/>
    <x v="0"/>
    <x v="0"/>
    <x v="0"/>
    <x v="2"/>
  </r>
  <r>
    <x v="1"/>
    <x v="447"/>
    <x v="0"/>
    <x v="14"/>
    <x v="0"/>
    <x v="0"/>
    <x v="0"/>
    <x v="257"/>
    <x v="264"/>
    <x v="0"/>
    <x v="0"/>
    <x v="0"/>
    <x v="5"/>
    <x v="3"/>
    <x v="0"/>
    <x v="257"/>
    <x v="3"/>
    <x v="0"/>
    <x v="0"/>
    <x v="0"/>
    <x v="257"/>
    <x v="264"/>
    <x v="0"/>
    <x v="1"/>
    <x v="0"/>
    <x v="0"/>
    <x v="0"/>
    <x v="0"/>
    <x v="1"/>
    <x v="1"/>
    <x v="0"/>
    <x v="219"/>
    <x v="261"/>
    <x v="0"/>
    <x v="257"/>
    <x v="261"/>
    <x v="77"/>
    <x v="0"/>
    <x v="272"/>
    <x v="0"/>
    <x v="0"/>
    <x v="0"/>
    <x v="0"/>
    <x v="0"/>
    <x v="5"/>
    <x v="0"/>
    <x v="0"/>
    <x v="0"/>
    <x v="0"/>
    <x v="261"/>
    <x v="0"/>
    <x v="0"/>
    <x v="261"/>
    <x v="2"/>
    <x v="0"/>
    <x v="210"/>
    <x v="1"/>
    <x v="187"/>
    <x v="77"/>
    <x v="272"/>
    <x v="0"/>
    <x v="2"/>
    <x v="2"/>
    <x v="0"/>
    <x v="24"/>
    <x v="447"/>
    <x v="447"/>
    <x v="0"/>
    <x v="0"/>
    <x v="0"/>
    <x v="261"/>
    <x v="0"/>
    <x v="0"/>
    <x v="0"/>
    <x v="0"/>
    <x v="187"/>
    <x v="0"/>
    <x v="0"/>
    <x v="0"/>
    <x v="13"/>
    <x v="0"/>
    <x v="43"/>
    <x v="43"/>
    <x v="219"/>
    <x v="1"/>
    <x v="0"/>
    <x v="0"/>
    <x v="0"/>
    <x v="315"/>
    <x v="1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7"/>
    <x v="150"/>
    <x v="0"/>
    <x v="0"/>
    <x v="0"/>
    <x v="0"/>
    <x v="0"/>
    <x v="2"/>
  </r>
  <r>
    <x v="1"/>
    <x v="448"/>
    <x v="0"/>
    <x v="14"/>
    <x v="0"/>
    <x v="0"/>
    <x v="0"/>
    <x v="258"/>
    <x v="265"/>
    <x v="0"/>
    <x v="0"/>
    <x v="0"/>
    <x v="5"/>
    <x v="3"/>
    <x v="0"/>
    <x v="258"/>
    <x v="3"/>
    <x v="0"/>
    <x v="0"/>
    <x v="0"/>
    <x v="258"/>
    <x v="265"/>
    <x v="0"/>
    <x v="1"/>
    <x v="0"/>
    <x v="0"/>
    <x v="0"/>
    <x v="0"/>
    <x v="1"/>
    <x v="1"/>
    <x v="0"/>
    <x v="219"/>
    <x v="262"/>
    <x v="0"/>
    <x v="258"/>
    <x v="262"/>
    <x v="0"/>
    <x v="0"/>
    <x v="273"/>
    <x v="2"/>
    <x v="0"/>
    <x v="2"/>
    <x v="0"/>
    <x v="0"/>
    <x v="5"/>
    <x v="0"/>
    <x v="0"/>
    <x v="0"/>
    <x v="0"/>
    <x v="262"/>
    <x v="0"/>
    <x v="2"/>
    <x v="262"/>
    <x v="2"/>
    <x v="0"/>
    <x v="211"/>
    <x v="1"/>
    <x v="188"/>
    <x v="0"/>
    <x v="273"/>
    <x v="0"/>
    <x v="2"/>
    <x v="3"/>
    <x v="0"/>
    <x v="24"/>
    <x v="448"/>
    <x v="448"/>
    <x v="0"/>
    <x v="0"/>
    <x v="0"/>
    <x v="262"/>
    <x v="0"/>
    <x v="0"/>
    <x v="0"/>
    <x v="0"/>
    <x v="188"/>
    <x v="0"/>
    <x v="0"/>
    <x v="0"/>
    <x v="13"/>
    <x v="0"/>
    <x v="43"/>
    <x v="43"/>
    <x v="219"/>
    <x v="1"/>
    <x v="0"/>
    <x v="0"/>
    <x v="0"/>
    <x v="315"/>
    <x v="1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7"/>
    <x v="150"/>
    <x v="0"/>
    <x v="0"/>
    <x v="0"/>
    <x v="0"/>
    <x v="0"/>
    <x v="2"/>
  </r>
  <r>
    <x v="1"/>
    <x v="449"/>
    <x v="0"/>
    <x v="14"/>
    <x v="0"/>
    <x v="0"/>
    <x v="0"/>
    <x v="329"/>
    <x v="339"/>
    <x v="0"/>
    <x v="0"/>
    <x v="0"/>
    <x v="8"/>
    <x v="3"/>
    <x v="0"/>
    <x v="329"/>
    <x v="6"/>
    <x v="0"/>
    <x v="0"/>
    <x v="0"/>
    <x v="329"/>
    <x v="339"/>
    <x v="0"/>
    <x v="1"/>
    <x v="0"/>
    <x v="0"/>
    <x v="0"/>
    <x v="0"/>
    <x v="1"/>
    <x v="1"/>
    <x v="0"/>
    <x v="220"/>
    <x v="331"/>
    <x v="0"/>
    <x v="328"/>
    <x v="331"/>
    <x v="0"/>
    <x v="0"/>
    <x v="346"/>
    <x v="0"/>
    <x v="0"/>
    <x v="0"/>
    <x v="0"/>
    <x v="0"/>
    <x v="8"/>
    <x v="0"/>
    <x v="0"/>
    <x v="0"/>
    <x v="0"/>
    <x v="331"/>
    <x v="0"/>
    <x v="0"/>
    <x v="331"/>
    <x v="2"/>
    <x v="0"/>
    <x v="263"/>
    <x v="1"/>
    <x v="236"/>
    <x v="0"/>
    <x v="346"/>
    <x v="0"/>
    <x v="7"/>
    <x v="2"/>
    <x v="0"/>
    <x v="24"/>
    <x v="449"/>
    <x v="449"/>
    <x v="0"/>
    <x v="0"/>
    <x v="0"/>
    <x v="331"/>
    <x v="0"/>
    <x v="0"/>
    <x v="0"/>
    <x v="0"/>
    <x v="236"/>
    <x v="0"/>
    <x v="0"/>
    <x v="0"/>
    <x v="13"/>
    <x v="0"/>
    <x v="25"/>
    <x v="25"/>
    <x v="220"/>
    <x v="1"/>
    <x v="0"/>
    <x v="0"/>
    <x v="0"/>
    <x v="316"/>
    <x v="236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18"/>
    <x v="187"/>
    <x v="0"/>
    <x v="0"/>
    <x v="0"/>
    <x v="0"/>
    <x v="0"/>
    <x v="75"/>
  </r>
  <r>
    <x v="1"/>
    <x v="450"/>
    <x v="0"/>
    <x v="17"/>
    <x v="0"/>
    <x v="0"/>
    <x v="0"/>
    <x v="330"/>
    <x v="340"/>
    <x v="0"/>
    <x v="0"/>
    <x v="0"/>
    <x v="4"/>
    <x v="3"/>
    <x v="0"/>
    <x v="330"/>
    <x v="2"/>
    <x v="0"/>
    <x v="0"/>
    <x v="0"/>
    <x v="330"/>
    <x v="340"/>
    <x v="0"/>
    <x v="1"/>
    <x v="0"/>
    <x v="0"/>
    <x v="0"/>
    <x v="0"/>
    <x v="1"/>
    <x v="1"/>
    <x v="0"/>
    <x v="221"/>
    <x v="332"/>
    <x v="0"/>
    <x v="329"/>
    <x v="332"/>
    <x v="97"/>
    <x v="0"/>
    <x v="347"/>
    <x v="0"/>
    <x v="0"/>
    <x v="0"/>
    <x v="0"/>
    <x v="0"/>
    <x v="4"/>
    <x v="0"/>
    <x v="0"/>
    <x v="0"/>
    <x v="0"/>
    <x v="332"/>
    <x v="0"/>
    <x v="0"/>
    <x v="332"/>
    <x v="2"/>
    <x v="0"/>
    <x v="264"/>
    <x v="1"/>
    <x v="237"/>
    <x v="97"/>
    <x v="347"/>
    <x v="0"/>
    <x v="2"/>
    <x v="2"/>
    <x v="0"/>
    <x v="24"/>
    <x v="450"/>
    <x v="450"/>
    <x v="0"/>
    <x v="0"/>
    <x v="0"/>
    <x v="332"/>
    <x v="0"/>
    <x v="0"/>
    <x v="0"/>
    <x v="0"/>
    <x v="237"/>
    <x v="0"/>
    <x v="0"/>
    <x v="0"/>
    <x v="16"/>
    <x v="0"/>
    <x v="28"/>
    <x v="28"/>
    <x v="221"/>
    <x v="1"/>
    <x v="0"/>
    <x v="0"/>
    <x v="0"/>
    <x v="317"/>
    <x v="23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9"/>
    <x v="172"/>
    <x v="0"/>
    <x v="0"/>
    <x v="0"/>
    <x v="0"/>
    <x v="0"/>
    <x v="2"/>
  </r>
  <r>
    <x v="1"/>
    <x v="451"/>
    <x v="0"/>
    <x v="17"/>
    <x v="0"/>
    <x v="0"/>
    <x v="0"/>
    <x v="331"/>
    <x v="341"/>
    <x v="0"/>
    <x v="0"/>
    <x v="0"/>
    <x v="4"/>
    <x v="3"/>
    <x v="0"/>
    <x v="331"/>
    <x v="2"/>
    <x v="0"/>
    <x v="0"/>
    <x v="0"/>
    <x v="331"/>
    <x v="341"/>
    <x v="0"/>
    <x v="1"/>
    <x v="0"/>
    <x v="0"/>
    <x v="0"/>
    <x v="0"/>
    <x v="1"/>
    <x v="1"/>
    <x v="0"/>
    <x v="221"/>
    <x v="333"/>
    <x v="0"/>
    <x v="330"/>
    <x v="333"/>
    <x v="0"/>
    <x v="0"/>
    <x v="348"/>
    <x v="2"/>
    <x v="0"/>
    <x v="2"/>
    <x v="0"/>
    <x v="0"/>
    <x v="4"/>
    <x v="0"/>
    <x v="0"/>
    <x v="0"/>
    <x v="0"/>
    <x v="333"/>
    <x v="0"/>
    <x v="2"/>
    <x v="333"/>
    <x v="2"/>
    <x v="0"/>
    <x v="265"/>
    <x v="1"/>
    <x v="238"/>
    <x v="0"/>
    <x v="348"/>
    <x v="0"/>
    <x v="2"/>
    <x v="3"/>
    <x v="0"/>
    <x v="24"/>
    <x v="451"/>
    <x v="451"/>
    <x v="0"/>
    <x v="0"/>
    <x v="0"/>
    <x v="333"/>
    <x v="0"/>
    <x v="0"/>
    <x v="0"/>
    <x v="0"/>
    <x v="238"/>
    <x v="0"/>
    <x v="0"/>
    <x v="0"/>
    <x v="16"/>
    <x v="0"/>
    <x v="28"/>
    <x v="28"/>
    <x v="221"/>
    <x v="1"/>
    <x v="0"/>
    <x v="0"/>
    <x v="0"/>
    <x v="317"/>
    <x v="23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9"/>
    <x v="172"/>
    <x v="0"/>
    <x v="0"/>
    <x v="0"/>
    <x v="0"/>
    <x v="0"/>
    <x v="2"/>
  </r>
  <r>
    <x v="1"/>
    <x v="452"/>
    <x v="0"/>
    <x v="14"/>
    <x v="0"/>
    <x v="0"/>
    <x v="0"/>
    <x v="143"/>
    <x v="147"/>
    <x v="0"/>
    <x v="0"/>
    <x v="0"/>
    <x v="29"/>
    <x v="3"/>
    <x v="0"/>
    <x v="143"/>
    <x v="17"/>
    <x v="0"/>
    <x v="0"/>
    <x v="0"/>
    <x v="143"/>
    <x v="147"/>
    <x v="0"/>
    <x v="1"/>
    <x v="0"/>
    <x v="0"/>
    <x v="0"/>
    <x v="0"/>
    <x v="1"/>
    <x v="1"/>
    <x v="0"/>
    <x v="222"/>
    <x v="143"/>
    <x v="0"/>
    <x v="143"/>
    <x v="143"/>
    <x v="0"/>
    <x v="0"/>
    <x v="148"/>
    <x v="3"/>
    <x v="0"/>
    <x v="3"/>
    <x v="0"/>
    <x v="0"/>
    <x v="29"/>
    <x v="0"/>
    <x v="0"/>
    <x v="0"/>
    <x v="0"/>
    <x v="143"/>
    <x v="0"/>
    <x v="3"/>
    <x v="143"/>
    <x v="2"/>
    <x v="0"/>
    <x v="101"/>
    <x v="1"/>
    <x v="95"/>
    <x v="0"/>
    <x v="148"/>
    <x v="0"/>
    <x v="10"/>
    <x v="2"/>
    <x v="0"/>
    <x v="24"/>
    <x v="452"/>
    <x v="452"/>
    <x v="0"/>
    <x v="0"/>
    <x v="0"/>
    <x v="143"/>
    <x v="0"/>
    <x v="0"/>
    <x v="0"/>
    <x v="0"/>
    <x v="95"/>
    <x v="0"/>
    <x v="0"/>
    <x v="0"/>
    <x v="13"/>
    <x v="0"/>
    <x v="17"/>
    <x v="17"/>
    <x v="222"/>
    <x v="1"/>
    <x v="0"/>
    <x v="0"/>
    <x v="0"/>
    <x v="318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0"/>
    <x v="188"/>
    <x v="0"/>
    <x v="0"/>
    <x v="0"/>
    <x v="0"/>
    <x v="0"/>
    <x v="76"/>
  </r>
  <r>
    <x v="1"/>
    <x v="453"/>
    <x v="0"/>
    <x v="17"/>
    <x v="0"/>
    <x v="0"/>
    <x v="0"/>
    <x v="332"/>
    <x v="342"/>
    <x v="0"/>
    <x v="0"/>
    <x v="0"/>
    <x v="4"/>
    <x v="3"/>
    <x v="0"/>
    <x v="332"/>
    <x v="2"/>
    <x v="0"/>
    <x v="0"/>
    <x v="0"/>
    <x v="332"/>
    <x v="342"/>
    <x v="0"/>
    <x v="1"/>
    <x v="0"/>
    <x v="0"/>
    <x v="0"/>
    <x v="0"/>
    <x v="1"/>
    <x v="1"/>
    <x v="0"/>
    <x v="223"/>
    <x v="334"/>
    <x v="0"/>
    <x v="331"/>
    <x v="334"/>
    <x v="98"/>
    <x v="0"/>
    <x v="349"/>
    <x v="0"/>
    <x v="0"/>
    <x v="0"/>
    <x v="0"/>
    <x v="0"/>
    <x v="4"/>
    <x v="0"/>
    <x v="0"/>
    <x v="0"/>
    <x v="0"/>
    <x v="334"/>
    <x v="0"/>
    <x v="0"/>
    <x v="334"/>
    <x v="2"/>
    <x v="0"/>
    <x v="266"/>
    <x v="1"/>
    <x v="239"/>
    <x v="98"/>
    <x v="349"/>
    <x v="0"/>
    <x v="2"/>
    <x v="2"/>
    <x v="0"/>
    <x v="25"/>
    <x v="453"/>
    <x v="453"/>
    <x v="0"/>
    <x v="0"/>
    <x v="0"/>
    <x v="334"/>
    <x v="0"/>
    <x v="0"/>
    <x v="0"/>
    <x v="0"/>
    <x v="239"/>
    <x v="0"/>
    <x v="0"/>
    <x v="0"/>
    <x v="16"/>
    <x v="0"/>
    <x v="2"/>
    <x v="2"/>
    <x v="223"/>
    <x v="1"/>
    <x v="0"/>
    <x v="0"/>
    <x v="0"/>
    <x v="319"/>
    <x v="23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0"/>
    <x v="55"/>
    <x v="0"/>
    <x v="0"/>
    <x v="0"/>
    <x v="0"/>
    <x v="0"/>
    <x v="2"/>
  </r>
  <r>
    <x v="1"/>
    <x v="454"/>
    <x v="0"/>
    <x v="17"/>
    <x v="0"/>
    <x v="0"/>
    <x v="0"/>
    <x v="333"/>
    <x v="343"/>
    <x v="0"/>
    <x v="0"/>
    <x v="0"/>
    <x v="4"/>
    <x v="3"/>
    <x v="0"/>
    <x v="333"/>
    <x v="2"/>
    <x v="0"/>
    <x v="0"/>
    <x v="0"/>
    <x v="333"/>
    <x v="343"/>
    <x v="0"/>
    <x v="1"/>
    <x v="0"/>
    <x v="0"/>
    <x v="0"/>
    <x v="0"/>
    <x v="1"/>
    <x v="1"/>
    <x v="0"/>
    <x v="223"/>
    <x v="335"/>
    <x v="0"/>
    <x v="332"/>
    <x v="335"/>
    <x v="0"/>
    <x v="0"/>
    <x v="350"/>
    <x v="2"/>
    <x v="0"/>
    <x v="2"/>
    <x v="0"/>
    <x v="0"/>
    <x v="4"/>
    <x v="0"/>
    <x v="0"/>
    <x v="0"/>
    <x v="0"/>
    <x v="335"/>
    <x v="0"/>
    <x v="2"/>
    <x v="335"/>
    <x v="2"/>
    <x v="0"/>
    <x v="267"/>
    <x v="1"/>
    <x v="240"/>
    <x v="0"/>
    <x v="350"/>
    <x v="0"/>
    <x v="2"/>
    <x v="3"/>
    <x v="0"/>
    <x v="25"/>
    <x v="454"/>
    <x v="454"/>
    <x v="0"/>
    <x v="0"/>
    <x v="0"/>
    <x v="335"/>
    <x v="0"/>
    <x v="0"/>
    <x v="0"/>
    <x v="0"/>
    <x v="240"/>
    <x v="0"/>
    <x v="0"/>
    <x v="0"/>
    <x v="16"/>
    <x v="0"/>
    <x v="2"/>
    <x v="2"/>
    <x v="223"/>
    <x v="1"/>
    <x v="0"/>
    <x v="0"/>
    <x v="0"/>
    <x v="319"/>
    <x v="24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70"/>
    <x v="55"/>
    <x v="0"/>
    <x v="0"/>
    <x v="0"/>
    <x v="0"/>
    <x v="0"/>
    <x v="2"/>
  </r>
  <r>
    <x v="1"/>
    <x v="455"/>
    <x v="0"/>
    <x v="17"/>
    <x v="0"/>
    <x v="0"/>
    <x v="0"/>
    <x v="85"/>
    <x v="85"/>
    <x v="0"/>
    <x v="0"/>
    <x v="0"/>
    <x v="4"/>
    <x v="3"/>
    <x v="0"/>
    <x v="85"/>
    <x v="2"/>
    <x v="0"/>
    <x v="0"/>
    <x v="0"/>
    <x v="85"/>
    <x v="85"/>
    <x v="0"/>
    <x v="1"/>
    <x v="0"/>
    <x v="0"/>
    <x v="0"/>
    <x v="0"/>
    <x v="1"/>
    <x v="1"/>
    <x v="0"/>
    <x v="224"/>
    <x v="86"/>
    <x v="0"/>
    <x v="85"/>
    <x v="86"/>
    <x v="30"/>
    <x v="0"/>
    <x v="86"/>
    <x v="0"/>
    <x v="0"/>
    <x v="0"/>
    <x v="0"/>
    <x v="0"/>
    <x v="4"/>
    <x v="0"/>
    <x v="0"/>
    <x v="0"/>
    <x v="0"/>
    <x v="86"/>
    <x v="0"/>
    <x v="0"/>
    <x v="86"/>
    <x v="2"/>
    <x v="0"/>
    <x v="57"/>
    <x v="1"/>
    <x v="59"/>
    <x v="30"/>
    <x v="86"/>
    <x v="0"/>
    <x v="2"/>
    <x v="2"/>
    <x v="0"/>
    <x v="25"/>
    <x v="455"/>
    <x v="455"/>
    <x v="0"/>
    <x v="0"/>
    <x v="0"/>
    <x v="86"/>
    <x v="0"/>
    <x v="0"/>
    <x v="0"/>
    <x v="0"/>
    <x v="59"/>
    <x v="0"/>
    <x v="0"/>
    <x v="0"/>
    <x v="16"/>
    <x v="0"/>
    <x v="22"/>
    <x v="22"/>
    <x v="224"/>
    <x v="1"/>
    <x v="0"/>
    <x v="0"/>
    <x v="0"/>
    <x v="320"/>
    <x v="5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1"/>
    <x v="72"/>
    <x v="0"/>
    <x v="0"/>
    <x v="0"/>
    <x v="0"/>
    <x v="0"/>
    <x v="2"/>
  </r>
  <r>
    <x v="1"/>
    <x v="456"/>
    <x v="0"/>
    <x v="17"/>
    <x v="0"/>
    <x v="0"/>
    <x v="0"/>
    <x v="86"/>
    <x v="86"/>
    <x v="0"/>
    <x v="0"/>
    <x v="0"/>
    <x v="4"/>
    <x v="3"/>
    <x v="0"/>
    <x v="86"/>
    <x v="2"/>
    <x v="0"/>
    <x v="0"/>
    <x v="0"/>
    <x v="86"/>
    <x v="86"/>
    <x v="0"/>
    <x v="1"/>
    <x v="0"/>
    <x v="0"/>
    <x v="0"/>
    <x v="0"/>
    <x v="1"/>
    <x v="1"/>
    <x v="0"/>
    <x v="224"/>
    <x v="87"/>
    <x v="0"/>
    <x v="86"/>
    <x v="87"/>
    <x v="0"/>
    <x v="0"/>
    <x v="87"/>
    <x v="2"/>
    <x v="0"/>
    <x v="2"/>
    <x v="0"/>
    <x v="0"/>
    <x v="4"/>
    <x v="0"/>
    <x v="0"/>
    <x v="0"/>
    <x v="0"/>
    <x v="87"/>
    <x v="0"/>
    <x v="2"/>
    <x v="87"/>
    <x v="2"/>
    <x v="0"/>
    <x v="58"/>
    <x v="1"/>
    <x v="60"/>
    <x v="0"/>
    <x v="87"/>
    <x v="0"/>
    <x v="2"/>
    <x v="3"/>
    <x v="0"/>
    <x v="25"/>
    <x v="456"/>
    <x v="456"/>
    <x v="0"/>
    <x v="0"/>
    <x v="0"/>
    <x v="87"/>
    <x v="0"/>
    <x v="0"/>
    <x v="0"/>
    <x v="0"/>
    <x v="60"/>
    <x v="0"/>
    <x v="0"/>
    <x v="0"/>
    <x v="16"/>
    <x v="0"/>
    <x v="22"/>
    <x v="22"/>
    <x v="224"/>
    <x v="1"/>
    <x v="0"/>
    <x v="0"/>
    <x v="0"/>
    <x v="320"/>
    <x v="6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1"/>
    <x v="72"/>
    <x v="0"/>
    <x v="0"/>
    <x v="0"/>
    <x v="0"/>
    <x v="0"/>
    <x v="2"/>
  </r>
  <r>
    <x v="0"/>
    <x v="457"/>
    <x v="0"/>
    <x v="16"/>
    <x v="0"/>
    <x v="0"/>
    <x v="0"/>
    <x v="334"/>
    <x v="344"/>
    <x v="0"/>
    <x v="0"/>
    <x v="0"/>
    <x v="9"/>
    <x v="4"/>
    <x v="0"/>
    <x v="334"/>
    <x v="0"/>
    <x v="0"/>
    <x v="0"/>
    <x v="0"/>
    <x v="334"/>
    <x v="344"/>
    <x v="0"/>
    <x v="0"/>
    <x v="0"/>
    <x v="0"/>
    <x v="0"/>
    <x v="0"/>
    <x v="0"/>
    <x v="0"/>
    <x v="0"/>
    <x v="0"/>
    <x v="71"/>
    <x v="0"/>
    <x v="333"/>
    <x v="71"/>
    <x v="55"/>
    <x v="0"/>
    <x v="202"/>
    <x v="0"/>
    <x v="0"/>
    <x v="0"/>
    <x v="0"/>
    <x v="0"/>
    <x v="9"/>
    <x v="0"/>
    <x v="0"/>
    <x v="0"/>
    <x v="0"/>
    <x v="71"/>
    <x v="0"/>
    <x v="0"/>
    <x v="71"/>
    <x v="67"/>
    <x v="0"/>
    <x v="0"/>
    <x v="0"/>
    <x v="0"/>
    <x v="55"/>
    <x v="202"/>
    <x v="0"/>
    <x v="0"/>
    <x v="2"/>
    <x v="0"/>
    <x v="25"/>
    <x v="457"/>
    <x v="457"/>
    <x v="0"/>
    <x v="0"/>
    <x v="0"/>
    <x v="71"/>
    <x v="0"/>
    <x v="0"/>
    <x v="0"/>
    <x v="0"/>
    <x v="0"/>
    <x v="0"/>
    <x v="0"/>
    <x v="0"/>
    <x v="15"/>
    <x v="0"/>
    <x v="0"/>
    <x v="0"/>
    <x v="0"/>
    <x v="0"/>
    <x v="0"/>
    <x v="0"/>
    <x v="0"/>
    <x v="3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2"/>
    <x v="0"/>
    <x v="0"/>
    <x v="0"/>
    <x v="0"/>
    <x v="0"/>
    <x v="0"/>
    <x v="77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55"/>
    <x v="0"/>
    <x v="202"/>
    <x v="0"/>
    <x v="1"/>
    <x v="0"/>
    <x v="1"/>
    <x v="0"/>
    <x v="10"/>
    <x v="0"/>
    <x v="0"/>
    <x v="0"/>
    <x v="0"/>
    <x v="71"/>
    <x v="1"/>
    <x v="0"/>
    <x v="71"/>
    <x v="68"/>
    <x v="0"/>
    <x v="0"/>
    <x v="0"/>
    <x v="0"/>
    <x v="55"/>
    <x v="202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6"/>
    <x v="0"/>
    <x v="46"/>
    <x v="46"/>
    <x v="99"/>
    <x v="0"/>
    <x v="351"/>
    <x v="0"/>
    <x v="1"/>
    <x v="0"/>
    <x v="1"/>
    <x v="0"/>
    <x v="10"/>
    <x v="0"/>
    <x v="0"/>
    <x v="0"/>
    <x v="0"/>
    <x v="46"/>
    <x v="1"/>
    <x v="0"/>
    <x v="46"/>
    <x v="69"/>
    <x v="0"/>
    <x v="0"/>
    <x v="0"/>
    <x v="0"/>
    <x v="99"/>
    <x v="351"/>
    <x v="1"/>
    <x v="6"/>
    <x v="6"/>
    <x v="2"/>
    <x v="10"/>
    <x v="47"/>
    <x v="47"/>
    <x v="0"/>
    <x v="0"/>
    <x v="1"/>
    <x v="46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6"/>
    <x v="0"/>
    <x v="46"/>
    <x v="336"/>
    <x v="100"/>
    <x v="0"/>
    <x v="352"/>
    <x v="0"/>
    <x v="1"/>
    <x v="0"/>
    <x v="1"/>
    <x v="0"/>
    <x v="10"/>
    <x v="0"/>
    <x v="0"/>
    <x v="0"/>
    <x v="0"/>
    <x v="336"/>
    <x v="1"/>
    <x v="0"/>
    <x v="336"/>
    <x v="70"/>
    <x v="0"/>
    <x v="0"/>
    <x v="0"/>
    <x v="0"/>
    <x v="100"/>
    <x v="352"/>
    <x v="1"/>
    <x v="6"/>
    <x v="6"/>
    <x v="2"/>
    <x v="10"/>
    <x v="47"/>
    <x v="47"/>
    <x v="0"/>
    <x v="0"/>
    <x v="1"/>
    <x v="336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6"/>
    <x v="0"/>
    <x v="46"/>
    <x v="46"/>
    <x v="99"/>
    <x v="0"/>
    <x v="351"/>
    <x v="0"/>
    <x v="1"/>
    <x v="0"/>
    <x v="1"/>
    <x v="0"/>
    <x v="10"/>
    <x v="0"/>
    <x v="0"/>
    <x v="0"/>
    <x v="0"/>
    <x v="46"/>
    <x v="1"/>
    <x v="0"/>
    <x v="46"/>
    <x v="71"/>
    <x v="0"/>
    <x v="0"/>
    <x v="0"/>
    <x v="0"/>
    <x v="99"/>
    <x v="351"/>
    <x v="1"/>
    <x v="6"/>
    <x v="6"/>
    <x v="2"/>
    <x v="10"/>
    <x v="47"/>
    <x v="47"/>
    <x v="0"/>
    <x v="0"/>
    <x v="1"/>
    <x v="46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72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73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1"/>
    <x v="0"/>
    <x v="353"/>
    <x v="0"/>
    <x v="1"/>
    <x v="0"/>
    <x v="1"/>
    <x v="0"/>
    <x v="10"/>
    <x v="0"/>
    <x v="0"/>
    <x v="0"/>
    <x v="0"/>
    <x v="337"/>
    <x v="1"/>
    <x v="0"/>
    <x v="337"/>
    <x v="74"/>
    <x v="0"/>
    <x v="0"/>
    <x v="0"/>
    <x v="0"/>
    <x v="101"/>
    <x v="353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75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76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58"/>
    <x v="0"/>
    <x v="14"/>
    <x v="0"/>
    <x v="0"/>
    <x v="0"/>
    <x v="335"/>
    <x v="345"/>
    <x v="0"/>
    <x v="0"/>
    <x v="0"/>
    <x v="9"/>
    <x v="4"/>
    <x v="0"/>
    <x v="335"/>
    <x v="0"/>
    <x v="0"/>
    <x v="0"/>
    <x v="0"/>
    <x v="335"/>
    <x v="345"/>
    <x v="0"/>
    <x v="3"/>
    <x v="0"/>
    <x v="0"/>
    <x v="0"/>
    <x v="0"/>
    <x v="0"/>
    <x v="0"/>
    <x v="0"/>
    <x v="0"/>
    <x v="45"/>
    <x v="0"/>
    <x v="334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77"/>
    <x v="0"/>
    <x v="0"/>
    <x v="0"/>
    <x v="0"/>
    <x v="13"/>
    <x v="45"/>
    <x v="0"/>
    <x v="0"/>
    <x v="2"/>
    <x v="0"/>
    <x v="25"/>
    <x v="458"/>
    <x v="458"/>
    <x v="0"/>
    <x v="0"/>
    <x v="0"/>
    <x v="45"/>
    <x v="0"/>
    <x v="0"/>
    <x v="0"/>
    <x v="0"/>
    <x v="0"/>
    <x v="0"/>
    <x v="0"/>
    <x v="0"/>
    <x v="13"/>
    <x v="0"/>
    <x v="0"/>
    <x v="0"/>
    <x v="0"/>
    <x v="0"/>
    <x v="0"/>
    <x v="0"/>
    <x v="0"/>
    <x v="3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3"/>
    <x v="0"/>
    <x v="0"/>
    <x v="0"/>
    <x v="0"/>
    <x v="0"/>
    <x v="0"/>
    <x v="78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78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79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1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2"/>
    <x v="0"/>
    <x v="354"/>
    <x v="0"/>
    <x v="1"/>
    <x v="0"/>
    <x v="1"/>
    <x v="0"/>
    <x v="10"/>
    <x v="0"/>
    <x v="0"/>
    <x v="0"/>
    <x v="0"/>
    <x v="337"/>
    <x v="1"/>
    <x v="0"/>
    <x v="337"/>
    <x v="80"/>
    <x v="0"/>
    <x v="0"/>
    <x v="0"/>
    <x v="0"/>
    <x v="102"/>
    <x v="354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1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8"/>
    <x v="0"/>
    <x v="46"/>
    <x v="338"/>
    <x v="103"/>
    <x v="0"/>
    <x v="355"/>
    <x v="0"/>
    <x v="1"/>
    <x v="0"/>
    <x v="1"/>
    <x v="0"/>
    <x v="10"/>
    <x v="0"/>
    <x v="0"/>
    <x v="0"/>
    <x v="0"/>
    <x v="338"/>
    <x v="1"/>
    <x v="0"/>
    <x v="338"/>
    <x v="81"/>
    <x v="0"/>
    <x v="0"/>
    <x v="1"/>
    <x v="241"/>
    <x v="103"/>
    <x v="355"/>
    <x v="1"/>
    <x v="6"/>
    <x v="6"/>
    <x v="2"/>
    <x v="10"/>
    <x v="47"/>
    <x v="47"/>
    <x v="0"/>
    <x v="0"/>
    <x v="1"/>
    <x v="338"/>
    <x v="0"/>
    <x v="0"/>
    <x v="0"/>
    <x v="2"/>
    <x v="241"/>
    <x v="0"/>
    <x v="1"/>
    <x v="1"/>
    <x v="13"/>
    <x v="0"/>
    <x v="0"/>
    <x v="0"/>
    <x v="0"/>
    <x v="0"/>
    <x v="1"/>
    <x v="0"/>
    <x v="0"/>
    <x v="34"/>
    <x v="241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8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59"/>
    <x v="0"/>
    <x v="17"/>
    <x v="0"/>
    <x v="0"/>
    <x v="0"/>
    <x v="336"/>
    <x v="346"/>
    <x v="0"/>
    <x v="0"/>
    <x v="0"/>
    <x v="9"/>
    <x v="4"/>
    <x v="0"/>
    <x v="336"/>
    <x v="0"/>
    <x v="0"/>
    <x v="0"/>
    <x v="0"/>
    <x v="336"/>
    <x v="346"/>
    <x v="0"/>
    <x v="0"/>
    <x v="0"/>
    <x v="0"/>
    <x v="0"/>
    <x v="0"/>
    <x v="0"/>
    <x v="0"/>
    <x v="0"/>
    <x v="0"/>
    <x v="268"/>
    <x v="0"/>
    <x v="335"/>
    <x v="268"/>
    <x v="78"/>
    <x v="0"/>
    <x v="279"/>
    <x v="0"/>
    <x v="0"/>
    <x v="0"/>
    <x v="0"/>
    <x v="0"/>
    <x v="9"/>
    <x v="0"/>
    <x v="0"/>
    <x v="0"/>
    <x v="0"/>
    <x v="268"/>
    <x v="0"/>
    <x v="0"/>
    <x v="268"/>
    <x v="83"/>
    <x v="0"/>
    <x v="0"/>
    <x v="0"/>
    <x v="0"/>
    <x v="78"/>
    <x v="279"/>
    <x v="0"/>
    <x v="0"/>
    <x v="2"/>
    <x v="0"/>
    <x v="25"/>
    <x v="459"/>
    <x v="459"/>
    <x v="0"/>
    <x v="0"/>
    <x v="0"/>
    <x v="268"/>
    <x v="0"/>
    <x v="0"/>
    <x v="0"/>
    <x v="0"/>
    <x v="0"/>
    <x v="0"/>
    <x v="0"/>
    <x v="0"/>
    <x v="16"/>
    <x v="0"/>
    <x v="0"/>
    <x v="0"/>
    <x v="0"/>
    <x v="0"/>
    <x v="0"/>
    <x v="0"/>
    <x v="0"/>
    <x v="3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4"/>
    <x v="0"/>
    <x v="0"/>
    <x v="0"/>
    <x v="0"/>
    <x v="0"/>
    <x v="0"/>
    <x v="79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2"/>
    <x v="0"/>
    <x v="354"/>
    <x v="0"/>
    <x v="1"/>
    <x v="0"/>
    <x v="1"/>
    <x v="0"/>
    <x v="10"/>
    <x v="0"/>
    <x v="0"/>
    <x v="0"/>
    <x v="0"/>
    <x v="337"/>
    <x v="1"/>
    <x v="0"/>
    <x v="337"/>
    <x v="84"/>
    <x v="0"/>
    <x v="0"/>
    <x v="0"/>
    <x v="0"/>
    <x v="102"/>
    <x v="354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1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85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60"/>
    <x v="0"/>
    <x v="17"/>
    <x v="0"/>
    <x v="0"/>
    <x v="0"/>
    <x v="337"/>
    <x v="347"/>
    <x v="0"/>
    <x v="0"/>
    <x v="0"/>
    <x v="4"/>
    <x v="3"/>
    <x v="0"/>
    <x v="337"/>
    <x v="2"/>
    <x v="0"/>
    <x v="0"/>
    <x v="0"/>
    <x v="337"/>
    <x v="347"/>
    <x v="0"/>
    <x v="1"/>
    <x v="0"/>
    <x v="0"/>
    <x v="0"/>
    <x v="0"/>
    <x v="1"/>
    <x v="1"/>
    <x v="0"/>
    <x v="225"/>
    <x v="339"/>
    <x v="0"/>
    <x v="336"/>
    <x v="339"/>
    <x v="104"/>
    <x v="0"/>
    <x v="356"/>
    <x v="0"/>
    <x v="0"/>
    <x v="0"/>
    <x v="0"/>
    <x v="0"/>
    <x v="4"/>
    <x v="0"/>
    <x v="0"/>
    <x v="0"/>
    <x v="0"/>
    <x v="339"/>
    <x v="0"/>
    <x v="0"/>
    <x v="339"/>
    <x v="2"/>
    <x v="0"/>
    <x v="268"/>
    <x v="1"/>
    <x v="242"/>
    <x v="104"/>
    <x v="356"/>
    <x v="0"/>
    <x v="2"/>
    <x v="2"/>
    <x v="0"/>
    <x v="25"/>
    <x v="460"/>
    <x v="460"/>
    <x v="0"/>
    <x v="0"/>
    <x v="0"/>
    <x v="339"/>
    <x v="0"/>
    <x v="0"/>
    <x v="0"/>
    <x v="0"/>
    <x v="242"/>
    <x v="0"/>
    <x v="0"/>
    <x v="0"/>
    <x v="16"/>
    <x v="0"/>
    <x v="13"/>
    <x v="13"/>
    <x v="225"/>
    <x v="1"/>
    <x v="0"/>
    <x v="0"/>
    <x v="0"/>
    <x v="324"/>
    <x v="24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5"/>
    <x v="15"/>
    <x v="0"/>
    <x v="0"/>
    <x v="0"/>
    <x v="0"/>
    <x v="0"/>
    <x v="2"/>
  </r>
  <r>
    <x v="1"/>
    <x v="461"/>
    <x v="0"/>
    <x v="17"/>
    <x v="0"/>
    <x v="0"/>
    <x v="0"/>
    <x v="338"/>
    <x v="348"/>
    <x v="0"/>
    <x v="0"/>
    <x v="0"/>
    <x v="4"/>
    <x v="3"/>
    <x v="0"/>
    <x v="338"/>
    <x v="2"/>
    <x v="0"/>
    <x v="0"/>
    <x v="0"/>
    <x v="338"/>
    <x v="348"/>
    <x v="0"/>
    <x v="1"/>
    <x v="0"/>
    <x v="0"/>
    <x v="0"/>
    <x v="0"/>
    <x v="1"/>
    <x v="1"/>
    <x v="0"/>
    <x v="225"/>
    <x v="340"/>
    <x v="0"/>
    <x v="337"/>
    <x v="340"/>
    <x v="0"/>
    <x v="0"/>
    <x v="357"/>
    <x v="2"/>
    <x v="0"/>
    <x v="2"/>
    <x v="0"/>
    <x v="0"/>
    <x v="4"/>
    <x v="0"/>
    <x v="0"/>
    <x v="0"/>
    <x v="0"/>
    <x v="340"/>
    <x v="0"/>
    <x v="2"/>
    <x v="340"/>
    <x v="2"/>
    <x v="0"/>
    <x v="269"/>
    <x v="1"/>
    <x v="243"/>
    <x v="0"/>
    <x v="357"/>
    <x v="0"/>
    <x v="2"/>
    <x v="3"/>
    <x v="0"/>
    <x v="25"/>
    <x v="461"/>
    <x v="461"/>
    <x v="0"/>
    <x v="0"/>
    <x v="0"/>
    <x v="340"/>
    <x v="0"/>
    <x v="0"/>
    <x v="0"/>
    <x v="0"/>
    <x v="243"/>
    <x v="0"/>
    <x v="0"/>
    <x v="0"/>
    <x v="16"/>
    <x v="0"/>
    <x v="13"/>
    <x v="13"/>
    <x v="225"/>
    <x v="1"/>
    <x v="0"/>
    <x v="0"/>
    <x v="0"/>
    <x v="324"/>
    <x v="24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5"/>
    <x v="15"/>
    <x v="0"/>
    <x v="0"/>
    <x v="0"/>
    <x v="0"/>
    <x v="0"/>
    <x v="2"/>
  </r>
  <r>
    <x v="0"/>
    <x v="462"/>
    <x v="0"/>
    <x v="18"/>
    <x v="0"/>
    <x v="0"/>
    <x v="0"/>
    <x v="339"/>
    <x v="349"/>
    <x v="0"/>
    <x v="0"/>
    <x v="0"/>
    <x v="9"/>
    <x v="4"/>
    <x v="0"/>
    <x v="339"/>
    <x v="0"/>
    <x v="0"/>
    <x v="0"/>
    <x v="0"/>
    <x v="339"/>
    <x v="349"/>
    <x v="0"/>
    <x v="3"/>
    <x v="0"/>
    <x v="0"/>
    <x v="0"/>
    <x v="0"/>
    <x v="0"/>
    <x v="0"/>
    <x v="0"/>
    <x v="0"/>
    <x v="45"/>
    <x v="0"/>
    <x v="338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86"/>
    <x v="0"/>
    <x v="0"/>
    <x v="0"/>
    <x v="0"/>
    <x v="13"/>
    <x v="45"/>
    <x v="0"/>
    <x v="0"/>
    <x v="2"/>
    <x v="0"/>
    <x v="25"/>
    <x v="462"/>
    <x v="462"/>
    <x v="0"/>
    <x v="0"/>
    <x v="0"/>
    <x v="45"/>
    <x v="0"/>
    <x v="0"/>
    <x v="0"/>
    <x v="0"/>
    <x v="0"/>
    <x v="0"/>
    <x v="0"/>
    <x v="0"/>
    <x v="17"/>
    <x v="0"/>
    <x v="0"/>
    <x v="0"/>
    <x v="0"/>
    <x v="0"/>
    <x v="0"/>
    <x v="0"/>
    <x v="0"/>
    <x v="3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6"/>
    <x v="0"/>
    <x v="0"/>
    <x v="0"/>
    <x v="0"/>
    <x v="0"/>
    <x v="0"/>
    <x v="80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87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41"/>
    <x v="0"/>
    <x v="46"/>
    <x v="341"/>
    <x v="105"/>
    <x v="0"/>
    <x v="358"/>
    <x v="0"/>
    <x v="1"/>
    <x v="0"/>
    <x v="1"/>
    <x v="0"/>
    <x v="10"/>
    <x v="0"/>
    <x v="0"/>
    <x v="0"/>
    <x v="0"/>
    <x v="341"/>
    <x v="1"/>
    <x v="0"/>
    <x v="341"/>
    <x v="88"/>
    <x v="0"/>
    <x v="0"/>
    <x v="1"/>
    <x v="244"/>
    <x v="105"/>
    <x v="358"/>
    <x v="1"/>
    <x v="6"/>
    <x v="6"/>
    <x v="2"/>
    <x v="10"/>
    <x v="47"/>
    <x v="47"/>
    <x v="0"/>
    <x v="0"/>
    <x v="1"/>
    <x v="341"/>
    <x v="0"/>
    <x v="0"/>
    <x v="0"/>
    <x v="2"/>
    <x v="244"/>
    <x v="0"/>
    <x v="1"/>
    <x v="1"/>
    <x v="17"/>
    <x v="0"/>
    <x v="0"/>
    <x v="0"/>
    <x v="0"/>
    <x v="0"/>
    <x v="1"/>
    <x v="0"/>
    <x v="0"/>
    <x v="34"/>
    <x v="24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89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90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1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91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9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93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63"/>
    <x v="0"/>
    <x v="17"/>
    <x v="0"/>
    <x v="0"/>
    <x v="0"/>
    <x v="340"/>
    <x v="350"/>
    <x v="0"/>
    <x v="0"/>
    <x v="0"/>
    <x v="4"/>
    <x v="3"/>
    <x v="0"/>
    <x v="340"/>
    <x v="2"/>
    <x v="0"/>
    <x v="0"/>
    <x v="0"/>
    <x v="340"/>
    <x v="350"/>
    <x v="0"/>
    <x v="1"/>
    <x v="0"/>
    <x v="0"/>
    <x v="0"/>
    <x v="0"/>
    <x v="1"/>
    <x v="1"/>
    <x v="0"/>
    <x v="226"/>
    <x v="342"/>
    <x v="0"/>
    <x v="339"/>
    <x v="342"/>
    <x v="106"/>
    <x v="0"/>
    <x v="359"/>
    <x v="0"/>
    <x v="0"/>
    <x v="0"/>
    <x v="0"/>
    <x v="0"/>
    <x v="4"/>
    <x v="0"/>
    <x v="0"/>
    <x v="0"/>
    <x v="0"/>
    <x v="342"/>
    <x v="0"/>
    <x v="0"/>
    <x v="342"/>
    <x v="2"/>
    <x v="0"/>
    <x v="270"/>
    <x v="1"/>
    <x v="245"/>
    <x v="106"/>
    <x v="359"/>
    <x v="0"/>
    <x v="2"/>
    <x v="2"/>
    <x v="0"/>
    <x v="25"/>
    <x v="463"/>
    <x v="463"/>
    <x v="0"/>
    <x v="0"/>
    <x v="0"/>
    <x v="342"/>
    <x v="0"/>
    <x v="0"/>
    <x v="0"/>
    <x v="0"/>
    <x v="245"/>
    <x v="0"/>
    <x v="0"/>
    <x v="0"/>
    <x v="16"/>
    <x v="0"/>
    <x v="28"/>
    <x v="28"/>
    <x v="226"/>
    <x v="1"/>
    <x v="0"/>
    <x v="0"/>
    <x v="0"/>
    <x v="326"/>
    <x v="24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6"/>
    <x v="51"/>
    <x v="0"/>
    <x v="0"/>
    <x v="0"/>
    <x v="0"/>
    <x v="0"/>
    <x v="2"/>
  </r>
  <r>
    <x v="1"/>
    <x v="464"/>
    <x v="0"/>
    <x v="17"/>
    <x v="0"/>
    <x v="0"/>
    <x v="0"/>
    <x v="341"/>
    <x v="351"/>
    <x v="0"/>
    <x v="0"/>
    <x v="0"/>
    <x v="4"/>
    <x v="3"/>
    <x v="0"/>
    <x v="341"/>
    <x v="2"/>
    <x v="0"/>
    <x v="0"/>
    <x v="0"/>
    <x v="341"/>
    <x v="351"/>
    <x v="0"/>
    <x v="1"/>
    <x v="0"/>
    <x v="0"/>
    <x v="0"/>
    <x v="0"/>
    <x v="1"/>
    <x v="1"/>
    <x v="0"/>
    <x v="226"/>
    <x v="343"/>
    <x v="0"/>
    <x v="340"/>
    <x v="343"/>
    <x v="0"/>
    <x v="0"/>
    <x v="360"/>
    <x v="2"/>
    <x v="0"/>
    <x v="2"/>
    <x v="0"/>
    <x v="0"/>
    <x v="4"/>
    <x v="0"/>
    <x v="0"/>
    <x v="0"/>
    <x v="0"/>
    <x v="343"/>
    <x v="0"/>
    <x v="2"/>
    <x v="343"/>
    <x v="2"/>
    <x v="0"/>
    <x v="271"/>
    <x v="1"/>
    <x v="246"/>
    <x v="0"/>
    <x v="360"/>
    <x v="0"/>
    <x v="2"/>
    <x v="3"/>
    <x v="0"/>
    <x v="25"/>
    <x v="464"/>
    <x v="464"/>
    <x v="0"/>
    <x v="0"/>
    <x v="0"/>
    <x v="343"/>
    <x v="0"/>
    <x v="0"/>
    <x v="0"/>
    <x v="0"/>
    <x v="246"/>
    <x v="0"/>
    <x v="0"/>
    <x v="0"/>
    <x v="16"/>
    <x v="0"/>
    <x v="28"/>
    <x v="28"/>
    <x v="226"/>
    <x v="1"/>
    <x v="0"/>
    <x v="0"/>
    <x v="0"/>
    <x v="326"/>
    <x v="24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66"/>
    <x v="51"/>
    <x v="0"/>
    <x v="0"/>
    <x v="0"/>
    <x v="0"/>
    <x v="0"/>
    <x v="2"/>
  </r>
  <r>
    <x v="1"/>
    <x v="465"/>
    <x v="0"/>
    <x v="17"/>
    <x v="0"/>
    <x v="0"/>
    <x v="0"/>
    <x v="279"/>
    <x v="352"/>
    <x v="0"/>
    <x v="0"/>
    <x v="0"/>
    <x v="4"/>
    <x v="3"/>
    <x v="0"/>
    <x v="279"/>
    <x v="2"/>
    <x v="0"/>
    <x v="0"/>
    <x v="0"/>
    <x v="279"/>
    <x v="352"/>
    <x v="0"/>
    <x v="1"/>
    <x v="0"/>
    <x v="0"/>
    <x v="0"/>
    <x v="0"/>
    <x v="1"/>
    <x v="1"/>
    <x v="0"/>
    <x v="227"/>
    <x v="281"/>
    <x v="0"/>
    <x v="278"/>
    <x v="281"/>
    <x v="107"/>
    <x v="0"/>
    <x v="361"/>
    <x v="0"/>
    <x v="0"/>
    <x v="0"/>
    <x v="0"/>
    <x v="0"/>
    <x v="4"/>
    <x v="0"/>
    <x v="0"/>
    <x v="0"/>
    <x v="0"/>
    <x v="281"/>
    <x v="0"/>
    <x v="0"/>
    <x v="281"/>
    <x v="2"/>
    <x v="0"/>
    <x v="225"/>
    <x v="1"/>
    <x v="201"/>
    <x v="107"/>
    <x v="361"/>
    <x v="0"/>
    <x v="2"/>
    <x v="2"/>
    <x v="0"/>
    <x v="25"/>
    <x v="465"/>
    <x v="465"/>
    <x v="0"/>
    <x v="0"/>
    <x v="0"/>
    <x v="281"/>
    <x v="0"/>
    <x v="0"/>
    <x v="0"/>
    <x v="0"/>
    <x v="201"/>
    <x v="0"/>
    <x v="0"/>
    <x v="0"/>
    <x v="16"/>
    <x v="0"/>
    <x v="46"/>
    <x v="46"/>
    <x v="227"/>
    <x v="1"/>
    <x v="0"/>
    <x v="0"/>
    <x v="0"/>
    <x v="327"/>
    <x v="20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7"/>
    <x v="189"/>
    <x v="0"/>
    <x v="0"/>
    <x v="0"/>
    <x v="0"/>
    <x v="0"/>
    <x v="2"/>
  </r>
  <r>
    <x v="1"/>
    <x v="466"/>
    <x v="0"/>
    <x v="17"/>
    <x v="0"/>
    <x v="0"/>
    <x v="0"/>
    <x v="280"/>
    <x v="287"/>
    <x v="0"/>
    <x v="0"/>
    <x v="0"/>
    <x v="4"/>
    <x v="3"/>
    <x v="0"/>
    <x v="280"/>
    <x v="2"/>
    <x v="0"/>
    <x v="0"/>
    <x v="0"/>
    <x v="280"/>
    <x v="287"/>
    <x v="0"/>
    <x v="1"/>
    <x v="0"/>
    <x v="0"/>
    <x v="0"/>
    <x v="0"/>
    <x v="1"/>
    <x v="1"/>
    <x v="0"/>
    <x v="227"/>
    <x v="282"/>
    <x v="0"/>
    <x v="279"/>
    <x v="282"/>
    <x v="0"/>
    <x v="0"/>
    <x v="294"/>
    <x v="2"/>
    <x v="0"/>
    <x v="2"/>
    <x v="0"/>
    <x v="0"/>
    <x v="4"/>
    <x v="0"/>
    <x v="0"/>
    <x v="0"/>
    <x v="0"/>
    <x v="282"/>
    <x v="0"/>
    <x v="2"/>
    <x v="282"/>
    <x v="2"/>
    <x v="0"/>
    <x v="226"/>
    <x v="1"/>
    <x v="202"/>
    <x v="0"/>
    <x v="294"/>
    <x v="0"/>
    <x v="2"/>
    <x v="3"/>
    <x v="0"/>
    <x v="25"/>
    <x v="466"/>
    <x v="466"/>
    <x v="0"/>
    <x v="0"/>
    <x v="0"/>
    <x v="282"/>
    <x v="0"/>
    <x v="0"/>
    <x v="0"/>
    <x v="0"/>
    <x v="202"/>
    <x v="0"/>
    <x v="0"/>
    <x v="0"/>
    <x v="16"/>
    <x v="0"/>
    <x v="46"/>
    <x v="46"/>
    <x v="227"/>
    <x v="1"/>
    <x v="0"/>
    <x v="0"/>
    <x v="0"/>
    <x v="327"/>
    <x v="20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7"/>
    <x v="189"/>
    <x v="0"/>
    <x v="0"/>
    <x v="0"/>
    <x v="0"/>
    <x v="0"/>
    <x v="2"/>
  </r>
  <r>
    <x v="1"/>
    <x v="467"/>
    <x v="0"/>
    <x v="17"/>
    <x v="0"/>
    <x v="0"/>
    <x v="0"/>
    <x v="342"/>
    <x v="353"/>
    <x v="0"/>
    <x v="0"/>
    <x v="0"/>
    <x v="4"/>
    <x v="3"/>
    <x v="0"/>
    <x v="342"/>
    <x v="2"/>
    <x v="0"/>
    <x v="0"/>
    <x v="0"/>
    <x v="342"/>
    <x v="353"/>
    <x v="0"/>
    <x v="1"/>
    <x v="0"/>
    <x v="0"/>
    <x v="0"/>
    <x v="0"/>
    <x v="1"/>
    <x v="1"/>
    <x v="0"/>
    <x v="228"/>
    <x v="344"/>
    <x v="0"/>
    <x v="341"/>
    <x v="344"/>
    <x v="108"/>
    <x v="0"/>
    <x v="362"/>
    <x v="0"/>
    <x v="0"/>
    <x v="0"/>
    <x v="0"/>
    <x v="0"/>
    <x v="4"/>
    <x v="0"/>
    <x v="0"/>
    <x v="0"/>
    <x v="0"/>
    <x v="344"/>
    <x v="0"/>
    <x v="0"/>
    <x v="344"/>
    <x v="2"/>
    <x v="0"/>
    <x v="272"/>
    <x v="1"/>
    <x v="247"/>
    <x v="108"/>
    <x v="362"/>
    <x v="0"/>
    <x v="2"/>
    <x v="2"/>
    <x v="0"/>
    <x v="25"/>
    <x v="467"/>
    <x v="467"/>
    <x v="0"/>
    <x v="0"/>
    <x v="0"/>
    <x v="344"/>
    <x v="0"/>
    <x v="0"/>
    <x v="0"/>
    <x v="0"/>
    <x v="247"/>
    <x v="0"/>
    <x v="0"/>
    <x v="0"/>
    <x v="16"/>
    <x v="0"/>
    <x v="22"/>
    <x v="22"/>
    <x v="228"/>
    <x v="1"/>
    <x v="0"/>
    <x v="0"/>
    <x v="0"/>
    <x v="328"/>
    <x v="24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8"/>
    <x v="190"/>
    <x v="0"/>
    <x v="0"/>
    <x v="0"/>
    <x v="0"/>
    <x v="0"/>
    <x v="2"/>
  </r>
  <r>
    <x v="1"/>
    <x v="468"/>
    <x v="0"/>
    <x v="17"/>
    <x v="0"/>
    <x v="0"/>
    <x v="0"/>
    <x v="343"/>
    <x v="354"/>
    <x v="0"/>
    <x v="0"/>
    <x v="0"/>
    <x v="4"/>
    <x v="3"/>
    <x v="0"/>
    <x v="343"/>
    <x v="2"/>
    <x v="0"/>
    <x v="0"/>
    <x v="0"/>
    <x v="343"/>
    <x v="354"/>
    <x v="0"/>
    <x v="1"/>
    <x v="0"/>
    <x v="0"/>
    <x v="0"/>
    <x v="0"/>
    <x v="1"/>
    <x v="1"/>
    <x v="0"/>
    <x v="228"/>
    <x v="345"/>
    <x v="0"/>
    <x v="342"/>
    <x v="345"/>
    <x v="0"/>
    <x v="0"/>
    <x v="363"/>
    <x v="2"/>
    <x v="0"/>
    <x v="2"/>
    <x v="0"/>
    <x v="0"/>
    <x v="4"/>
    <x v="0"/>
    <x v="0"/>
    <x v="0"/>
    <x v="0"/>
    <x v="345"/>
    <x v="0"/>
    <x v="2"/>
    <x v="345"/>
    <x v="2"/>
    <x v="0"/>
    <x v="273"/>
    <x v="1"/>
    <x v="248"/>
    <x v="0"/>
    <x v="363"/>
    <x v="0"/>
    <x v="2"/>
    <x v="3"/>
    <x v="0"/>
    <x v="25"/>
    <x v="468"/>
    <x v="468"/>
    <x v="0"/>
    <x v="0"/>
    <x v="0"/>
    <x v="345"/>
    <x v="0"/>
    <x v="0"/>
    <x v="0"/>
    <x v="0"/>
    <x v="248"/>
    <x v="0"/>
    <x v="0"/>
    <x v="0"/>
    <x v="16"/>
    <x v="0"/>
    <x v="22"/>
    <x v="22"/>
    <x v="228"/>
    <x v="1"/>
    <x v="0"/>
    <x v="0"/>
    <x v="0"/>
    <x v="328"/>
    <x v="24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8"/>
    <x v="190"/>
    <x v="0"/>
    <x v="0"/>
    <x v="0"/>
    <x v="0"/>
    <x v="0"/>
    <x v="2"/>
  </r>
  <r>
    <x v="0"/>
    <x v="469"/>
    <x v="0"/>
    <x v="17"/>
    <x v="0"/>
    <x v="0"/>
    <x v="0"/>
    <x v="344"/>
    <x v="355"/>
    <x v="0"/>
    <x v="0"/>
    <x v="0"/>
    <x v="5"/>
    <x v="3"/>
    <x v="0"/>
    <x v="344"/>
    <x v="3"/>
    <x v="0"/>
    <x v="0"/>
    <x v="0"/>
    <x v="344"/>
    <x v="355"/>
    <x v="0"/>
    <x v="1"/>
    <x v="0"/>
    <x v="0"/>
    <x v="0"/>
    <x v="0"/>
    <x v="0"/>
    <x v="0"/>
    <x v="0"/>
    <x v="0"/>
    <x v="346"/>
    <x v="0"/>
    <x v="343"/>
    <x v="346"/>
    <x v="109"/>
    <x v="0"/>
    <x v="364"/>
    <x v="0"/>
    <x v="0"/>
    <x v="0"/>
    <x v="0"/>
    <x v="0"/>
    <x v="5"/>
    <x v="0"/>
    <x v="0"/>
    <x v="0"/>
    <x v="0"/>
    <x v="346"/>
    <x v="0"/>
    <x v="0"/>
    <x v="346"/>
    <x v="2"/>
    <x v="0"/>
    <x v="0"/>
    <x v="1"/>
    <x v="249"/>
    <x v="109"/>
    <x v="364"/>
    <x v="0"/>
    <x v="2"/>
    <x v="2"/>
    <x v="0"/>
    <x v="25"/>
    <x v="469"/>
    <x v="469"/>
    <x v="0"/>
    <x v="0"/>
    <x v="0"/>
    <x v="346"/>
    <x v="0"/>
    <x v="0"/>
    <x v="0"/>
    <x v="0"/>
    <x v="249"/>
    <x v="0"/>
    <x v="0"/>
    <x v="0"/>
    <x v="16"/>
    <x v="0"/>
    <x v="0"/>
    <x v="0"/>
    <x v="0"/>
    <x v="0"/>
    <x v="0"/>
    <x v="0"/>
    <x v="0"/>
    <x v="329"/>
    <x v="2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0"/>
    <x v="0"/>
    <x v="0"/>
    <x v="0"/>
    <x v="2"/>
  </r>
  <r>
    <x v="0"/>
    <x v="470"/>
    <x v="0"/>
    <x v="17"/>
    <x v="0"/>
    <x v="0"/>
    <x v="0"/>
    <x v="345"/>
    <x v="356"/>
    <x v="0"/>
    <x v="0"/>
    <x v="0"/>
    <x v="5"/>
    <x v="3"/>
    <x v="0"/>
    <x v="345"/>
    <x v="3"/>
    <x v="0"/>
    <x v="0"/>
    <x v="0"/>
    <x v="345"/>
    <x v="356"/>
    <x v="0"/>
    <x v="1"/>
    <x v="0"/>
    <x v="0"/>
    <x v="0"/>
    <x v="0"/>
    <x v="0"/>
    <x v="0"/>
    <x v="0"/>
    <x v="0"/>
    <x v="347"/>
    <x v="0"/>
    <x v="344"/>
    <x v="347"/>
    <x v="0"/>
    <x v="0"/>
    <x v="365"/>
    <x v="2"/>
    <x v="0"/>
    <x v="2"/>
    <x v="0"/>
    <x v="0"/>
    <x v="5"/>
    <x v="0"/>
    <x v="0"/>
    <x v="0"/>
    <x v="0"/>
    <x v="347"/>
    <x v="0"/>
    <x v="2"/>
    <x v="347"/>
    <x v="2"/>
    <x v="0"/>
    <x v="0"/>
    <x v="1"/>
    <x v="250"/>
    <x v="0"/>
    <x v="365"/>
    <x v="0"/>
    <x v="2"/>
    <x v="3"/>
    <x v="0"/>
    <x v="25"/>
    <x v="470"/>
    <x v="470"/>
    <x v="0"/>
    <x v="0"/>
    <x v="0"/>
    <x v="347"/>
    <x v="0"/>
    <x v="0"/>
    <x v="0"/>
    <x v="0"/>
    <x v="250"/>
    <x v="0"/>
    <x v="0"/>
    <x v="0"/>
    <x v="16"/>
    <x v="0"/>
    <x v="0"/>
    <x v="0"/>
    <x v="0"/>
    <x v="0"/>
    <x v="0"/>
    <x v="0"/>
    <x v="0"/>
    <x v="329"/>
    <x v="2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0"/>
    <x v="0"/>
    <x v="0"/>
    <x v="0"/>
    <x v="2"/>
  </r>
  <r>
    <x v="1"/>
    <x v="471"/>
    <x v="2"/>
    <x v="17"/>
    <x v="0"/>
    <x v="0"/>
    <x v="0"/>
    <x v="346"/>
    <x v="357"/>
    <x v="0"/>
    <x v="0"/>
    <x v="0"/>
    <x v="13"/>
    <x v="1"/>
    <x v="0"/>
    <x v="346"/>
    <x v="9"/>
    <x v="0"/>
    <x v="0"/>
    <x v="0"/>
    <x v="346"/>
    <x v="357"/>
    <x v="0"/>
    <x v="1"/>
    <x v="0"/>
    <x v="0"/>
    <x v="0"/>
    <x v="3"/>
    <x v="1"/>
    <x v="1"/>
    <x v="0"/>
    <x v="229"/>
    <x v="348"/>
    <x v="0"/>
    <x v="345"/>
    <x v="348"/>
    <x v="110"/>
    <x v="0"/>
    <x v="366"/>
    <x v="0"/>
    <x v="0"/>
    <x v="0"/>
    <x v="0"/>
    <x v="0"/>
    <x v="13"/>
    <x v="0"/>
    <x v="0"/>
    <x v="0"/>
    <x v="0"/>
    <x v="348"/>
    <x v="0"/>
    <x v="0"/>
    <x v="348"/>
    <x v="2"/>
    <x v="0"/>
    <x v="274"/>
    <x v="1"/>
    <x v="251"/>
    <x v="110"/>
    <x v="366"/>
    <x v="0"/>
    <x v="8"/>
    <x v="2"/>
    <x v="0"/>
    <x v="25"/>
    <x v="471"/>
    <x v="471"/>
    <x v="0"/>
    <x v="0"/>
    <x v="0"/>
    <x v="348"/>
    <x v="0"/>
    <x v="0"/>
    <x v="0"/>
    <x v="0"/>
    <x v="251"/>
    <x v="0"/>
    <x v="0"/>
    <x v="0"/>
    <x v="16"/>
    <x v="0"/>
    <x v="15"/>
    <x v="15"/>
    <x v="229"/>
    <x v="1"/>
    <x v="0"/>
    <x v="0"/>
    <x v="0"/>
    <x v="330"/>
    <x v="251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29"/>
    <x v="191"/>
    <x v="0"/>
    <x v="0"/>
    <x v="0"/>
    <x v="0"/>
    <x v="0"/>
    <x v="81"/>
  </r>
  <r>
    <x v="1"/>
    <x v="472"/>
    <x v="2"/>
    <x v="17"/>
    <x v="0"/>
    <x v="0"/>
    <x v="0"/>
    <x v="347"/>
    <x v="358"/>
    <x v="0"/>
    <x v="0"/>
    <x v="0"/>
    <x v="13"/>
    <x v="1"/>
    <x v="0"/>
    <x v="347"/>
    <x v="9"/>
    <x v="0"/>
    <x v="0"/>
    <x v="0"/>
    <x v="347"/>
    <x v="358"/>
    <x v="0"/>
    <x v="1"/>
    <x v="0"/>
    <x v="0"/>
    <x v="0"/>
    <x v="0"/>
    <x v="1"/>
    <x v="1"/>
    <x v="0"/>
    <x v="229"/>
    <x v="349"/>
    <x v="0"/>
    <x v="346"/>
    <x v="349"/>
    <x v="0"/>
    <x v="0"/>
    <x v="367"/>
    <x v="2"/>
    <x v="0"/>
    <x v="2"/>
    <x v="0"/>
    <x v="0"/>
    <x v="13"/>
    <x v="0"/>
    <x v="0"/>
    <x v="0"/>
    <x v="0"/>
    <x v="349"/>
    <x v="0"/>
    <x v="2"/>
    <x v="349"/>
    <x v="2"/>
    <x v="0"/>
    <x v="275"/>
    <x v="1"/>
    <x v="252"/>
    <x v="0"/>
    <x v="367"/>
    <x v="0"/>
    <x v="8"/>
    <x v="13"/>
    <x v="0"/>
    <x v="25"/>
    <x v="472"/>
    <x v="472"/>
    <x v="0"/>
    <x v="0"/>
    <x v="0"/>
    <x v="349"/>
    <x v="0"/>
    <x v="0"/>
    <x v="0"/>
    <x v="0"/>
    <x v="252"/>
    <x v="0"/>
    <x v="0"/>
    <x v="0"/>
    <x v="16"/>
    <x v="0"/>
    <x v="15"/>
    <x v="15"/>
    <x v="229"/>
    <x v="1"/>
    <x v="0"/>
    <x v="0"/>
    <x v="0"/>
    <x v="330"/>
    <x v="252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29"/>
    <x v="191"/>
    <x v="0"/>
    <x v="0"/>
    <x v="0"/>
    <x v="0"/>
    <x v="0"/>
    <x v="81"/>
  </r>
  <r>
    <x v="0"/>
    <x v="473"/>
    <x v="1"/>
    <x v="17"/>
    <x v="0"/>
    <x v="0"/>
    <x v="0"/>
    <x v="278"/>
    <x v="359"/>
    <x v="1"/>
    <x v="0"/>
    <x v="1"/>
    <x v="1"/>
    <x v="2"/>
    <x v="0"/>
    <x v="278"/>
    <x v="1"/>
    <x v="0"/>
    <x v="0"/>
    <x v="0"/>
    <x v="278"/>
    <x v="359"/>
    <x v="0"/>
    <x v="0"/>
    <x v="0"/>
    <x v="0"/>
    <x v="0"/>
    <x v="0"/>
    <x v="0"/>
    <x v="0"/>
    <x v="0"/>
    <x v="0"/>
    <x v="280"/>
    <x v="0"/>
    <x v="277"/>
    <x v="280"/>
    <x v="111"/>
    <x v="0"/>
    <x v="368"/>
    <x v="5"/>
    <x v="0"/>
    <x v="5"/>
    <x v="0"/>
    <x v="0"/>
    <x v="1"/>
    <x v="0"/>
    <x v="0"/>
    <x v="0"/>
    <x v="0"/>
    <x v="280"/>
    <x v="0"/>
    <x v="5"/>
    <x v="280"/>
    <x v="2"/>
    <x v="0"/>
    <x v="0"/>
    <x v="0"/>
    <x v="0"/>
    <x v="111"/>
    <x v="368"/>
    <x v="0"/>
    <x v="1"/>
    <x v="1"/>
    <x v="1"/>
    <x v="25"/>
    <x v="473"/>
    <x v="473"/>
    <x v="0"/>
    <x v="0"/>
    <x v="0"/>
    <x v="280"/>
    <x v="0"/>
    <x v="0"/>
    <x v="0"/>
    <x v="1"/>
    <x v="0"/>
    <x v="0"/>
    <x v="0"/>
    <x v="0"/>
    <x v="16"/>
    <x v="0"/>
    <x v="0"/>
    <x v="0"/>
    <x v="0"/>
    <x v="0"/>
    <x v="0"/>
    <x v="0"/>
    <x v="0"/>
    <x v="33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74"/>
    <x v="0"/>
    <x v="17"/>
    <x v="0"/>
    <x v="0"/>
    <x v="0"/>
    <x v="348"/>
    <x v="360"/>
    <x v="0"/>
    <x v="0"/>
    <x v="0"/>
    <x v="11"/>
    <x v="4"/>
    <x v="0"/>
    <x v="348"/>
    <x v="8"/>
    <x v="0"/>
    <x v="0"/>
    <x v="0"/>
    <x v="348"/>
    <x v="360"/>
    <x v="0"/>
    <x v="1"/>
    <x v="0"/>
    <x v="0"/>
    <x v="0"/>
    <x v="0"/>
    <x v="1"/>
    <x v="1"/>
    <x v="0"/>
    <x v="230"/>
    <x v="350"/>
    <x v="0"/>
    <x v="347"/>
    <x v="350"/>
    <x v="0"/>
    <x v="0"/>
    <x v="369"/>
    <x v="0"/>
    <x v="0"/>
    <x v="0"/>
    <x v="0"/>
    <x v="0"/>
    <x v="11"/>
    <x v="0"/>
    <x v="0"/>
    <x v="0"/>
    <x v="0"/>
    <x v="350"/>
    <x v="0"/>
    <x v="0"/>
    <x v="350"/>
    <x v="2"/>
    <x v="0"/>
    <x v="276"/>
    <x v="1"/>
    <x v="253"/>
    <x v="0"/>
    <x v="369"/>
    <x v="0"/>
    <x v="2"/>
    <x v="3"/>
    <x v="0"/>
    <x v="25"/>
    <x v="474"/>
    <x v="474"/>
    <x v="0"/>
    <x v="0"/>
    <x v="0"/>
    <x v="350"/>
    <x v="0"/>
    <x v="0"/>
    <x v="0"/>
    <x v="0"/>
    <x v="253"/>
    <x v="0"/>
    <x v="0"/>
    <x v="0"/>
    <x v="16"/>
    <x v="0"/>
    <x v="78"/>
    <x v="78"/>
    <x v="230"/>
    <x v="1"/>
    <x v="0"/>
    <x v="0"/>
    <x v="0"/>
    <x v="332"/>
    <x v="2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0"/>
    <x v="192"/>
    <x v="0"/>
    <x v="0"/>
    <x v="0"/>
    <x v="0"/>
    <x v="0"/>
    <x v="2"/>
  </r>
  <r>
    <x v="1"/>
    <x v="475"/>
    <x v="0"/>
    <x v="17"/>
    <x v="0"/>
    <x v="0"/>
    <x v="0"/>
    <x v="349"/>
    <x v="361"/>
    <x v="0"/>
    <x v="0"/>
    <x v="0"/>
    <x v="6"/>
    <x v="3"/>
    <x v="0"/>
    <x v="349"/>
    <x v="4"/>
    <x v="0"/>
    <x v="0"/>
    <x v="0"/>
    <x v="349"/>
    <x v="361"/>
    <x v="0"/>
    <x v="1"/>
    <x v="0"/>
    <x v="0"/>
    <x v="0"/>
    <x v="0"/>
    <x v="1"/>
    <x v="1"/>
    <x v="0"/>
    <x v="231"/>
    <x v="351"/>
    <x v="0"/>
    <x v="348"/>
    <x v="351"/>
    <x v="0"/>
    <x v="0"/>
    <x v="370"/>
    <x v="3"/>
    <x v="0"/>
    <x v="3"/>
    <x v="0"/>
    <x v="0"/>
    <x v="6"/>
    <x v="0"/>
    <x v="0"/>
    <x v="0"/>
    <x v="0"/>
    <x v="351"/>
    <x v="0"/>
    <x v="3"/>
    <x v="351"/>
    <x v="2"/>
    <x v="0"/>
    <x v="277"/>
    <x v="1"/>
    <x v="254"/>
    <x v="0"/>
    <x v="370"/>
    <x v="0"/>
    <x v="4"/>
    <x v="10"/>
    <x v="0"/>
    <x v="25"/>
    <x v="475"/>
    <x v="475"/>
    <x v="0"/>
    <x v="0"/>
    <x v="0"/>
    <x v="351"/>
    <x v="0"/>
    <x v="0"/>
    <x v="0"/>
    <x v="0"/>
    <x v="254"/>
    <x v="0"/>
    <x v="0"/>
    <x v="0"/>
    <x v="16"/>
    <x v="0"/>
    <x v="28"/>
    <x v="28"/>
    <x v="231"/>
    <x v="1"/>
    <x v="0"/>
    <x v="0"/>
    <x v="0"/>
    <x v="333"/>
    <x v="254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231"/>
    <x v="193"/>
    <x v="0"/>
    <x v="0"/>
    <x v="0"/>
    <x v="0"/>
    <x v="0"/>
    <x v="82"/>
  </r>
  <r>
    <x v="1"/>
    <x v="476"/>
    <x v="0"/>
    <x v="17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232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25"/>
    <x v="476"/>
    <x v="476"/>
    <x v="0"/>
    <x v="0"/>
    <x v="0"/>
    <x v="30"/>
    <x v="0"/>
    <x v="0"/>
    <x v="0"/>
    <x v="0"/>
    <x v="24"/>
    <x v="0"/>
    <x v="0"/>
    <x v="0"/>
    <x v="16"/>
    <x v="0"/>
    <x v="3"/>
    <x v="3"/>
    <x v="232"/>
    <x v="1"/>
    <x v="0"/>
    <x v="0"/>
    <x v="0"/>
    <x v="334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8"/>
    <x v="194"/>
    <x v="0"/>
    <x v="0"/>
    <x v="0"/>
    <x v="0"/>
    <x v="0"/>
    <x v="2"/>
  </r>
  <r>
    <x v="1"/>
    <x v="477"/>
    <x v="0"/>
    <x v="17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232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25"/>
    <x v="477"/>
    <x v="477"/>
    <x v="0"/>
    <x v="0"/>
    <x v="0"/>
    <x v="31"/>
    <x v="0"/>
    <x v="0"/>
    <x v="0"/>
    <x v="0"/>
    <x v="25"/>
    <x v="0"/>
    <x v="0"/>
    <x v="0"/>
    <x v="16"/>
    <x v="0"/>
    <x v="3"/>
    <x v="3"/>
    <x v="232"/>
    <x v="1"/>
    <x v="0"/>
    <x v="0"/>
    <x v="0"/>
    <x v="334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28"/>
    <x v="194"/>
    <x v="0"/>
    <x v="0"/>
    <x v="0"/>
    <x v="0"/>
    <x v="0"/>
    <x v="2"/>
  </r>
  <r>
    <x v="0"/>
    <x v="478"/>
    <x v="1"/>
    <x v="17"/>
    <x v="0"/>
    <x v="0"/>
    <x v="0"/>
    <x v="350"/>
    <x v="362"/>
    <x v="1"/>
    <x v="0"/>
    <x v="1"/>
    <x v="48"/>
    <x v="2"/>
    <x v="0"/>
    <x v="350"/>
    <x v="1"/>
    <x v="0"/>
    <x v="0"/>
    <x v="0"/>
    <x v="350"/>
    <x v="362"/>
    <x v="0"/>
    <x v="0"/>
    <x v="0"/>
    <x v="0"/>
    <x v="0"/>
    <x v="0"/>
    <x v="0"/>
    <x v="0"/>
    <x v="0"/>
    <x v="0"/>
    <x v="352"/>
    <x v="0"/>
    <x v="349"/>
    <x v="352"/>
    <x v="0"/>
    <x v="0"/>
    <x v="371"/>
    <x v="1"/>
    <x v="0"/>
    <x v="1"/>
    <x v="0"/>
    <x v="0"/>
    <x v="48"/>
    <x v="0"/>
    <x v="0"/>
    <x v="0"/>
    <x v="0"/>
    <x v="352"/>
    <x v="0"/>
    <x v="1"/>
    <x v="352"/>
    <x v="2"/>
    <x v="0"/>
    <x v="0"/>
    <x v="0"/>
    <x v="0"/>
    <x v="0"/>
    <x v="371"/>
    <x v="0"/>
    <x v="1"/>
    <x v="1"/>
    <x v="1"/>
    <x v="25"/>
    <x v="478"/>
    <x v="478"/>
    <x v="0"/>
    <x v="0"/>
    <x v="0"/>
    <x v="352"/>
    <x v="0"/>
    <x v="0"/>
    <x v="0"/>
    <x v="1"/>
    <x v="0"/>
    <x v="0"/>
    <x v="0"/>
    <x v="0"/>
    <x v="16"/>
    <x v="0"/>
    <x v="0"/>
    <x v="0"/>
    <x v="0"/>
    <x v="0"/>
    <x v="0"/>
    <x v="0"/>
    <x v="0"/>
    <x v="335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79"/>
    <x v="1"/>
    <x v="17"/>
    <x v="0"/>
    <x v="0"/>
    <x v="0"/>
    <x v="351"/>
    <x v="363"/>
    <x v="1"/>
    <x v="0"/>
    <x v="1"/>
    <x v="35"/>
    <x v="2"/>
    <x v="0"/>
    <x v="351"/>
    <x v="1"/>
    <x v="0"/>
    <x v="0"/>
    <x v="0"/>
    <x v="351"/>
    <x v="363"/>
    <x v="0"/>
    <x v="0"/>
    <x v="0"/>
    <x v="0"/>
    <x v="0"/>
    <x v="0"/>
    <x v="0"/>
    <x v="0"/>
    <x v="0"/>
    <x v="0"/>
    <x v="353"/>
    <x v="0"/>
    <x v="350"/>
    <x v="353"/>
    <x v="0"/>
    <x v="0"/>
    <x v="372"/>
    <x v="1"/>
    <x v="0"/>
    <x v="1"/>
    <x v="0"/>
    <x v="0"/>
    <x v="35"/>
    <x v="0"/>
    <x v="0"/>
    <x v="0"/>
    <x v="0"/>
    <x v="353"/>
    <x v="0"/>
    <x v="1"/>
    <x v="353"/>
    <x v="2"/>
    <x v="0"/>
    <x v="0"/>
    <x v="0"/>
    <x v="0"/>
    <x v="0"/>
    <x v="372"/>
    <x v="0"/>
    <x v="1"/>
    <x v="1"/>
    <x v="1"/>
    <x v="25"/>
    <x v="479"/>
    <x v="479"/>
    <x v="0"/>
    <x v="0"/>
    <x v="0"/>
    <x v="353"/>
    <x v="0"/>
    <x v="0"/>
    <x v="0"/>
    <x v="1"/>
    <x v="0"/>
    <x v="0"/>
    <x v="0"/>
    <x v="0"/>
    <x v="16"/>
    <x v="0"/>
    <x v="0"/>
    <x v="0"/>
    <x v="0"/>
    <x v="0"/>
    <x v="0"/>
    <x v="0"/>
    <x v="0"/>
    <x v="336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80"/>
    <x v="1"/>
    <x v="17"/>
    <x v="0"/>
    <x v="0"/>
    <x v="0"/>
    <x v="352"/>
    <x v="364"/>
    <x v="1"/>
    <x v="0"/>
    <x v="1"/>
    <x v="3"/>
    <x v="2"/>
    <x v="0"/>
    <x v="352"/>
    <x v="1"/>
    <x v="0"/>
    <x v="0"/>
    <x v="0"/>
    <x v="352"/>
    <x v="364"/>
    <x v="0"/>
    <x v="0"/>
    <x v="0"/>
    <x v="0"/>
    <x v="0"/>
    <x v="0"/>
    <x v="1"/>
    <x v="1"/>
    <x v="0"/>
    <x v="233"/>
    <x v="354"/>
    <x v="0"/>
    <x v="351"/>
    <x v="354"/>
    <x v="0"/>
    <x v="0"/>
    <x v="373"/>
    <x v="5"/>
    <x v="0"/>
    <x v="5"/>
    <x v="0"/>
    <x v="0"/>
    <x v="3"/>
    <x v="0"/>
    <x v="0"/>
    <x v="0"/>
    <x v="0"/>
    <x v="354"/>
    <x v="0"/>
    <x v="5"/>
    <x v="354"/>
    <x v="2"/>
    <x v="0"/>
    <x v="278"/>
    <x v="0"/>
    <x v="0"/>
    <x v="0"/>
    <x v="373"/>
    <x v="0"/>
    <x v="1"/>
    <x v="1"/>
    <x v="1"/>
    <x v="25"/>
    <x v="480"/>
    <x v="480"/>
    <x v="0"/>
    <x v="0"/>
    <x v="0"/>
    <x v="354"/>
    <x v="0"/>
    <x v="0"/>
    <x v="0"/>
    <x v="1"/>
    <x v="0"/>
    <x v="0"/>
    <x v="0"/>
    <x v="0"/>
    <x v="16"/>
    <x v="0"/>
    <x v="79"/>
    <x v="79"/>
    <x v="233"/>
    <x v="1"/>
    <x v="0"/>
    <x v="0"/>
    <x v="0"/>
    <x v="337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232"/>
    <x v="195"/>
    <x v="0"/>
    <x v="0"/>
    <x v="0"/>
    <x v="0"/>
    <x v="0"/>
    <x v="2"/>
  </r>
  <r>
    <x v="1"/>
    <x v="481"/>
    <x v="0"/>
    <x v="17"/>
    <x v="0"/>
    <x v="0"/>
    <x v="0"/>
    <x v="129"/>
    <x v="132"/>
    <x v="0"/>
    <x v="0"/>
    <x v="0"/>
    <x v="5"/>
    <x v="3"/>
    <x v="0"/>
    <x v="129"/>
    <x v="3"/>
    <x v="0"/>
    <x v="0"/>
    <x v="0"/>
    <x v="129"/>
    <x v="132"/>
    <x v="0"/>
    <x v="1"/>
    <x v="0"/>
    <x v="0"/>
    <x v="0"/>
    <x v="0"/>
    <x v="1"/>
    <x v="1"/>
    <x v="0"/>
    <x v="234"/>
    <x v="129"/>
    <x v="0"/>
    <x v="129"/>
    <x v="129"/>
    <x v="11"/>
    <x v="0"/>
    <x v="133"/>
    <x v="0"/>
    <x v="0"/>
    <x v="0"/>
    <x v="0"/>
    <x v="0"/>
    <x v="5"/>
    <x v="0"/>
    <x v="0"/>
    <x v="0"/>
    <x v="0"/>
    <x v="129"/>
    <x v="0"/>
    <x v="0"/>
    <x v="129"/>
    <x v="2"/>
    <x v="0"/>
    <x v="88"/>
    <x v="1"/>
    <x v="82"/>
    <x v="11"/>
    <x v="133"/>
    <x v="0"/>
    <x v="3"/>
    <x v="2"/>
    <x v="0"/>
    <x v="25"/>
    <x v="481"/>
    <x v="481"/>
    <x v="0"/>
    <x v="0"/>
    <x v="0"/>
    <x v="129"/>
    <x v="0"/>
    <x v="0"/>
    <x v="0"/>
    <x v="0"/>
    <x v="82"/>
    <x v="0"/>
    <x v="0"/>
    <x v="0"/>
    <x v="16"/>
    <x v="0"/>
    <x v="34"/>
    <x v="34"/>
    <x v="234"/>
    <x v="1"/>
    <x v="0"/>
    <x v="0"/>
    <x v="0"/>
    <x v="338"/>
    <x v="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3"/>
    <x v="196"/>
    <x v="0"/>
    <x v="0"/>
    <x v="0"/>
    <x v="0"/>
    <x v="0"/>
    <x v="2"/>
  </r>
  <r>
    <x v="1"/>
    <x v="482"/>
    <x v="0"/>
    <x v="17"/>
    <x v="0"/>
    <x v="0"/>
    <x v="0"/>
    <x v="130"/>
    <x v="133"/>
    <x v="0"/>
    <x v="0"/>
    <x v="0"/>
    <x v="5"/>
    <x v="3"/>
    <x v="0"/>
    <x v="130"/>
    <x v="3"/>
    <x v="0"/>
    <x v="0"/>
    <x v="0"/>
    <x v="130"/>
    <x v="133"/>
    <x v="0"/>
    <x v="1"/>
    <x v="0"/>
    <x v="0"/>
    <x v="0"/>
    <x v="0"/>
    <x v="1"/>
    <x v="1"/>
    <x v="0"/>
    <x v="234"/>
    <x v="130"/>
    <x v="0"/>
    <x v="130"/>
    <x v="130"/>
    <x v="0"/>
    <x v="0"/>
    <x v="134"/>
    <x v="2"/>
    <x v="0"/>
    <x v="2"/>
    <x v="0"/>
    <x v="0"/>
    <x v="5"/>
    <x v="0"/>
    <x v="0"/>
    <x v="0"/>
    <x v="0"/>
    <x v="130"/>
    <x v="0"/>
    <x v="2"/>
    <x v="130"/>
    <x v="2"/>
    <x v="0"/>
    <x v="89"/>
    <x v="1"/>
    <x v="83"/>
    <x v="0"/>
    <x v="134"/>
    <x v="0"/>
    <x v="3"/>
    <x v="4"/>
    <x v="0"/>
    <x v="25"/>
    <x v="482"/>
    <x v="482"/>
    <x v="0"/>
    <x v="0"/>
    <x v="0"/>
    <x v="130"/>
    <x v="0"/>
    <x v="0"/>
    <x v="0"/>
    <x v="0"/>
    <x v="83"/>
    <x v="0"/>
    <x v="0"/>
    <x v="0"/>
    <x v="16"/>
    <x v="0"/>
    <x v="34"/>
    <x v="34"/>
    <x v="234"/>
    <x v="1"/>
    <x v="0"/>
    <x v="0"/>
    <x v="0"/>
    <x v="338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3"/>
    <x v="196"/>
    <x v="0"/>
    <x v="0"/>
    <x v="0"/>
    <x v="0"/>
    <x v="0"/>
    <x v="2"/>
  </r>
  <r>
    <x v="0"/>
    <x v="483"/>
    <x v="1"/>
    <x v="17"/>
    <x v="0"/>
    <x v="0"/>
    <x v="0"/>
    <x v="353"/>
    <x v="365"/>
    <x v="1"/>
    <x v="0"/>
    <x v="1"/>
    <x v="1"/>
    <x v="2"/>
    <x v="0"/>
    <x v="353"/>
    <x v="1"/>
    <x v="0"/>
    <x v="0"/>
    <x v="0"/>
    <x v="353"/>
    <x v="365"/>
    <x v="0"/>
    <x v="0"/>
    <x v="0"/>
    <x v="0"/>
    <x v="0"/>
    <x v="0"/>
    <x v="0"/>
    <x v="0"/>
    <x v="0"/>
    <x v="0"/>
    <x v="355"/>
    <x v="0"/>
    <x v="352"/>
    <x v="355"/>
    <x v="112"/>
    <x v="0"/>
    <x v="374"/>
    <x v="5"/>
    <x v="0"/>
    <x v="5"/>
    <x v="0"/>
    <x v="0"/>
    <x v="1"/>
    <x v="0"/>
    <x v="0"/>
    <x v="0"/>
    <x v="0"/>
    <x v="355"/>
    <x v="0"/>
    <x v="5"/>
    <x v="355"/>
    <x v="2"/>
    <x v="0"/>
    <x v="0"/>
    <x v="0"/>
    <x v="0"/>
    <x v="112"/>
    <x v="374"/>
    <x v="0"/>
    <x v="1"/>
    <x v="1"/>
    <x v="1"/>
    <x v="25"/>
    <x v="483"/>
    <x v="483"/>
    <x v="0"/>
    <x v="0"/>
    <x v="0"/>
    <x v="355"/>
    <x v="0"/>
    <x v="0"/>
    <x v="0"/>
    <x v="1"/>
    <x v="0"/>
    <x v="0"/>
    <x v="0"/>
    <x v="0"/>
    <x v="16"/>
    <x v="0"/>
    <x v="0"/>
    <x v="0"/>
    <x v="0"/>
    <x v="0"/>
    <x v="0"/>
    <x v="0"/>
    <x v="0"/>
    <x v="339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84"/>
    <x v="2"/>
    <x v="18"/>
    <x v="0"/>
    <x v="0"/>
    <x v="0"/>
    <x v="354"/>
    <x v="366"/>
    <x v="0"/>
    <x v="0"/>
    <x v="0"/>
    <x v="23"/>
    <x v="1"/>
    <x v="0"/>
    <x v="354"/>
    <x v="5"/>
    <x v="0"/>
    <x v="0"/>
    <x v="0"/>
    <x v="354"/>
    <x v="366"/>
    <x v="0"/>
    <x v="0"/>
    <x v="0"/>
    <x v="0"/>
    <x v="0"/>
    <x v="0"/>
    <x v="0"/>
    <x v="0"/>
    <x v="0"/>
    <x v="0"/>
    <x v="356"/>
    <x v="0"/>
    <x v="353"/>
    <x v="356"/>
    <x v="0"/>
    <x v="0"/>
    <x v="375"/>
    <x v="0"/>
    <x v="0"/>
    <x v="0"/>
    <x v="0"/>
    <x v="0"/>
    <x v="23"/>
    <x v="0"/>
    <x v="0"/>
    <x v="0"/>
    <x v="0"/>
    <x v="356"/>
    <x v="0"/>
    <x v="0"/>
    <x v="356"/>
    <x v="2"/>
    <x v="0"/>
    <x v="0"/>
    <x v="0"/>
    <x v="0"/>
    <x v="0"/>
    <x v="375"/>
    <x v="0"/>
    <x v="5"/>
    <x v="2"/>
    <x v="0"/>
    <x v="26"/>
    <x v="484"/>
    <x v="484"/>
    <x v="0"/>
    <x v="0"/>
    <x v="0"/>
    <x v="356"/>
    <x v="0"/>
    <x v="0"/>
    <x v="0"/>
    <x v="0"/>
    <x v="0"/>
    <x v="0"/>
    <x v="0"/>
    <x v="0"/>
    <x v="17"/>
    <x v="0"/>
    <x v="0"/>
    <x v="0"/>
    <x v="0"/>
    <x v="0"/>
    <x v="0"/>
    <x v="0"/>
    <x v="0"/>
    <x v="34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61"/>
    <x v="0"/>
    <x v="0"/>
    <x v="0"/>
    <x v="0"/>
    <x v="0"/>
    <x v="0"/>
    <x v="2"/>
  </r>
  <r>
    <x v="1"/>
    <x v="485"/>
    <x v="0"/>
    <x v="17"/>
    <x v="0"/>
    <x v="0"/>
    <x v="0"/>
    <x v="355"/>
    <x v="367"/>
    <x v="0"/>
    <x v="0"/>
    <x v="0"/>
    <x v="4"/>
    <x v="3"/>
    <x v="0"/>
    <x v="355"/>
    <x v="2"/>
    <x v="0"/>
    <x v="0"/>
    <x v="0"/>
    <x v="355"/>
    <x v="367"/>
    <x v="0"/>
    <x v="1"/>
    <x v="0"/>
    <x v="0"/>
    <x v="0"/>
    <x v="0"/>
    <x v="1"/>
    <x v="1"/>
    <x v="0"/>
    <x v="235"/>
    <x v="357"/>
    <x v="0"/>
    <x v="354"/>
    <x v="357"/>
    <x v="11"/>
    <x v="0"/>
    <x v="376"/>
    <x v="0"/>
    <x v="0"/>
    <x v="0"/>
    <x v="0"/>
    <x v="0"/>
    <x v="4"/>
    <x v="0"/>
    <x v="0"/>
    <x v="0"/>
    <x v="0"/>
    <x v="357"/>
    <x v="0"/>
    <x v="0"/>
    <x v="357"/>
    <x v="2"/>
    <x v="0"/>
    <x v="279"/>
    <x v="1"/>
    <x v="255"/>
    <x v="11"/>
    <x v="376"/>
    <x v="0"/>
    <x v="2"/>
    <x v="2"/>
    <x v="0"/>
    <x v="26"/>
    <x v="485"/>
    <x v="485"/>
    <x v="0"/>
    <x v="0"/>
    <x v="0"/>
    <x v="357"/>
    <x v="0"/>
    <x v="0"/>
    <x v="0"/>
    <x v="0"/>
    <x v="255"/>
    <x v="0"/>
    <x v="0"/>
    <x v="0"/>
    <x v="16"/>
    <x v="0"/>
    <x v="80"/>
    <x v="80"/>
    <x v="235"/>
    <x v="1"/>
    <x v="0"/>
    <x v="0"/>
    <x v="0"/>
    <x v="341"/>
    <x v="25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4"/>
    <x v="197"/>
    <x v="0"/>
    <x v="0"/>
    <x v="0"/>
    <x v="0"/>
    <x v="0"/>
    <x v="2"/>
  </r>
  <r>
    <x v="1"/>
    <x v="486"/>
    <x v="0"/>
    <x v="17"/>
    <x v="0"/>
    <x v="0"/>
    <x v="0"/>
    <x v="356"/>
    <x v="368"/>
    <x v="0"/>
    <x v="0"/>
    <x v="0"/>
    <x v="4"/>
    <x v="3"/>
    <x v="0"/>
    <x v="356"/>
    <x v="2"/>
    <x v="0"/>
    <x v="0"/>
    <x v="0"/>
    <x v="356"/>
    <x v="368"/>
    <x v="0"/>
    <x v="1"/>
    <x v="0"/>
    <x v="0"/>
    <x v="0"/>
    <x v="0"/>
    <x v="1"/>
    <x v="1"/>
    <x v="0"/>
    <x v="235"/>
    <x v="358"/>
    <x v="0"/>
    <x v="355"/>
    <x v="358"/>
    <x v="0"/>
    <x v="0"/>
    <x v="377"/>
    <x v="2"/>
    <x v="0"/>
    <x v="2"/>
    <x v="0"/>
    <x v="0"/>
    <x v="4"/>
    <x v="0"/>
    <x v="0"/>
    <x v="0"/>
    <x v="0"/>
    <x v="358"/>
    <x v="0"/>
    <x v="2"/>
    <x v="358"/>
    <x v="2"/>
    <x v="0"/>
    <x v="280"/>
    <x v="1"/>
    <x v="256"/>
    <x v="0"/>
    <x v="377"/>
    <x v="0"/>
    <x v="2"/>
    <x v="3"/>
    <x v="0"/>
    <x v="26"/>
    <x v="486"/>
    <x v="486"/>
    <x v="0"/>
    <x v="0"/>
    <x v="0"/>
    <x v="358"/>
    <x v="0"/>
    <x v="0"/>
    <x v="0"/>
    <x v="0"/>
    <x v="256"/>
    <x v="0"/>
    <x v="0"/>
    <x v="0"/>
    <x v="16"/>
    <x v="0"/>
    <x v="80"/>
    <x v="80"/>
    <x v="235"/>
    <x v="1"/>
    <x v="0"/>
    <x v="0"/>
    <x v="0"/>
    <x v="341"/>
    <x v="25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4"/>
    <x v="197"/>
    <x v="0"/>
    <x v="0"/>
    <x v="0"/>
    <x v="0"/>
    <x v="0"/>
    <x v="2"/>
  </r>
  <r>
    <x v="1"/>
    <x v="487"/>
    <x v="0"/>
    <x v="17"/>
    <x v="0"/>
    <x v="0"/>
    <x v="0"/>
    <x v="154"/>
    <x v="158"/>
    <x v="0"/>
    <x v="0"/>
    <x v="0"/>
    <x v="4"/>
    <x v="3"/>
    <x v="0"/>
    <x v="154"/>
    <x v="2"/>
    <x v="0"/>
    <x v="0"/>
    <x v="0"/>
    <x v="154"/>
    <x v="158"/>
    <x v="0"/>
    <x v="1"/>
    <x v="0"/>
    <x v="0"/>
    <x v="0"/>
    <x v="0"/>
    <x v="1"/>
    <x v="1"/>
    <x v="0"/>
    <x v="236"/>
    <x v="154"/>
    <x v="0"/>
    <x v="154"/>
    <x v="154"/>
    <x v="11"/>
    <x v="0"/>
    <x v="159"/>
    <x v="0"/>
    <x v="0"/>
    <x v="0"/>
    <x v="0"/>
    <x v="0"/>
    <x v="4"/>
    <x v="0"/>
    <x v="0"/>
    <x v="0"/>
    <x v="0"/>
    <x v="154"/>
    <x v="0"/>
    <x v="0"/>
    <x v="154"/>
    <x v="2"/>
    <x v="0"/>
    <x v="112"/>
    <x v="1"/>
    <x v="106"/>
    <x v="11"/>
    <x v="159"/>
    <x v="0"/>
    <x v="2"/>
    <x v="2"/>
    <x v="0"/>
    <x v="26"/>
    <x v="487"/>
    <x v="487"/>
    <x v="0"/>
    <x v="0"/>
    <x v="0"/>
    <x v="154"/>
    <x v="0"/>
    <x v="0"/>
    <x v="0"/>
    <x v="0"/>
    <x v="106"/>
    <x v="0"/>
    <x v="0"/>
    <x v="0"/>
    <x v="16"/>
    <x v="0"/>
    <x v="4"/>
    <x v="4"/>
    <x v="236"/>
    <x v="1"/>
    <x v="0"/>
    <x v="0"/>
    <x v="0"/>
    <x v="342"/>
    <x v="10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4"/>
    <x v="83"/>
    <x v="0"/>
    <x v="0"/>
    <x v="0"/>
    <x v="0"/>
    <x v="0"/>
    <x v="2"/>
  </r>
  <r>
    <x v="1"/>
    <x v="488"/>
    <x v="0"/>
    <x v="17"/>
    <x v="0"/>
    <x v="0"/>
    <x v="0"/>
    <x v="155"/>
    <x v="159"/>
    <x v="0"/>
    <x v="0"/>
    <x v="0"/>
    <x v="4"/>
    <x v="3"/>
    <x v="0"/>
    <x v="155"/>
    <x v="2"/>
    <x v="0"/>
    <x v="0"/>
    <x v="0"/>
    <x v="155"/>
    <x v="159"/>
    <x v="0"/>
    <x v="1"/>
    <x v="0"/>
    <x v="0"/>
    <x v="0"/>
    <x v="0"/>
    <x v="1"/>
    <x v="1"/>
    <x v="0"/>
    <x v="236"/>
    <x v="155"/>
    <x v="0"/>
    <x v="155"/>
    <x v="155"/>
    <x v="0"/>
    <x v="0"/>
    <x v="160"/>
    <x v="2"/>
    <x v="0"/>
    <x v="2"/>
    <x v="0"/>
    <x v="0"/>
    <x v="4"/>
    <x v="0"/>
    <x v="0"/>
    <x v="0"/>
    <x v="0"/>
    <x v="155"/>
    <x v="0"/>
    <x v="2"/>
    <x v="155"/>
    <x v="2"/>
    <x v="0"/>
    <x v="113"/>
    <x v="1"/>
    <x v="107"/>
    <x v="0"/>
    <x v="160"/>
    <x v="0"/>
    <x v="2"/>
    <x v="3"/>
    <x v="0"/>
    <x v="26"/>
    <x v="488"/>
    <x v="488"/>
    <x v="0"/>
    <x v="0"/>
    <x v="0"/>
    <x v="155"/>
    <x v="0"/>
    <x v="0"/>
    <x v="0"/>
    <x v="0"/>
    <x v="107"/>
    <x v="0"/>
    <x v="0"/>
    <x v="0"/>
    <x v="16"/>
    <x v="0"/>
    <x v="4"/>
    <x v="4"/>
    <x v="236"/>
    <x v="1"/>
    <x v="0"/>
    <x v="0"/>
    <x v="0"/>
    <x v="342"/>
    <x v="10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4"/>
    <x v="83"/>
    <x v="0"/>
    <x v="0"/>
    <x v="0"/>
    <x v="0"/>
    <x v="0"/>
    <x v="2"/>
  </r>
  <r>
    <x v="1"/>
    <x v="489"/>
    <x v="0"/>
    <x v="16"/>
    <x v="0"/>
    <x v="0"/>
    <x v="0"/>
    <x v="357"/>
    <x v="369"/>
    <x v="0"/>
    <x v="0"/>
    <x v="0"/>
    <x v="4"/>
    <x v="3"/>
    <x v="0"/>
    <x v="357"/>
    <x v="2"/>
    <x v="0"/>
    <x v="0"/>
    <x v="0"/>
    <x v="357"/>
    <x v="369"/>
    <x v="0"/>
    <x v="1"/>
    <x v="0"/>
    <x v="0"/>
    <x v="0"/>
    <x v="0"/>
    <x v="1"/>
    <x v="1"/>
    <x v="0"/>
    <x v="237"/>
    <x v="143"/>
    <x v="0"/>
    <x v="356"/>
    <x v="143"/>
    <x v="0"/>
    <x v="0"/>
    <x v="148"/>
    <x v="3"/>
    <x v="0"/>
    <x v="3"/>
    <x v="0"/>
    <x v="0"/>
    <x v="4"/>
    <x v="0"/>
    <x v="0"/>
    <x v="0"/>
    <x v="0"/>
    <x v="143"/>
    <x v="0"/>
    <x v="3"/>
    <x v="143"/>
    <x v="2"/>
    <x v="0"/>
    <x v="101"/>
    <x v="1"/>
    <x v="95"/>
    <x v="0"/>
    <x v="148"/>
    <x v="0"/>
    <x v="2"/>
    <x v="3"/>
    <x v="0"/>
    <x v="26"/>
    <x v="489"/>
    <x v="489"/>
    <x v="0"/>
    <x v="0"/>
    <x v="0"/>
    <x v="143"/>
    <x v="0"/>
    <x v="0"/>
    <x v="0"/>
    <x v="0"/>
    <x v="95"/>
    <x v="0"/>
    <x v="0"/>
    <x v="0"/>
    <x v="15"/>
    <x v="0"/>
    <x v="17"/>
    <x v="17"/>
    <x v="237"/>
    <x v="1"/>
    <x v="0"/>
    <x v="0"/>
    <x v="0"/>
    <x v="343"/>
    <x v="9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5"/>
    <x v="198"/>
    <x v="0"/>
    <x v="0"/>
    <x v="0"/>
    <x v="0"/>
    <x v="0"/>
    <x v="83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238"/>
    <x v="121"/>
    <x v="0"/>
    <x v="46"/>
    <x v="121"/>
    <x v="0"/>
    <x v="0"/>
    <x v="124"/>
    <x v="3"/>
    <x v="1"/>
    <x v="3"/>
    <x v="1"/>
    <x v="0"/>
    <x v="10"/>
    <x v="0"/>
    <x v="0"/>
    <x v="0"/>
    <x v="0"/>
    <x v="121"/>
    <x v="1"/>
    <x v="3"/>
    <x v="121"/>
    <x v="2"/>
    <x v="0"/>
    <x v="81"/>
    <x v="1"/>
    <x v="257"/>
    <x v="0"/>
    <x v="124"/>
    <x v="1"/>
    <x v="6"/>
    <x v="6"/>
    <x v="2"/>
    <x v="10"/>
    <x v="47"/>
    <x v="47"/>
    <x v="0"/>
    <x v="0"/>
    <x v="1"/>
    <x v="121"/>
    <x v="0"/>
    <x v="0"/>
    <x v="0"/>
    <x v="2"/>
    <x v="257"/>
    <x v="0"/>
    <x v="1"/>
    <x v="1"/>
    <x v="15"/>
    <x v="0"/>
    <x v="3"/>
    <x v="3"/>
    <x v="238"/>
    <x v="1"/>
    <x v="1"/>
    <x v="0"/>
    <x v="0"/>
    <x v="34"/>
    <x v="257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90"/>
    <x v="0"/>
    <x v="16"/>
    <x v="0"/>
    <x v="0"/>
    <x v="0"/>
    <x v="357"/>
    <x v="369"/>
    <x v="0"/>
    <x v="0"/>
    <x v="0"/>
    <x v="4"/>
    <x v="3"/>
    <x v="0"/>
    <x v="357"/>
    <x v="2"/>
    <x v="0"/>
    <x v="0"/>
    <x v="0"/>
    <x v="357"/>
    <x v="369"/>
    <x v="0"/>
    <x v="1"/>
    <x v="0"/>
    <x v="0"/>
    <x v="0"/>
    <x v="0"/>
    <x v="1"/>
    <x v="1"/>
    <x v="0"/>
    <x v="239"/>
    <x v="121"/>
    <x v="0"/>
    <x v="356"/>
    <x v="121"/>
    <x v="0"/>
    <x v="0"/>
    <x v="124"/>
    <x v="3"/>
    <x v="0"/>
    <x v="3"/>
    <x v="0"/>
    <x v="0"/>
    <x v="4"/>
    <x v="0"/>
    <x v="0"/>
    <x v="0"/>
    <x v="0"/>
    <x v="121"/>
    <x v="0"/>
    <x v="3"/>
    <x v="121"/>
    <x v="2"/>
    <x v="0"/>
    <x v="81"/>
    <x v="1"/>
    <x v="257"/>
    <x v="0"/>
    <x v="124"/>
    <x v="0"/>
    <x v="2"/>
    <x v="3"/>
    <x v="0"/>
    <x v="26"/>
    <x v="490"/>
    <x v="490"/>
    <x v="0"/>
    <x v="0"/>
    <x v="0"/>
    <x v="121"/>
    <x v="0"/>
    <x v="0"/>
    <x v="0"/>
    <x v="0"/>
    <x v="257"/>
    <x v="0"/>
    <x v="0"/>
    <x v="0"/>
    <x v="15"/>
    <x v="0"/>
    <x v="3"/>
    <x v="3"/>
    <x v="239"/>
    <x v="1"/>
    <x v="0"/>
    <x v="0"/>
    <x v="0"/>
    <x v="344"/>
    <x v="25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6"/>
    <x v="199"/>
    <x v="0"/>
    <x v="0"/>
    <x v="0"/>
    <x v="0"/>
    <x v="0"/>
    <x v="84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240"/>
    <x v="143"/>
    <x v="0"/>
    <x v="46"/>
    <x v="143"/>
    <x v="0"/>
    <x v="0"/>
    <x v="148"/>
    <x v="3"/>
    <x v="1"/>
    <x v="3"/>
    <x v="1"/>
    <x v="0"/>
    <x v="10"/>
    <x v="0"/>
    <x v="0"/>
    <x v="0"/>
    <x v="0"/>
    <x v="143"/>
    <x v="1"/>
    <x v="3"/>
    <x v="143"/>
    <x v="2"/>
    <x v="0"/>
    <x v="101"/>
    <x v="1"/>
    <x v="95"/>
    <x v="0"/>
    <x v="148"/>
    <x v="1"/>
    <x v="6"/>
    <x v="6"/>
    <x v="2"/>
    <x v="10"/>
    <x v="47"/>
    <x v="47"/>
    <x v="0"/>
    <x v="0"/>
    <x v="1"/>
    <x v="143"/>
    <x v="0"/>
    <x v="0"/>
    <x v="0"/>
    <x v="2"/>
    <x v="95"/>
    <x v="0"/>
    <x v="1"/>
    <x v="1"/>
    <x v="15"/>
    <x v="0"/>
    <x v="17"/>
    <x v="17"/>
    <x v="240"/>
    <x v="1"/>
    <x v="1"/>
    <x v="0"/>
    <x v="0"/>
    <x v="34"/>
    <x v="95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491"/>
    <x v="1"/>
    <x v="18"/>
    <x v="0"/>
    <x v="0"/>
    <x v="0"/>
    <x v="358"/>
    <x v="370"/>
    <x v="1"/>
    <x v="0"/>
    <x v="1"/>
    <x v="16"/>
    <x v="2"/>
    <x v="0"/>
    <x v="358"/>
    <x v="1"/>
    <x v="0"/>
    <x v="0"/>
    <x v="0"/>
    <x v="358"/>
    <x v="370"/>
    <x v="0"/>
    <x v="0"/>
    <x v="0"/>
    <x v="0"/>
    <x v="0"/>
    <x v="0"/>
    <x v="0"/>
    <x v="0"/>
    <x v="0"/>
    <x v="0"/>
    <x v="359"/>
    <x v="0"/>
    <x v="357"/>
    <x v="359"/>
    <x v="0"/>
    <x v="0"/>
    <x v="378"/>
    <x v="1"/>
    <x v="0"/>
    <x v="1"/>
    <x v="0"/>
    <x v="0"/>
    <x v="16"/>
    <x v="0"/>
    <x v="0"/>
    <x v="0"/>
    <x v="0"/>
    <x v="359"/>
    <x v="0"/>
    <x v="1"/>
    <x v="359"/>
    <x v="2"/>
    <x v="0"/>
    <x v="0"/>
    <x v="0"/>
    <x v="0"/>
    <x v="0"/>
    <x v="378"/>
    <x v="0"/>
    <x v="1"/>
    <x v="1"/>
    <x v="1"/>
    <x v="26"/>
    <x v="491"/>
    <x v="491"/>
    <x v="0"/>
    <x v="0"/>
    <x v="0"/>
    <x v="359"/>
    <x v="0"/>
    <x v="0"/>
    <x v="0"/>
    <x v="1"/>
    <x v="0"/>
    <x v="0"/>
    <x v="0"/>
    <x v="0"/>
    <x v="17"/>
    <x v="0"/>
    <x v="0"/>
    <x v="0"/>
    <x v="0"/>
    <x v="0"/>
    <x v="0"/>
    <x v="0"/>
    <x v="0"/>
    <x v="345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492"/>
    <x v="2"/>
    <x v="18"/>
    <x v="0"/>
    <x v="0"/>
    <x v="0"/>
    <x v="359"/>
    <x v="371"/>
    <x v="0"/>
    <x v="0"/>
    <x v="0"/>
    <x v="13"/>
    <x v="1"/>
    <x v="0"/>
    <x v="359"/>
    <x v="9"/>
    <x v="0"/>
    <x v="0"/>
    <x v="0"/>
    <x v="359"/>
    <x v="371"/>
    <x v="0"/>
    <x v="1"/>
    <x v="0"/>
    <x v="0"/>
    <x v="0"/>
    <x v="2"/>
    <x v="1"/>
    <x v="1"/>
    <x v="0"/>
    <x v="241"/>
    <x v="360"/>
    <x v="0"/>
    <x v="358"/>
    <x v="360"/>
    <x v="113"/>
    <x v="0"/>
    <x v="379"/>
    <x v="0"/>
    <x v="0"/>
    <x v="0"/>
    <x v="0"/>
    <x v="0"/>
    <x v="13"/>
    <x v="0"/>
    <x v="0"/>
    <x v="0"/>
    <x v="0"/>
    <x v="360"/>
    <x v="0"/>
    <x v="0"/>
    <x v="360"/>
    <x v="2"/>
    <x v="0"/>
    <x v="281"/>
    <x v="1"/>
    <x v="258"/>
    <x v="113"/>
    <x v="379"/>
    <x v="0"/>
    <x v="8"/>
    <x v="2"/>
    <x v="0"/>
    <x v="26"/>
    <x v="492"/>
    <x v="492"/>
    <x v="0"/>
    <x v="0"/>
    <x v="0"/>
    <x v="360"/>
    <x v="0"/>
    <x v="0"/>
    <x v="0"/>
    <x v="0"/>
    <x v="258"/>
    <x v="0"/>
    <x v="0"/>
    <x v="0"/>
    <x v="17"/>
    <x v="0"/>
    <x v="10"/>
    <x v="10"/>
    <x v="241"/>
    <x v="1"/>
    <x v="0"/>
    <x v="0"/>
    <x v="0"/>
    <x v="346"/>
    <x v="258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37"/>
    <x v="200"/>
    <x v="0"/>
    <x v="0"/>
    <x v="0"/>
    <x v="0"/>
    <x v="0"/>
    <x v="85"/>
  </r>
  <r>
    <x v="1"/>
    <x v="493"/>
    <x v="0"/>
    <x v="18"/>
    <x v="0"/>
    <x v="0"/>
    <x v="0"/>
    <x v="26"/>
    <x v="26"/>
    <x v="0"/>
    <x v="0"/>
    <x v="0"/>
    <x v="4"/>
    <x v="3"/>
    <x v="0"/>
    <x v="26"/>
    <x v="2"/>
    <x v="0"/>
    <x v="0"/>
    <x v="0"/>
    <x v="26"/>
    <x v="26"/>
    <x v="0"/>
    <x v="1"/>
    <x v="0"/>
    <x v="0"/>
    <x v="0"/>
    <x v="0"/>
    <x v="1"/>
    <x v="1"/>
    <x v="0"/>
    <x v="242"/>
    <x v="26"/>
    <x v="0"/>
    <x v="26"/>
    <x v="26"/>
    <x v="8"/>
    <x v="0"/>
    <x v="26"/>
    <x v="0"/>
    <x v="0"/>
    <x v="0"/>
    <x v="0"/>
    <x v="0"/>
    <x v="4"/>
    <x v="0"/>
    <x v="0"/>
    <x v="0"/>
    <x v="0"/>
    <x v="26"/>
    <x v="0"/>
    <x v="0"/>
    <x v="26"/>
    <x v="2"/>
    <x v="0"/>
    <x v="17"/>
    <x v="1"/>
    <x v="20"/>
    <x v="8"/>
    <x v="26"/>
    <x v="0"/>
    <x v="2"/>
    <x v="2"/>
    <x v="0"/>
    <x v="26"/>
    <x v="493"/>
    <x v="493"/>
    <x v="0"/>
    <x v="0"/>
    <x v="0"/>
    <x v="26"/>
    <x v="0"/>
    <x v="0"/>
    <x v="0"/>
    <x v="0"/>
    <x v="20"/>
    <x v="0"/>
    <x v="0"/>
    <x v="0"/>
    <x v="17"/>
    <x v="0"/>
    <x v="9"/>
    <x v="9"/>
    <x v="242"/>
    <x v="1"/>
    <x v="0"/>
    <x v="0"/>
    <x v="0"/>
    <x v="347"/>
    <x v="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8"/>
    <x v="201"/>
    <x v="0"/>
    <x v="0"/>
    <x v="0"/>
    <x v="0"/>
    <x v="0"/>
    <x v="2"/>
  </r>
  <r>
    <x v="1"/>
    <x v="494"/>
    <x v="0"/>
    <x v="18"/>
    <x v="0"/>
    <x v="0"/>
    <x v="0"/>
    <x v="27"/>
    <x v="27"/>
    <x v="0"/>
    <x v="0"/>
    <x v="0"/>
    <x v="4"/>
    <x v="3"/>
    <x v="0"/>
    <x v="27"/>
    <x v="2"/>
    <x v="0"/>
    <x v="0"/>
    <x v="0"/>
    <x v="27"/>
    <x v="27"/>
    <x v="0"/>
    <x v="1"/>
    <x v="0"/>
    <x v="0"/>
    <x v="0"/>
    <x v="0"/>
    <x v="1"/>
    <x v="1"/>
    <x v="0"/>
    <x v="242"/>
    <x v="27"/>
    <x v="0"/>
    <x v="27"/>
    <x v="27"/>
    <x v="0"/>
    <x v="0"/>
    <x v="27"/>
    <x v="2"/>
    <x v="0"/>
    <x v="2"/>
    <x v="0"/>
    <x v="0"/>
    <x v="4"/>
    <x v="0"/>
    <x v="0"/>
    <x v="0"/>
    <x v="0"/>
    <x v="27"/>
    <x v="0"/>
    <x v="2"/>
    <x v="27"/>
    <x v="2"/>
    <x v="0"/>
    <x v="18"/>
    <x v="1"/>
    <x v="21"/>
    <x v="0"/>
    <x v="27"/>
    <x v="0"/>
    <x v="2"/>
    <x v="3"/>
    <x v="0"/>
    <x v="26"/>
    <x v="494"/>
    <x v="494"/>
    <x v="0"/>
    <x v="0"/>
    <x v="0"/>
    <x v="27"/>
    <x v="0"/>
    <x v="0"/>
    <x v="0"/>
    <x v="0"/>
    <x v="21"/>
    <x v="0"/>
    <x v="0"/>
    <x v="0"/>
    <x v="17"/>
    <x v="0"/>
    <x v="9"/>
    <x v="9"/>
    <x v="242"/>
    <x v="1"/>
    <x v="0"/>
    <x v="0"/>
    <x v="0"/>
    <x v="347"/>
    <x v="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38"/>
    <x v="201"/>
    <x v="0"/>
    <x v="0"/>
    <x v="0"/>
    <x v="0"/>
    <x v="0"/>
    <x v="2"/>
  </r>
  <r>
    <x v="1"/>
    <x v="495"/>
    <x v="0"/>
    <x v="18"/>
    <x v="0"/>
    <x v="0"/>
    <x v="0"/>
    <x v="360"/>
    <x v="372"/>
    <x v="0"/>
    <x v="0"/>
    <x v="0"/>
    <x v="29"/>
    <x v="3"/>
    <x v="0"/>
    <x v="360"/>
    <x v="17"/>
    <x v="0"/>
    <x v="0"/>
    <x v="0"/>
    <x v="360"/>
    <x v="372"/>
    <x v="0"/>
    <x v="1"/>
    <x v="0"/>
    <x v="0"/>
    <x v="0"/>
    <x v="0"/>
    <x v="1"/>
    <x v="1"/>
    <x v="0"/>
    <x v="243"/>
    <x v="361"/>
    <x v="0"/>
    <x v="359"/>
    <x v="361"/>
    <x v="0"/>
    <x v="0"/>
    <x v="380"/>
    <x v="3"/>
    <x v="0"/>
    <x v="3"/>
    <x v="0"/>
    <x v="0"/>
    <x v="29"/>
    <x v="0"/>
    <x v="0"/>
    <x v="0"/>
    <x v="0"/>
    <x v="361"/>
    <x v="0"/>
    <x v="3"/>
    <x v="361"/>
    <x v="2"/>
    <x v="0"/>
    <x v="282"/>
    <x v="1"/>
    <x v="259"/>
    <x v="0"/>
    <x v="380"/>
    <x v="0"/>
    <x v="10"/>
    <x v="8"/>
    <x v="0"/>
    <x v="26"/>
    <x v="495"/>
    <x v="495"/>
    <x v="0"/>
    <x v="0"/>
    <x v="0"/>
    <x v="361"/>
    <x v="0"/>
    <x v="0"/>
    <x v="0"/>
    <x v="0"/>
    <x v="259"/>
    <x v="0"/>
    <x v="0"/>
    <x v="0"/>
    <x v="17"/>
    <x v="0"/>
    <x v="73"/>
    <x v="73"/>
    <x v="243"/>
    <x v="1"/>
    <x v="0"/>
    <x v="0"/>
    <x v="0"/>
    <x v="348"/>
    <x v="2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9"/>
    <x v="202"/>
    <x v="0"/>
    <x v="0"/>
    <x v="0"/>
    <x v="0"/>
    <x v="0"/>
    <x v="86"/>
  </r>
  <r>
    <x v="1"/>
    <x v="496"/>
    <x v="0"/>
    <x v="19"/>
    <x v="0"/>
    <x v="0"/>
    <x v="0"/>
    <x v="361"/>
    <x v="373"/>
    <x v="0"/>
    <x v="0"/>
    <x v="0"/>
    <x v="4"/>
    <x v="3"/>
    <x v="0"/>
    <x v="361"/>
    <x v="2"/>
    <x v="0"/>
    <x v="0"/>
    <x v="0"/>
    <x v="361"/>
    <x v="373"/>
    <x v="0"/>
    <x v="1"/>
    <x v="0"/>
    <x v="0"/>
    <x v="0"/>
    <x v="0"/>
    <x v="1"/>
    <x v="1"/>
    <x v="0"/>
    <x v="244"/>
    <x v="362"/>
    <x v="0"/>
    <x v="360"/>
    <x v="362"/>
    <x v="11"/>
    <x v="0"/>
    <x v="381"/>
    <x v="0"/>
    <x v="0"/>
    <x v="0"/>
    <x v="0"/>
    <x v="0"/>
    <x v="4"/>
    <x v="0"/>
    <x v="0"/>
    <x v="0"/>
    <x v="0"/>
    <x v="362"/>
    <x v="0"/>
    <x v="0"/>
    <x v="362"/>
    <x v="2"/>
    <x v="0"/>
    <x v="283"/>
    <x v="1"/>
    <x v="260"/>
    <x v="11"/>
    <x v="381"/>
    <x v="0"/>
    <x v="2"/>
    <x v="2"/>
    <x v="0"/>
    <x v="26"/>
    <x v="496"/>
    <x v="496"/>
    <x v="0"/>
    <x v="0"/>
    <x v="0"/>
    <x v="362"/>
    <x v="0"/>
    <x v="0"/>
    <x v="0"/>
    <x v="0"/>
    <x v="260"/>
    <x v="0"/>
    <x v="0"/>
    <x v="0"/>
    <x v="18"/>
    <x v="0"/>
    <x v="48"/>
    <x v="48"/>
    <x v="244"/>
    <x v="1"/>
    <x v="0"/>
    <x v="0"/>
    <x v="0"/>
    <x v="349"/>
    <x v="26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0"/>
    <x v="203"/>
    <x v="0"/>
    <x v="0"/>
    <x v="0"/>
    <x v="0"/>
    <x v="0"/>
    <x v="2"/>
  </r>
  <r>
    <x v="1"/>
    <x v="497"/>
    <x v="0"/>
    <x v="19"/>
    <x v="0"/>
    <x v="0"/>
    <x v="0"/>
    <x v="362"/>
    <x v="374"/>
    <x v="0"/>
    <x v="0"/>
    <x v="0"/>
    <x v="4"/>
    <x v="3"/>
    <x v="0"/>
    <x v="362"/>
    <x v="2"/>
    <x v="0"/>
    <x v="0"/>
    <x v="0"/>
    <x v="362"/>
    <x v="374"/>
    <x v="0"/>
    <x v="1"/>
    <x v="0"/>
    <x v="0"/>
    <x v="0"/>
    <x v="0"/>
    <x v="1"/>
    <x v="1"/>
    <x v="0"/>
    <x v="244"/>
    <x v="363"/>
    <x v="0"/>
    <x v="361"/>
    <x v="363"/>
    <x v="0"/>
    <x v="0"/>
    <x v="382"/>
    <x v="2"/>
    <x v="0"/>
    <x v="2"/>
    <x v="0"/>
    <x v="0"/>
    <x v="4"/>
    <x v="0"/>
    <x v="0"/>
    <x v="0"/>
    <x v="0"/>
    <x v="363"/>
    <x v="0"/>
    <x v="2"/>
    <x v="363"/>
    <x v="2"/>
    <x v="0"/>
    <x v="284"/>
    <x v="1"/>
    <x v="261"/>
    <x v="0"/>
    <x v="382"/>
    <x v="0"/>
    <x v="2"/>
    <x v="3"/>
    <x v="0"/>
    <x v="26"/>
    <x v="497"/>
    <x v="497"/>
    <x v="0"/>
    <x v="0"/>
    <x v="0"/>
    <x v="363"/>
    <x v="0"/>
    <x v="0"/>
    <x v="0"/>
    <x v="0"/>
    <x v="261"/>
    <x v="0"/>
    <x v="0"/>
    <x v="0"/>
    <x v="18"/>
    <x v="0"/>
    <x v="48"/>
    <x v="48"/>
    <x v="244"/>
    <x v="1"/>
    <x v="0"/>
    <x v="0"/>
    <x v="0"/>
    <x v="349"/>
    <x v="26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0"/>
    <x v="203"/>
    <x v="0"/>
    <x v="0"/>
    <x v="0"/>
    <x v="0"/>
    <x v="0"/>
    <x v="2"/>
  </r>
  <r>
    <x v="1"/>
    <x v="498"/>
    <x v="0"/>
    <x v="18"/>
    <x v="0"/>
    <x v="0"/>
    <x v="0"/>
    <x v="363"/>
    <x v="375"/>
    <x v="0"/>
    <x v="0"/>
    <x v="0"/>
    <x v="8"/>
    <x v="3"/>
    <x v="0"/>
    <x v="363"/>
    <x v="6"/>
    <x v="0"/>
    <x v="0"/>
    <x v="0"/>
    <x v="363"/>
    <x v="375"/>
    <x v="0"/>
    <x v="1"/>
    <x v="0"/>
    <x v="0"/>
    <x v="0"/>
    <x v="0"/>
    <x v="1"/>
    <x v="1"/>
    <x v="0"/>
    <x v="245"/>
    <x v="364"/>
    <x v="0"/>
    <x v="362"/>
    <x v="364"/>
    <x v="0"/>
    <x v="0"/>
    <x v="383"/>
    <x v="3"/>
    <x v="0"/>
    <x v="3"/>
    <x v="0"/>
    <x v="0"/>
    <x v="8"/>
    <x v="0"/>
    <x v="0"/>
    <x v="0"/>
    <x v="0"/>
    <x v="364"/>
    <x v="0"/>
    <x v="3"/>
    <x v="364"/>
    <x v="2"/>
    <x v="0"/>
    <x v="285"/>
    <x v="1"/>
    <x v="262"/>
    <x v="0"/>
    <x v="383"/>
    <x v="0"/>
    <x v="7"/>
    <x v="2"/>
    <x v="0"/>
    <x v="26"/>
    <x v="498"/>
    <x v="498"/>
    <x v="0"/>
    <x v="0"/>
    <x v="0"/>
    <x v="364"/>
    <x v="0"/>
    <x v="0"/>
    <x v="0"/>
    <x v="0"/>
    <x v="262"/>
    <x v="0"/>
    <x v="0"/>
    <x v="0"/>
    <x v="17"/>
    <x v="0"/>
    <x v="21"/>
    <x v="21"/>
    <x v="245"/>
    <x v="1"/>
    <x v="0"/>
    <x v="0"/>
    <x v="0"/>
    <x v="350"/>
    <x v="262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41"/>
    <x v="204"/>
    <x v="0"/>
    <x v="0"/>
    <x v="0"/>
    <x v="0"/>
    <x v="0"/>
    <x v="87"/>
  </r>
  <r>
    <x v="0"/>
    <x v="499"/>
    <x v="1"/>
    <x v="18"/>
    <x v="0"/>
    <x v="0"/>
    <x v="0"/>
    <x v="364"/>
    <x v="376"/>
    <x v="1"/>
    <x v="0"/>
    <x v="1"/>
    <x v="35"/>
    <x v="2"/>
    <x v="0"/>
    <x v="364"/>
    <x v="1"/>
    <x v="0"/>
    <x v="0"/>
    <x v="0"/>
    <x v="364"/>
    <x v="376"/>
    <x v="0"/>
    <x v="0"/>
    <x v="0"/>
    <x v="0"/>
    <x v="0"/>
    <x v="0"/>
    <x v="0"/>
    <x v="0"/>
    <x v="0"/>
    <x v="0"/>
    <x v="365"/>
    <x v="0"/>
    <x v="363"/>
    <x v="365"/>
    <x v="0"/>
    <x v="0"/>
    <x v="384"/>
    <x v="1"/>
    <x v="0"/>
    <x v="1"/>
    <x v="0"/>
    <x v="0"/>
    <x v="35"/>
    <x v="0"/>
    <x v="0"/>
    <x v="0"/>
    <x v="0"/>
    <x v="365"/>
    <x v="0"/>
    <x v="1"/>
    <x v="365"/>
    <x v="2"/>
    <x v="0"/>
    <x v="0"/>
    <x v="0"/>
    <x v="0"/>
    <x v="0"/>
    <x v="384"/>
    <x v="0"/>
    <x v="1"/>
    <x v="1"/>
    <x v="1"/>
    <x v="26"/>
    <x v="499"/>
    <x v="499"/>
    <x v="0"/>
    <x v="0"/>
    <x v="0"/>
    <x v="365"/>
    <x v="0"/>
    <x v="0"/>
    <x v="0"/>
    <x v="1"/>
    <x v="0"/>
    <x v="0"/>
    <x v="0"/>
    <x v="0"/>
    <x v="17"/>
    <x v="0"/>
    <x v="0"/>
    <x v="0"/>
    <x v="0"/>
    <x v="0"/>
    <x v="0"/>
    <x v="0"/>
    <x v="0"/>
    <x v="351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00"/>
    <x v="3"/>
    <x v="18"/>
    <x v="0"/>
    <x v="0"/>
    <x v="0"/>
    <x v="246"/>
    <x v="253"/>
    <x v="0"/>
    <x v="0"/>
    <x v="0"/>
    <x v="18"/>
    <x v="4"/>
    <x v="0"/>
    <x v="246"/>
    <x v="0"/>
    <x v="0"/>
    <x v="0"/>
    <x v="0"/>
    <x v="246"/>
    <x v="253"/>
    <x v="0"/>
    <x v="0"/>
    <x v="0"/>
    <x v="0"/>
    <x v="0"/>
    <x v="0"/>
    <x v="0"/>
    <x v="0"/>
    <x v="0"/>
    <x v="0"/>
    <x v="250"/>
    <x v="0"/>
    <x v="246"/>
    <x v="250"/>
    <x v="0"/>
    <x v="0"/>
    <x v="260"/>
    <x v="0"/>
    <x v="0"/>
    <x v="0"/>
    <x v="0"/>
    <x v="0"/>
    <x v="18"/>
    <x v="0"/>
    <x v="0"/>
    <x v="0"/>
    <x v="0"/>
    <x v="250"/>
    <x v="0"/>
    <x v="0"/>
    <x v="250"/>
    <x v="2"/>
    <x v="0"/>
    <x v="0"/>
    <x v="0"/>
    <x v="0"/>
    <x v="0"/>
    <x v="260"/>
    <x v="0"/>
    <x v="9"/>
    <x v="7"/>
    <x v="0"/>
    <x v="26"/>
    <x v="500"/>
    <x v="500"/>
    <x v="0"/>
    <x v="0"/>
    <x v="0"/>
    <x v="250"/>
    <x v="0"/>
    <x v="0"/>
    <x v="0"/>
    <x v="0"/>
    <x v="0"/>
    <x v="0"/>
    <x v="0"/>
    <x v="0"/>
    <x v="17"/>
    <x v="0"/>
    <x v="0"/>
    <x v="0"/>
    <x v="0"/>
    <x v="0"/>
    <x v="0"/>
    <x v="0"/>
    <x v="0"/>
    <x v="352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01"/>
    <x v="0"/>
    <x v="18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246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26"/>
    <x v="501"/>
    <x v="501"/>
    <x v="0"/>
    <x v="0"/>
    <x v="0"/>
    <x v="30"/>
    <x v="0"/>
    <x v="0"/>
    <x v="0"/>
    <x v="0"/>
    <x v="24"/>
    <x v="0"/>
    <x v="0"/>
    <x v="0"/>
    <x v="17"/>
    <x v="0"/>
    <x v="3"/>
    <x v="3"/>
    <x v="246"/>
    <x v="1"/>
    <x v="0"/>
    <x v="0"/>
    <x v="0"/>
    <x v="353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2"/>
    <x v="205"/>
    <x v="0"/>
    <x v="0"/>
    <x v="0"/>
    <x v="0"/>
    <x v="0"/>
    <x v="2"/>
  </r>
  <r>
    <x v="1"/>
    <x v="502"/>
    <x v="0"/>
    <x v="18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246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26"/>
    <x v="502"/>
    <x v="502"/>
    <x v="0"/>
    <x v="0"/>
    <x v="0"/>
    <x v="31"/>
    <x v="0"/>
    <x v="0"/>
    <x v="0"/>
    <x v="0"/>
    <x v="25"/>
    <x v="0"/>
    <x v="0"/>
    <x v="0"/>
    <x v="17"/>
    <x v="0"/>
    <x v="3"/>
    <x v="3"/>
    <x v="246"/>
    <x v="1"/>
    <x v="0"/>
    <x v="0"/>
    <x v="0"/>
    <x v="353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2"/>
    <x v="205"/>
    <x v="0"/>
    <x v="0"/>
    <x v="0"/>
    <x v="0"/>
    <x v="0"/>
    <x v="2"/>
  </r>
  <r>
    <x v="1"/>
    <x v="503"/>
    <x v="0"/>
    <x v="18"/>
    <x v="0"/>
    <x v="0"/>
    <x v="0"/>
    <x v="365"/>
    <x v="377"/>
    <x v="0"/>
    <x v="0"/>
    <x v="0"/>
    <x v="4"/>
    <x v="3"/>
    <x v="0"/>
    <x v="365"/>
    <x v="2"/>
    <x v="0"/>
    <x v="0"/>
    <x v="0"/>
    <x v="365"/>
    <x v="377"/>
    <x v="0"/>
    <x v="1"/>
    <x v="0"/>
    <x v="0"/>
    <x v="0"/>
    <x v="0"/>
    <x v="1"/>
    <x v="1"/>
    <x v="0"/>
    <x v="247"/>
    <x v="366"/>
    <x v="0"/>
    <x v="364"/>
    <x v="366"/>
    <x v="0"/>
    <x v="0"/>
    <x v="385"/>
    <x v="3"/>
    <x v="0"/>
    <x v="3"/>
    <x v="0"/>
    <x v="0"/>
    <x v="4"/>
    <x v="0"/>
    <x v="0"/>
    <x v="0"/>
    <x v="0"/>
    <x v="366"/>
    <x v="0"/>
    <x v="3"/>
    <x v="366"/>
    <x v="2"/>
    <x v="0"/>
    <x v="286"/>
    <x v="1"/>
    <x v="263"/>
    <x v="0"/>
    <x v="385"/>
    <x v="0"/>
    <x v="2"/>
    <x v="3"/>
    <x v="0"/>
    <x v="26"/>
    <x v="503"/>
    <x v="503"/>
    <x v="0"/>
    <x v="0"/>
    <x v="0"/>
    <x v="366"/>
    <x v="0"/>
    <x v="0"/>
    <x v="0"/>
    <x v="0"/>
    <x v="263"/>
    <x v="0"/>
    <x v="0"/>
    <x v="0"/>
    <x v="17"/>
    <x v="0"/>
    <x v="81"/>
    <x v="81"/>
    <x v="247"/>
    <x v="1"/>
    <x v="0"/>
    <x v="0"/>
    <x v="0"/>
    <x v="354"/>
    <x v="26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3"/>
    <x v="206"/>
    <x v="0"/>
    <x v="0"/>
    <x v="0"/>
    <x v="0"/>
    <x v="0"/>
    <x v="88"/>
  </r>
  <r>
    <x v="1"/>
    <x v="504"/>
    <x v="0"/>
    <x v="19"/>
    <x v="0"/>
    <x v="0"/>
    <x v="0"/>
    <x v="92"/>
    <x v="93"/>
    <x v="0"/>
    <x v="0"/>
    <x v="0"/>
    <x v="4"/>
    <x v="3"/>
    <x v="0"/>
    <x v="92"/>
    <x v="2"/>
    <x v="0"/>
    <x v="0"/>
    <x v="0"/>
    <x v="92"/>
    <x v="93"/>
    <x v="0"/>
    <x v="1"/>
    <x v="0"/>
    <x v="0"/>
    <x v="0"/>
    <x v="0"/>
    <x v="1"/>
    <x v="1"/>
    <x v="0"/>
    <x v="248"/>
    <x v="93"/>
    <x v="0"/>
    <x v="92"/>
    <x v="93"/>
    <x v="31"/>
    <x v="0"/>
    <x v="94"/>
    <x v="0"/>
    <x v="0"/>
    <x v="0"/>
    <x v="0"/>
    <x v="0"/>
    <x v="4"/>
    <x v="0"/>
    <x v="0"/>
    <x v="0"/>
    <x v="0"/>
    <x v="93"/>
    <x v="0"/>
    <x v="0"/>
    <x v="93"/>
    <x v="2"/>
    <x v="0"/>
    <x v="63"/>
    <x v="1"/>
    <x v="64"/>
    <x v="31"/>
    <x v="94"/>
    <x v="0"/>
    <x v="2"/>
    <x v="2"/>
    <x v="0"/>
    <x v="27"/>
    <x v="504"/>
    <x v="504"/>
    <x v="0"/>
    <x v="0"/>
    <x v="0"/>
    <x v="93"/>
    <x v="0"/>
    <x v="0"/>
    <x v="0"/>
    <x v="0"/>
    <x v="64"/>
    <x v="0"/>
    <x v="0"/>
    <x v="0"/>
    <x v="18"/>
    <x v="0"/>
    <x v="10"/>
    <x v="10"/>
    <x v="248"/>
    <x v="1"/>
    <x v="0"/>
    <x v="0"/>
    <x v="0"/>
    <x v="355"/>
    <x v="6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4"/>
    <x v="207"/>
    <x v="0"/>
    <x v="0"/>
    <x v="0"/>
    <x v="0"/>
    <x v="0"/>
    <x v="2"/>
  </r>
  <r>
    <x v="1"/>
    <x v="505"/>
    <x v="0"/>
    <x v="19"/>
    <x v="0"/>
    <x v="0"/>
    <x v="0"/>
    <x v="93"/>
    <x v="94"/>
    <x v="0"/>
    <x v="0"/>
    <x v="0"/>
    <x v="4"/>
    <x v="3"/>
    <x v="0"/>
    <x v="93"/>
    <x v="2"/>
    <x v="0"/>
    <x v="0"/>
    <x v="0"/>
    <x v="93"/>
    <x v="94"/>
    <x v="0"/>
    <x v="1"/>
    <x v="0"/>
    <x v="0"/>
    <x v="0"/>
    <x v="0"/>
    <x v="1"/>
    <x v="1"/>
    <x v="0"/>
    <x v="248"/>
    <x v="94"/>
    <x v="0"/>
    <x v="93"/>
    <x v="94"/>
    <x v="0"/>
    <x v="0"/>
    <x v="95"/>
    <x v="2"/>
    <x v="0"/>
    <x v="2"/>
    <x v="0"/>
    <x v="0"/>
    <x v="4"/>
    <x v="0"/>
    <x v="0"/>
    <x v="0"/>
    <x v="0"/>
    <x v="94"/>
    <x v="0"/>
    <x v="2"/>
    <x v="94"/>
    <x v="2"/>
    <x v="0"/>
    <x v="64"/>
    <x v="1"/>
    <x v="65"/>
    <x v="0"/>
    <x v="95"/>
    <x v="0"/>
    <x v="2"/>
    <x v="3"/>
    <x v="0"/>
    <x v="27"/>
    <x v="505"/>
    <x v="505"/>
    <x v="0"/>
    <x v="0"/>
    <x v="0"/>
    <x v="94"/>
    <x v="0"/>
    <x v="0"/>
    <x v="0"/>
    <x v="0"/>
    <x v="65"/>
    <x v="0"/>
    <x v="0"/>
    <x v="0"/>
    <x v="18"/>
    <x v="0"/>
    <x v="10"/>
    <x v="10"/>
    <x v="248"/>
    <x v="1"/>
    <x v="0"/>
    <x v="0"/>
    <x v="0"/>
    <x v="355"/>
    <x v="6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4"/>
    <x v="207"/>
    <x v="0"/>
    <x v="0"/>
    <x v="0"/>
    <x v="0"/>
    <x v="0"/>
    <x v="2"/>
  </r>
  <r>
    <x v="1"/>
    <x v="506"/>
    <x v="0"/>
    <x v="19"/>
    <x v="0"/>
    <x v="0"/>
    <x v="0"/>
    <x v="366"/>
    <x v="378"/>
    <x v="0"/>
    <x v="0"/>
    <x v="0"/>
    <x v="4"/>
    <x v="3"/>
    <x v="0"/>
    <x v="366"/>
    <x v="2"/>
    <x v="0"/>
    <x v="0"/>
    <x v="0"/>
    <x v="366"/>
    <x v="378"/>
    <x v="0"/>
    <x v="1"/>
    <x v="0"/>
    <x v="0"/>
    <x v="0"/>
    <x v="0"/>
    <x v="1"/>
    <x v="1"/>
    <x v="0"/>
    <x v="249"/>
    <x v="367"/>
    <x v="0"/>
    <x v="365"/>
    <x v="367"/>
    <x v="114"/>
    <x v="0"/>
    <x v="386"/>
    <x v="0"/>
    <x v="0"/>
    <x v="0"/>
    <x v="0"/>
    <x v="0"/>
    <x v="4"/>
    <x v="0"/>
    <x v="0"/>
    <x v="0"/>
    <x v="0"/>
    <x v="367"/>
    <x v="0"/>
    <x v="0"/>
    <x v="367"/>
    <x v="2"/>
    <x v="0"/>
    <x v="287"/>
    <x v="1"/>
    <x v="264"/>
    <x v="114"/>
    <x v="386"/>
    <x v="0"/>
    <x v="2"/>
    <x v="2"/>
    <x v="0"/>
    <x v="27"/>
    <x v="506"/>
    <x v="506"/>
    <x v="0"/>
    <x v="0"/>
    <x v="0"/>
    <x v="367"/>
    <x v="0"/>
    <x v="0"/>
    <x v="0"/>
    <x v="0"/>
    <x v="264"/>
    <x v="0"/>
    <x v="0"/>
    <x v="0"/>
    <x v="18"/>
    <x v="0"/>
    <x v="43"/>
    <x v="43"/>
    <x v="249"/>
    <x v="1"/>
    <x v="0"/>
    <x v="0"/>
    <x v="0"/>
    <x v="356"/>
    <x v="26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5"/>
    <x v="158"/>
    <x v="0"/>
    <x v="0"/>
    <x v="0"/>
    <x v="0"/>
    <x v="0"/>
    <x v="2"/>
  </r>
  <r>
    <x v="1"/>
    <x v="507"/>
    <x v="0"/>
    <x v="19"/>
    <x v="0"/>
    <x v="0"/>
    <x v="0"/>
    <x v="367"/>
    <x v="379"/>
    <x v="0"/>
    <x v="0"/>
    <x v="0"/>
    <x v="4"/>
    <x v="3"/>
    <x v="0"/>
    <x v="367"/>
    <x v="2"/>
    <x v="0"/>
    <x v="0"/>
    <x v="0"/>
    <x v="367"/>
    <x v="379"/>
    <x v="0"/>
    <x v="1"/>
    <x v="0"/>
    <x v="0"/>
    <x v="0"/>
    <x v="0"/>
    <x v="1"/>
    <x v="1"/>
    <x v="0"/>
    <x v="249"/>
    <x v="368"/>
    <x v="0"/>
    <x v="366"/>
    <x v="368"/>
    <x v="0"/>
    <x v="0"/>
    <x v="387"/>
    <x v="2"/>
    <x v="0"/>
    <x v="2"/>
    <x v="0"/>
    <x v="0"/>
    <x v="4"/>
    <x v="0"/>
    <x v="0"/>
    <x v="0"/>
    <x v="0"/>
    <x v="368"/>
    <x v="0"/>
    <x v="2"/>
    <x v="368"/>
    <x v="2"/>
    <x v="0"/>
    <x v="288"/>
    <x v="1"/>
    <x v="265"/>
    <x v="0"/>
    <x v="387"/>
    <x v="0"/>
    <x v="2"/>
    <x v="3"/>
    <x v="0"/>
    <x v="27"/>
    <x v="507"/>
    <x v="507"/>
    <x v="0"/>
    <x v="0"/>
    <x v="0"/>
    <x v="368"/>
    <x v="0"/>
    <x v="0"/>
    <x v="0"/>
    <x v="0"/>
    <x v="265"/>
    <x v="0"/>
    <x v="0"/>
    <x v="0"/>
    <x v="18"/>
    <x v="0"/>
    <x v="43"/>
    <x v="43"/>
    <x v="249"/>
    <x v="1"/>
    <x v="0"/>
    <x v="0"/>
    <x v="0"/>
    <x v="356"/>
    <x v="26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85"/>
    <x v="158"/>
    <x v="0"/>
    <x v="0"/>
    <x v="0"/>
    <x v="0"/>
    <x v="0"/>
    <x v="2"/>
  </r>
  <r>
    <x v="1"/>
    <x v="508"/>
    <x v="0"/>
    <x v="11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250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27"/>
    <x v="508"/>
    <x v="508"/>
    <x v="0"/>
    <x v="0"/>
    <x v="0"/>
    <x v="30"/>
    <x v="0"/>
    <x v="0"/>
    <x v="0"/>
    <x v="0"/>
    <x v="24"/>
    <x v="0"/>
    <x v="0"/>
    <x v="0"/>
    <x v="10"/>
    <x v="0"/>
    <x v="3"/>
    <x v="3"/>
    <x v="250"/>
    <x v="1"/>
    <x v="0"/>
    <x v="0"/>
    <x v="0"/>
    <x v="357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5"/>
    <x v="208"/>
    <x v="0"/>
    <x v="0"/>
    <x v="0"/>
    <x v="0"/>
    <x v="0"/>
    <x v="2"/>
  </r>
  <r>
    <x v="1"/>
    <x v="509"/>
    <x v="0"/>
    <x v="11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250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27"/>
    <x v="509"/>
    <x v="509"/>
    <x v="0"/>
    <x v="0"/>
    <x v="0"/>
    <x v="31"/>
    <x v="0"/>
    <x v="0"/>
    <x v="0"/>
    <x v="0"/>
    <x v="25"/>
    <x v="0"/>
    <x v="0"/>
    <x v="0"/>
    <x v="10"/>
    <x v="0"/>
    <x v="3"/>
    <x v="3"/>
    <x v="250"/>
    <x v="1"/>
    <x v="0"/>
    <x v="0"/>
    <x v="0"/>
    <x v="357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5"/>
    <x v="208"/>
    <x v="0"/>
    <x v="0"/>
    <x v="0"/>
    <x v="0"/>
    <x v="0"/>
    <x v="2"/>
  </r>
  <r>
    <x v="0"/>
    <x v="510"/>
    <x v="3"/>
    <x v="18"/>
    <x v="0"/>
    <x v="0"/>
    <x v="0"/>
    <x v="368"/>
    <x v="380"/>
    <x v="0"/>
    <x v="0"/>
    <x v="0"/>
    <x v="26"/>
    <x v="7"/>
    <x v="0"/>
    <x v="368"/>
    <x v="20"/>
    <x v="0"/>
    <x v="0"/>
    <x v="0"/>
    <x v="368"/>
    <x v="380"/>
    <x v="0"/>
    <x v="0"/>
    <x v="0"/>
    <x v="0"/>
    <x v="0"/>
    <x v="0"/>
    <x v="0"/>
    <x v="0"/>
    <x v="0"/>
    <x v="0"/>
    <x v="369"/>
    <x v="0"/>
    <x v="367"/>
    <x v="369"/>
    <x v="0"/>
    <x v="0"/>
    <x v="388"/>
    <x v="0"/>
    <x v="0"/>
    <x v="0"/>
    <x v="0"/>
    <x v="0"/>
    <x v="26"/>
    <x v="0"/>
    <x v="0"/>
    <x v="0"/>
    <x v="0"/>
    <x v="369"/>
    <x v="0"/>
    <x v="0"/>
    <x v="369"/>
    <x v="2"/>
    <x v="0"/>
    <x v="0"/>
    <x v="0"/>
    <x v="0"/>
    <x v="0"/>
    <x v="388"/>
    <x v="0"/>
    <x v="12"/>
    <x v="2"/>
    <x v="0"/>
    <x v="27"/>
    <x v="510"/>
    <x v="510"/>
    <x v="0"/>
    <x v="0"/>
    <x v="0"/>
    <x v="369"/>
    <x v="0"/>
    <x v="0"/>
    <x v="0"/>
    <x v="0"/>
    <x v="0"/>
    <x v="0"/>
    <x v="0"/>
    <x v="0"/>
    <x v="17"/>
    <x v="0"/>
    <x v="0"/>
    <x v="0"/>
    <x v="0"/>
    <x v="0"/>
    <x v="0"/>
    <x v="0"/>
    <x v="0"/>
    <x v="358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11"/>
    <x v="3"/>
    <x v="18"/>
    <x v="0"/>
    <x v="0"/>
    <x v="0"/>
    <x v="369"/>
    <x v="381"/>
    <x v="0"/>
    <x v="0"/>
    <x v="0"/>
    <x v="26"/>
    <x v="7"/>
    <x v="0"/>
    <x v="369"/>
    <x v="20"/>
    <x v="0"/>
    <x v="0"/>
    <x v="0"/>
    <x v="369"/>
    <x v="381"/>
    <x v="0"/>
    <x v="0"/>
    <x v="0"/>
    <x v="0"/>
    <x v="0"/>
    <x v="0"/>
    <x v="0"/>
    <x v="0"/>
    <x v="0"/>
    <x v="0"/>
    <x v="370"/>
    <x v="0"/>
    <x v="368"/>
    <x v="370"/>
    <x v="0"/>
    <x v="0"/>
    <x v="389"/>
    <x v="0"/>
    <x v="0"/>
    <x v="0"/>
    <x v="0"/>
    <x v="0"/>
    <x v="26"/>
    <x v="0"/>
    <x v="0"/>
    <x v="0"/>
    <x v="0"/>
    <x v="370"/>
    <x v="0"/>
    <x v="0"/>
    <x v="370"/>
    <x v="2"/>
    <x v="0"/>
    <x v="0"/>
    <x v="0"/>
    <x v="0"/>
    <x v="0"/>
    <x v="389"/>
    <x v="0"/>
    <x v="12"/>
    <x v="2"/>
    <x v="0"/>
    <x v="27"/>
    <x v="511"/>
    <x v="511"/>
    <x v="0"/>
    <x v="0"/>
    <x v="0"/>
    <x v="370"/>
    <x v="0"/>
    <x v="0"/>
    <x v="0"/>
    <x v="0"/>
    <x v="0"/>
    <x v="0"/>
    <x v="0"/>
    <x v="0"/>
    <x v="17"/>
    <x v="0"/>
    <x v="0"/>
    <x v="0"/>
    <x v="0"/>
    <x v="0"/>
    <x v="0"/>
    <x v="0"/>
    <x v="0"/>
    <x v="359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12"/>
    <x v="0"/>
    <x v="19"/>
    <x v="0"/>
    <x v="0"/>
    <x v="0"/>
    <x v="370"/>
    <x v="382"/>
    <x v="0"/>
    <x v="0"/>
    <x v="0"/>
    <x v="4"/>
    <x v="3"/>
    <x v="0"/>
    <x v="370"/>
    <x v="2"/>
    <x v="0"/>
    <x v="0"/>
    <x v="0"/>
    <x v="370"/>
    <x v="382"/>
    <x v="0"/>
    <x v="1"/>
    <x v="0"/>
    <x v="0"/>
    <x v="0"/>
    <x v="0"/>
    <x v="1"/>
    <x v="1"/>
    <x v="0"/>
    <x v="251"/>
    <x v="371"/>
    <x v="0"/>
    <x v="369"/>
    <x v="371"/>
    <x v="0"/>
    <x v="0"/>
    <x v="390"/>
    <x v="3"/>
    <x v="0"/>
    <x v="3"/>
    <x v="0"/>
    <x v="0"/>
    <x v="4"/>
    <x v="0"/>
    <x v="0"/>
    <x v="0"/>
    <x v="0"/>
    <x v="371"/>
    <x v="0"/>
    <x v="3"/>
    <x v="371"/>
    <x v="2"/>
    <x v="0"/>
    <x v="289"/>
    <x v="1"/>
    <x v="266"/>
    <x v="0"/>
    <x v="390"/>
    <x v="0"/>
    <x v="2"/>
    <x v="3"/>
    <x v="0"/>
    <x v="27"/>
    <x v="512"/>
    <x v="512"/>
    <x v="0"/>
    <x v="0"/>
    <x v="0"/>
    <x v="371"/>
    <x v="0"/>
    <x v="0"/>
    <x v="0"/>
    <x v="0"/>
    <x v="266"/>
    <x v="0"/>
    <x v="0"/>
    <x v="0"/>
    <x v="18"/>
    <x v="0"/>
    <x v="82"/>
    <x v="82"/>
    <x v="251"/>
    <x v="1"/>
    <x v="0"/>
    <x v="0"/>
    <x v="0"/>
    <x v="360"/>
    <x v="26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6"/>
    <x v="209"/>
    <x v="0"/>
    <x v="0"/>
    <x v="0"/>
    <x v="0"/>
    <x v="0"/>
    <x v="89"/>
  </r>
  <r>
    <x v="1"/>
    <x v="513"/>
    <x v="0"/>
    <x v="19"/>
    <x v="0"/>
    <x v="0"/>
    <x v="0"/>
    <x v="371"/>
    <x v="383"/>
    <x v="0"/>
    <x v="0"/>
    <x v="0"/>
    <x v="5"/>
    <x v="3"/>
    <x v="0"/>
    <x v="371"/>
    <x v="3"/>
    <x v="0"/>
    <x v="0"/>
    <x v="0"/>
    <x v="371"/>
    <x v="383"/>
    <x v="0"/>
    <x v="1"/>
    <x v="0"/>
    <x v="0"/>
    <x v="0"/>
    <x v="0"/>
    <x v="1"/>
    <x v="1"/>
    <x v="0"/>
    <x v="252"/>
    <x v="372"/>
    <x v="0"/>
    <x v="370"/>
    <x v="372"/>
    <x v="11"/>
    <x v="0"/>
    <x v="391"/>
    <x v="0"/>
    <x v="0"/>
    <x v="0"/>
    <x v="0"/>
    <x v="0"/>
    <x v="5"/>
    <x v="0"/>
    <x v="0"/>
    <x v="0"/>
    <x v="0"/>
    <x v="372"/>
    <x v="0"/>
    <x v="0"/>
    <x v="372"/>
    <x v="2"/>
    <x v="0"/>
    <x v="290"/>
    <x v="1"/>
    <x v="267"/>
    <x v="11"/>
    <x v="391"/>
    <x v="0"/>
    <x v="2"/>
    <x v="2"/>
    <x v="0"/>
    <x v="27"/>
    <x v="513"/>
    <x v="513"/>
    <x v="0"/>
    <x v="0"/>
    <x v="0"/>
    <x v="372"/>
    <x v="0"/>
    <x v="0"/>
    <x v="0"/>
    <x v="0"/>
    <x v="267"/>
    <x v="0"/>
    <x v="0"/>
    <x v="0"/>
    <x v="18"/>
    <x v="0"/>
    <x v="48"/>
    <x v="48"/>
    <x v="252"/>
    <x v="1"/>
    <x v="0"/>
    <x v="0"/>
    <x v="0"/>
    <x v="361"/>
    <x v="2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7"/>
    <x v="210"/>
    <x v="0"/>
    <x v="0"/>
    <x v="0"/>
    <x v="0"/>
    <x v="0"/>
    <x v="2"/>
  </r>
  <r>
    <x v="1"/>
    <x v="514"/>
    <x v="0"/>
    <x v="19"/>
    <x v="0"/>
    <x v="0"/>
    <x v="0"/>
    <x v="372"/>
    <x v="384"/>
    <x v="0"/>
    <x v="0"/>
    <x v="0"/>
    <x v="5"/>
    <x v="3"/>
    <x v="0"/>
    <x v="372"/>
    <x v="3"/>
    <x v="0"/>
    <x v="0"/>
    <x v="0"/>
    <x v="372"/>
    <x v="384"/>
    <x v="0"/>
    <x v="1"/>
    <x v="0"/>
    <x v="0"/>
    <x v="0"/>
    <x v="0"/>
    <x v="1"/>
    <x v="1"/>
    <x v="0"/>
    <x v="252"/>
    <x v="373"/>
    <x v="0"/>
    <x v="371"/>
    <x v="373"/>
    <x v="0"/>
    <x v="0"/>
    <x v="392"/>
    <x v="2"/>
    <x v="0"/>
    <x v="2"/>
    <x v="0"/>
    <x v="0"/>
    <x v="5"/>
    <x v="0"/>
    <x v="0"/>
    <x v="0"/>
    <x v="0"/>
    <x v="373"/>
    <x v="0"/>
    <x v="2"/>
    <x v="373"/>
    <x v="2"/>
    <x v="0"/>
    <x v="291"/>
    <x v="1"/>
    <x v="268"/>
    <x v="0"/>
    <x v="392"/>
    <x v="0"/>
    <x v="2"/>
    <x v="3"/>
    <x v="0"/>
    <x v="27"/>
    <x v="514"/>
    <x v="514"/>
    <x v="0"/>
    <x v="0"/>
    <x v="0"/>
    <x v="373"/>
    <x v="0"/>
    <x v="0"/>
    <x v="0"/>
    <x v="0"/>
    <x v="268"/>
    <x v="0"/>
    <x v="0"/>
    <x v="0"/>
    <x v="18"/>
    <x v="0"/>
    <x v="48"/>
    <x v="48"/>
    <x v="252"/>
    <x v="1"/>
    <x v="0"/>
    <x v="0"/>
    <x v="0"/>
    <x v="361"/>
    <x v="2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7"/>
    <x v="210"/>
    <x v="0"/>
    <x v="0"/>
    <x v="0"/>
    <x v="0"/>
    <x v="0"/>
    <x v="2"/>
  </r>
  <r>
    <x v="1"/>
    <x v="515"/>
    <x v="0"/>
    <x v="19"/>
    <x v="0"/>
    <x v="0"/>
    <x v="0"/>
    <x v="305"/>
    <x v="313"/>
    <x v="0"/>
    <x v="0"/>
    <x v="0"/>
    <x v="5"/>
    <x v="3"/>
    <x v="0"/>
    <x v="305"/>
    <x v="3"/>
    <x v="0"/>
    <x v="0"/>
    <x v="0"/>
    <x v="305"/>
    <x v="313"/>
    <x v="0"/>
    <x v="1"/>
    <x v="0"/>
    <x v="0"/>
    <x v="0"/>
    <x v="0"/>
    <x v="1"/>
    <x v="1"/>
    <x v="0"/>
    <x v="253"/>
    <x v="307"/>
    <x v="0"/>
    <x v="304"/>
    <x v="307"/>
    <x v="89"/>
    <x v="0"/>
    <x v="320"/>
    <x v="0"/>
    <x v="0"/>
    <x v="0"/>
    <x v="0"/>
    <x v="0"/>
    <x v="5"/>
    <x v="0"/>
    <x v="0"/>
    <x v="0"/>
    <x v="0"/>
    <x v="307"/>
    <x v="0"/>
    <x v="0"/>
    <x v="307"/>
    <x v="2"/>
    <x v="0"/>
    <x v="243"/>
    <x v="1"/>
    <x v="218"/>
    <x v="89"/>
    <x v="320"/>
    <x v="0"/>
    <x v="2"/>
    <x v="2"/>
    <x v="0"/>
    <x v="27"/>
    <x v="515"/>
    <x v="515"/>
    <x v="0"/>
    <x v="0"/>
    <x v="0"/>
    <x v="307"/>
    <x v="0"/>
    <x v="0"/>
    <x v="0"/>
    <x v="0"/>
    <x v="218"/>
    <x v="0"/>
    <x v="0"/>
    <x v="0"/>
    <x v="18"/>
    <x v="0"/>
    <x v="75"/>
    <x v="75"/>
    <x v="253"/>
    <x v="1"/>
    <x v="0"/>
    <x v="0"/>
    <x v="0"/>
    <x v="362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8"/>
    <x v="211"/>
    <x v="0"/>
    <x v="0"/>
    <x v="0"/>
    <x v="0"/>
    <x v="0"/>
    <x v="2"/>
  </r>
  <r>
    <x v="1"/>
    <x v="516"/>
    <x v="0"/>
    <x v="19"/>
    <x v="0"/>
    <x v="0"/>
    <x v="0"/>
    <x v="306"/>
    <x v="314"/>
    <x v="0"/>
    <x v="0"/>
    <x v="0"/>
    <x v="5"/>
    <x v="3"/>
    <x v="0"/>
    <x v="306"/>
    <x v="3"/>
    <x v="0"/>
    <x v="0"/>
    <x v="0"/>
    <x v="306"/>
    <x v="314"/>
    <x v="0"/>
    <x v="1"/>
    <x v="0"/>
    <x v="0"/>
    <x v="0"/>
    <x v="0"/>
    <x v="1"/>
    <x v="1"/>
    <x v="0"/>
    <x v="253"/>
    <x v="308"/>
    <x v="0"/>
    <x v="305"/>
    <x v="308"/>
    <x v="0"/>
    <x v="0"/>
    <x v="321"/>
    <x v="2"/>
    <x v="0"/>
    <x v="2"/>
    <x v="0"/>
    <x v="0"/>
    <x v="5"/>
    <x v="0"/>
    <x v="0"/>
    <x v="0"/>
    <x v="0"/>
    <x v="308"/>
    <x v="0"/>
    <x v="2"/>
    <x v="308"/>
    <x v="2"/>
    <x v="0"/>
    <x v="244"/>
    <x v="1"/>
    <x v="219"/>
    <x v="0"/>
    <x v="321"/>
    <x v="0"/>
    <x v="2"/>
    <x v="3"/>
    <x v="0"/>
    <x v="27"/>
    <x v="516"/>
    <x v="516"/>
    <x v="0"/>
    <x v="0"/>
    <x v="0"/>
    <x v="308"/>
    <x v="0"/>
    <x v="0"/>
    <x v="0"/>
    <x v="0"/>
    <x v="219"/>
    <x v="0"/>
    <x v="0"/>
    <x v="0"/>
    <x v="18"/>
    <x v="0"/>
    <x v="75"/>
    <x v="75"/>
    <x v="253"/>
    <x v="1"/>
    <x v="0"/>
    <x v="0"/>
    <x v="0"/>
    <x v="362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8"/>
    <x v="211"/>
    <x v="0"/>
    <x v="0"/>
    <x v="0"/>
    <x v="0"/>
    <x v="0"/>
    <x v="2"/>
  </r>
  <r>
    <x v="1"/>
    <x v="517"/>
    <x v="0"/>
    <x v="19"/>
    <x v="0"/>
    <x v="0"/>
    <x v="0"/>
    <x v="305"/>
    <x v="313"/>
    <x v="0"/>
    <x v="0"/>
    <x v="0"/>
    <x v="5"/>
    <x v="3"/>
    <x v="0"/>
    <x v="305"/>
    <x v="3"/>
    <x v="0"/>
    <x v="0"/>
    <x v="0"/>
    <x v="305"/>
    <x v="313"/>
    <x v="0"/>
    <x v="1"/>
    <x v="0"/>
    <x v="0"/>
    <x v="0"/>
    <x v="0"/>
    <x v="1"/>
    <x v="1"/>
    <x v="0"/>
    <x v="254"/>
    <x v="307"/>
    <x v="0"/>
    <x v="304"/>
    <x v="307"/>
    <x v="89"/>
    <x v="0"/>
    <x v="320"/>
    <x v="0"/>
    <x v="0"/>
    <x v="0"/>
    <x v="0"/>
    <x v="0"/>
    <x v="5"/>
    <x v="0"/>
    <x v="0"/>
    <x v="0"/>
    <x v="0"/>
    <x v="307"/>
    <x v="0"/>
    <x v="0"/>
    <x v="307"/>
    <x v="2"/>
    <x v="0"/>
    <x v="243"/>
    <x v="1"/>
    <x v="218"/>
    <x v="89"/>
    <x v="320"/>
    <x v="0"/>
    <x v="3"/>
    <x v="2"/>
    <x v="0"/>
    <x v="27"/>
    <x v="517"/>
    <x v="517"/>
    <x v="0"/>
    <x v="0"/>
    <x v="0"/>
    <x v="307"/>
    <x v="0"/>
    <x v="0"/>
    <x v="0"/>
    <x v="0"/>
    <x v="218"/>
    <x v="0"/>
    <x v="0"/>
    <x v="0"/>
    <x v="18"/>
    <x v="0"/>
    <x v="75"/>
    <x v="75"/>
    <x v="254"/>
    <x v="1"/>
    <x v="0"/>
    <x v="0"/>
    <x v="0"/>
    <x v="363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9"/>
    <x v="211"/>
    <x v="0"/>
    <x v="0"/>
    <x v="0"/>
    <x v="0"/>
    <x v="0"/>
    <x v="2"/>
  </r>
  <r>
    <x v="1"/>
    <x v="518"/>
    <x v="0"/>
    <x v="19"/>
    <x v="0"/>
    <x v="0"/>
    <x v="0"/>
    <x v="306"/>
    <x v="314"/>
    <x v="0"/>
    <x v="0"/>
    <x v="0"/>
    <x v="5"/>
    <x v="3"/>
    <x v="0"/>
    <x v="306"/>
    <x v="3"/>
    <x v="0"/>
    <x v="0"/>
    <x v="0"/>
    <x v="306"/>
    <x v="314"/>
    <x v="0"/>
    <x v="1"/>
    <x v="0"/>
    <x v="0"/>
    <x v="0"/>
    <x v="0"/>
    <x v="1"/>
    <x v="1"/>
    <x v="0"/>
    <x v="254"/>
    <x v="308"/>
    <x v="0"/>
    <x v="305"/>
    <x v="308"/>
    <x v="0"/>
    <x v="0"/>
    <x v="321"/>
    <x v="2"/>
    <x v="0"/>
    <x v="2"/>
    <x v="0"/>
    <x v="0"/>
    <x v="5"/>
    <x v="0"/>
    <x v="0"/>
    <x v="0"/>
    <x v="0"/>
    <x v="308"/>
    <x v="0"/>
    <x v="2"/>
    <x v="308"/>
    <x v="2"/>
    <x v="0"/>
    <x v="244"/>
    <x v="1"/>
    <x v="219"/>
    <x v="0"/>
    <x v="321"/>
    <x v="0"/>
    <x v="3"/>
    <x v="3"/>
    <x v="0"/>
    <x v="27"/>
    <x v="518"/>
    <x v="518"/>
    <x v="0"/>
    <x v="0"/>
    <x v="0"/>
    <x v="308"/>
    <x v="0"/>
    <x v="0"/>
    <x v="0"/>
    <x v="0"/>
    <x v="219"/>
    <x v="0"/>
    <x v="0"/>
    <x v="0"/>
    <x v="18"/>
    <x v="0"/>
    <x v="75"/>
    <x v="75"/>
    <x v="254"/>
    <x v="1"/>
    <x v="0"/>
    <x v="0"/>
    <x v="0"/>
    <x v="364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9"/>
    <x v="211"/>
    <x v="0"/>
    <x v="0"/>
    <x v="0"/>
    <x v="0"/>
    <x v="0"/>
    <x v="2"/>
  </r>
  <r>
    <x v="1"/>
    <x v="519"/>
    <x v="2"/>
    <x v="19"/>
    <x v="0"/>
    <x v="0"/>
    <x v="0"/>
    <x v="373"/>
    <x v="385"/>
    <x v="0"/>
    <x v="0"/>
    <x v="0"/>
    <x v="13"/>
    <x v="1"/>
    <x v="0"/>
    <x v="373"/>
    <x v="9"/>
    <x v="0"/>
    <x v="0"/>
    <x v="0"/>
    <x v="373"/>
    <x v="385"/>
    <x v="0"/>
    <x v="1"/>
    <x v="0"/>
    <x v="0"/>
    <x v="0"/>
    <x v="2"/>
    <x v="1"/>
    <x v="1"/>
    <x v="0"/>
    <x v="255"/>
    <x v="374"/>
    <x v="0"/>
    <x v="372"/>
    <x v="374"/>
    <x v="115"/>
    <x v="0"/>
    <x v="393"/>
    <x v="0"/>
    <x v="0"/>
    <x v="0"/>
    <x v="0"/>
    <x v="0"/>
    <x v="13"/>
    <x v="0"/>
    <x v="0"/>
    <x v="0"/>
    <x v="0"/>
    <x v="374"/>
    <x v="0"/>
    <x v="0"/>
    <x v="374"/>
    <x v="2"/>
    <x v="0"/>
    <x v="292"/>
    <x v="1"/>
    <x v="269"/>
    <x v="115"/>
    <x v="393"/>
    <x v="0"/>
    <x v="8"/>
    <x v="2"/>
    <x v="0"/>
    <x v="27"/>
    <x v="519"/>
    <x v="519"/>
    <x v="0"/>
    <x v="0"/>
    <x v="0"/>
    <x v="374"/>
    <x v="0"/>
    <x v="0"/>
    <x v="0"/>
    <x v="0"/>
    <x v="269"/>
    <x v="0"/>
    <x v="0"/>
    <x v="0"/>
    <x v="18"/>
    <x v="0"/>
    <x v="11"/>
    <x v="11"/>
    <x v="255"/>
    <x v="1"/>
    <x v="0"/>
    <x v="0"/>
    <x v="0"/>
    <x v="365"/>
    <x v="269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250"/>
    <x v="212"/>
    <x v="0"/>
    <x v="0"/>
    <x v="0"/>
    <x v="0"/>
    <x v="0"/>
    <x v="2"/>
  </r>
  <r>
    <x v="1"/>
    <x v="520"/>
    <x v="0"/>
    <x v="19"/>
    <x v="0"/>
    <x v="0"/>
    <x v="0"/>
    <x v="374"/>
    <x v="386"/>
    <x v="0"/>
    <x v="0"/>
    <x v="0"/>
    <x v="11"/>
    <x v="4"/>
    <x v="0"/>
    <x v="374"/>
    <x v="8"/>
    <x v="0"/>
    <x v="0"/>
    <x v="0"/>
    <x v="374"/>
    <x v="386"/>
    <x v="0"/>
    <x v="1"/>
    <x v="0"/>
    <x v="0"/>
    <x v="0"/>
    <x v="0"/>
    <x v="1"/>
    <x v="1"/>
    <x v="0"/>
    <x v="256"/>
    <x v="375"/>
    <x v="0"/>
    <x v="373"/>
    <x v="375"/>
    <x v="0"/>
    <x v="0"/>
    <x v="394"/>
    <x v="0"/>
    <x v="0"/>
    <x v="0"/>
    <x v="0"/>
    <x v="0"/>
    <x v="11"/>
    <x v="0"/>
    <x v="0"/>
    <x v="0"/>
    <x v="0"/>
    <x v="375"/>
    <x v="0"/>
    <x v="0"/>
    <x v="375"/>
    <x v="2"/>
    <x v="0"/>
    <x v="293"/>
    <x v="1"/>
    <x v="270"/>
    <x v="0"/>
    <x v="394"/>
    <x v="0"/>
    <x v="2"/>
    <x v="3"/>
    <x v="0"/>
    <x v="27"/>
    <x v="520"/>
    <x v="520"/>
    <x v="0"/>
    <x v="0"/>
    <x v="0"/>
    <x v="375"/>
    <x v="0"/>
    <x v="0"/>
    <x v="0"/>
    <x v="0"/>
    <x v="270"/>
    <x v="0"/>
    <x v="0"/>
    <x v="0"/>
    <x v="18"/>
    <x v="0"/>
    <x v="83"/>
    <x v="83"/>
    <x v="256"/>
    <x v="1"/>
    <x v="0"/>
    <x v="0"/>
    <x v="0"/>
    <x v="366"/>
    <x v="2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213"/>
    <x v="0"/>
    <x v="0"/>
    <x v="0"/>
    <x v="0"/>
    <x v="0"/>
    <x v="2"/>
  </r>
  <r>
    <x v="1"/>
    <x v="521"/>
    <x v="2"/>
    <x v="19"/>
    <x v="0"/>
    <x v="0"/>
    <x v="0"/>
    <x v="44"/>
    <x v="387"/>
    <x v="0"/>
    <x v="0"/>
    <x v="0"/>
    <x v="13"/>
    <x v="1"/>
    <x v="0"/>
    <x v="44"/>
    <x v="9"/>
    <x v="0"/>
    <x v="0"/>
    <x v="0"/>
    <x v="44"/>
    <x v="387"/>
    <x v="0"/>
    <x v="1"/>
    <x v="0"/>
    <x v="0"/>
    <x v="0"/>
    <x v="2"/>
    <x v="1"/>
    <x v="1"/>
    <x v="0"/>
    <x v="257"/>
    <x v="44"/>
    <x v="0"/>
    <x v="44"/>
    <x v="44"/>
    <x v="116"/>
    <x v="0"/>
    <x v="395"/>
    <x v="0"/>
    <x v="0"/>
    <x v="0"/>
    <x v="0"/>
    <x v="0"/>
    <x v="13"/>
    <x v="0"/>
    <x v="0"/>
    <x v="0"/>
    <x v="0"/>
    <x v="44"/>
    <x v="0"/>
    <x v="0"/>
    <x v="44"/>
    <x v="2"/>
    <x v="0"/>
    <x v="34"/>
    <x v="1"/>
    <x v="36"/>
    <x v="116"/>
    <x v="395"/>
    <x v="0"/>
    <x v="8"/>
    <x v="2"/>
    <x v="0"/>
    <x v="27"/>
    <x v="521"/>
    <x v="521"/>
    <x v="0"/>
    <x v="0"/>
    <x v="0"/>
    <x v="44"/>
    <x v="0"/>
    <x v="0"/>
    <x v="0"/>
    <x v="0"/>
    <x v="36"/>
    <x v="0"/>
    <x v="0"/>
    <x v="0"/>
    <x v="18"/>
    <x v="0"/>
    <x v="17"/>
    <x v="17"/>
    <x v="257"/>
    <x v="1"/>
    <x v="0"/>
    <x v="0"/>
    <x v="0"/>
    <x v="367"/>
    <x v="36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87"/>
    <x v="214"/>
    <x v="0"/>
    <x v="0"/>
    <x v="0"/>
    <x v="0"/>
    <x v="0"/>
    <x v="2"/>
  </r>
  <r>
    <x v="0"/>
    <x v="522"/>
    <x v="3"/>
    <x v="18"/>
    <x v="0"/>
    <x v="0"/>
    <x v="0"/>
    <x v="375"/>
    <x v="388"/>
    <x v="0"/>
    <x v="0"/>
    <x v="0"/>
    <x v="18"/>
    <x v="7"/>
    <x v="0"/>
    <x v="375"/>
    <x v="20"/>
    <x v="0"/>
    <x v="0"/>
    <x v="0"/>
    <x v="375"/>
    <x v="388"/>
    <x v="0"/>
    <x v="0"/>
    <x v="0"/>
    <x v="0"/>
    <x v="0"/>
    <x v="0"/>
    <x v="0"/>
    <x v="0"/>
    <x v="0"/>
    <x v="0"/>
    <x v="376"/>
    <x v="0"/>
    <x v="374"/>
    <x v="376"/>
    <x v="0"/>
    <x v="0"/>
    <x v="396"/>
    <x v="0"/>
    <x v="0"/>
    <x v="0"/>
    <x v="0"/>
    <x v="0"/>
    <x v="18"/>
    <x v="0"/>
    <x v="0"/>
    <x v="0"/>
    <x v="0"/>
    <x v="376"/>
    <x v="0"/>
    <x v="0"/>
    <x v="376"/>
    <x v="2"/>
    <x v="0"/>
    <x v="0"/>
    <x v="0"/>
    <x v="0"/>
    <x v="0"/>
    <x v="396"/>
    <x v="0"/>
    <x v="12"/>
    <x v="2"/>
    <x v="0"/>
    <x v="27"/>
    <x v="522"/>
    <x v="522"/>
    <x v="0"/>
    <x v="0"/>
    <x v="0"/>
    <x v="376"/>
    <x v="0"/>
    <x v="0"/>
    <x v="0"/>
    <x v="0"/>
    <x v="0"/>
    <x v="0"/>
    <x v="0"/>
    <x v="0"/>
    <x v="17"/>
    <x v="0"/>
    <x v="0"/>
    <x v="0"/>
    <x v="0"/>
    <x v="0"/>
    <x v="0"/>
    <x v="0"/>
    <x v="0"/>
    <x v="368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23"/>
    <x v="0"/>
    <x v="18"/>
    <x v="0"/>
    <x v="0"/>
    <x v="0"/>
    <x v="376"/>
    <x v="389"/>
    <x v="0"/>
    <x v="0"/>
    <x v="0"/>
    <x v="14"/>
    <x v="7"/>
    <x v="0"/>
    <x v="376"/>
    <x v="20"/>
    <x v="0"/>
    <x v="0"/>
    <x v="0"/>
    <x v="376"/>
    <x v="389"/>
    <x v="0"/>
    <x v="0"/>
    <x v="0"/>
    <x v="0"/>
    <x v="0"/>
    <x v="0"/>
    <x v="0"/>
    <x v="0"/>
    <x v="0"/>
    <x v="0"/>
    <x v="377"/>
    <x v="0"/>
    <x v="375"/>
    <x v="377"/>
    <x v="0"/>
    <x v="0"/>
    <x v="397"/>
    <x v="0"/>
    <x v="0"/>
    <x v="0"/>
    <x v="0"/>
    <x v="0"/>
    <x v="14"/>
    <x v="0"/>
    <x v="0"/>
    <x v="0"/>
    <x v="0"/>
    <x v="377"/>
    <x v="0"/>
    <x v="0"/>
    <x v="377"/>
    <x v="2"/>
    <x v="0"/>
    <x v="0"/>
    <x v="0"/>
    <x v="0"/>
    <x v="0"/>
    <x v="397"/>
    <x v="0"/>
    <x v="12"/>
    <x v="2"/>
    <x v="0"/>
    <x v="27"/>
    <x v="523"/>
    <x v="523"/>
    <x v="0"/>
    <x v="0"/>
    <x v="0"/>
    <x v="377"/>
    <x v="0"/>
    <x v="0"/>
    <x v="0"/>
    <x v="0"/>
    <x v="0"/>
    <x v="0"/>
    <x v="0"/>
    <x v="0"/>
    <x v="17"/>
    <x v="0"/>
    <x v="0"/>
    <x v="0"/>
    <x v="0"/>
    <x v="0"/>
    <x v="0"/>
    <x v="0"/>
    <x v="0"/>
    <x v="369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1"/>
    <x v="524"/>
    <x v="0"/>
    <x v="19"/>
    <x v="0"/>
    <x v="0"/>
    <x v="0"/>
    <x v="377"/>
    <x v="390"/>
    <x v="0"/>
    <x v="0"/>
    <x v="0"/>
    <x v="5"/>
    <x v="3"/>
    <x v="0"/>
    <x v="377"/>
    <x v="3"/>
    <x v="0"/>
    <x v="0"/>
    <x v="0"/>
    <x v="377"/>
    <x v="390"/>
    <x v="0"/>
    <x v="1"/>
    <x v="0"/>
    <x v="0"/>
    <x v="0"/>
    <x v="0"/>
    <x v="1"/>
    <x v="1"/>
    <x v="0"/>
    <x v="258"/>
    <x v="378"/>
    <x v="0"/>
    <x v="376"/>
    <x v="378"/>
    <x v="117"/>
    <x v="0"/>
    <x v="398"/>
    <x v="0"/>
    <x v="0"/>
    <x v="0"/>
    <x v="0"/>
    <x v="0"/>
    <x v="5"/>
    <x v="0"/>
    <x v="0"/>
    <x v="0"/>
    <x v="0"/>
    <x v="378"/>
    <x v="0"/>
    <x v="0"/>
    <x v="378"/>
    <x v="2"/>
    <x v="0"/>
    <x v="294"/>
    <x v="1"/>
    <x v="271"/>
    <x v="117"/>
    <x v="398"/>
    <x v="0"/>
    <x v="3"/>
    <x v="2"/>
    <x v="0"/>
    <x v="27"/>
    <x v="524"/>
    <x v="524"/>
    <x v="0"/>
    <x v="0"/>
    <x v="0"/>
    <x v="378"/>
    <x v="0"/>
    <x v="0"/>
    <x v="0"/>
    <x v="0"/>
    <x v="271"/>
    <x v="0"/>
    <x v="0"/>
    <x v="0"/>
    <x v="18"/>
    <x v="0"/>
    <x v="54"/>
    <x v="54"/>
    <x v="258"/>
    <x v="1"/>
    <x v="0"/>
    <x v="0"/>
    <x v="0"/>
    <x v="370"/>
    <x v="2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1"/>
    <x v="215"/>
    <x v="0"/>
    <x v="0"/>
    <x v="0"/>
    <x v="0"/>
    <x v="0"/>
    <x v="2"/>
  </r>
  <r>
    <x v="1"/>
    <x v="525"/>
    <x v="0"/>
    <x v="19"/>
    <x v="0"/>
    <x v="0"/>
    <x v="0"/>
    <x v="378"/>
    <x v="391"/>
    <x v="0"/>
    <x v="0"/>
    <x v="0"/>
    <x v="5"/>
    <x v="3"/>
    <x v="0"/>
    <x v="378"/>
    <x v="3"/>
    <x v="0"/>
    <x v="0"/>
    <x v="0"/>
    <x v="378"/>
    <x v="391"/>
    <x v="0"/>
    <x v="1"/>
    <x v="0"/>
    <x v="0"/>
    <x v="0"/>
    <x v="0"/>
    <x v="1"/>
    <x v="1"/>
    <x v="0"/>
    <x v="258"/>
    <x v="379"/>
    <x v="0"/>
    <x v="377"/>
    <x v="379"/>
    <x v="0"/>
    <x v="0"/>
    <x v="399"/>
    <x v="2"/>
    <x v="0"/>
    <x v="2"/>
    <x v="0"/>
    <x v="0"/>
    <x v="5"/>
    <x v="0"/>
    <x v="0"/>
    <x v="0"/>
    <x v="0"/>
    <x v="379"/>
    <x v="0"/>
    <x v="2"/>
    <x v="379"/>
    <x v="2"/>
    <x v="0"/>
    <x v="295"/>
    <x v="1"/>
    <x v="272"/>
    <x v="0"/>
    <x v="399"/>
    <x v="0"/>
    <x v="3"/>
    <x v="4"/>
    <x v="0"/>
    <x v="27"/>
    <x v="525"/>
    <x v="525"/>
    <x v="0"/>
    <x v="0"/>
    <x v="0"/>
    <x v="379"/>
    <x v="0"/>
    <x v="0"/>
    <x v="0"/>
    <x v="0"/>
    <x v="272"/>
    <x v="0"/>
    <x v="0"/>
    <x v="0"/>
    <x v="18"/>
    <x v="0"/>
    <x v="54"/>
    <x v="54"/>
    <x v="258"/>
    <x v="1"/>
    <x v="0"/>
    <x v="0"/>
    <x v="0"/>
    <x v="370"/>
    <x v="2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1"/>
    <x v="215"/>
    <x v="0"/>
    <x v="0"/>
    <x v="0"/>
    <x v="0"/>
    <x v="0"/>
    <x v="2"/>
  </r>
  <r>
    <x v="1"/>
    <x v="526"/>
    <x v="0"/>
    <x v="18"/>
    <x v="0"/>
    <x v="0"/>
    <x v="0"/>
    <x v="259"/>
    <x v="266"/>
    <x v="0"/>
    <x v="0"/>
    <x v="0"/>
    <x v="5"/>
    <x v="3"/>
    <x v="0"/>
    <x v="259"/>
    <x v="3"/>
    <x v="0"/>
    <x v="0"/>
    <x v="0"/>
    <x v="259"/>
    <x v="266"/>
    <x v="0"/>
    <x v="1"/>
    <x v="0"/>
    <x v="0"/>
    <x v="0"/>
    <x v="0"/>
    <x v="1"/>
    <x v="1"/>
    <x v="0"/>
    <x v="259"/>
    <x v="263"/>
    <x v="0"/>
    <x v="259"/>
    <x v="263"/>
    <x v="11"/>
    <x v="0"/>
    <x v="274"/>
    <x v="0"/>
    <x v="0"/>
    <x v="0"/>
    <x v="0"/>
    <x v="0"/>
    <x v="5"/>
    <x v="0"/>
    <x v="0"/>
    <x v="0"/>
    <x v="0"/>
    <x v="263"/>
    <x v="0"/>
    <x v="0"/>
    <x v="263"/>
    <x v="2"/>
    <x v="0"/>
    <x v="212"/>
    <x v="1"/>
    <x v="189"/>
    <x v="11"/>
    <x v="274"/>
    <x v="0"/>
    <x v="2"/>
    <x v="2"/>
    <x v="0"/>
    <x v="27"/>
    <x v="526"/>
    <x v="526"/>
    <x v="0"/>
    <x v="0"/>
    <x v="0"/>
    <x v="263"/>
    <x v="0"/>
    <x v="0"/>
    <x v="0"/>
    <x v="0"/>
    <x v="189"/>
    <x v="0"/>
    <x v="0"/>
    <x v="0"/>
    <x v="17"/>
    <x v="0"/>
    <x v="69"/>
    <x v="69"/>
    <x v="259"/>
    <x v="1"/>
    <x v="0"/>
    <x v="0"/>
    <x v="0"/>
    <x v="371"/>
    <x v="1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2"/>
    <x v="216"/>
    <x v="0"/>
    <x v="0"/>
    <x v="0"/>
    <x v="0"/>
    <x v="0"/>
    <x v="2"/>
  </r>
  <r>
    <x v="1"/>
    <x v="527"/>
    <x v="0"/>
    <x v="18"/>
    <x v="0"/>
    <x v="0"/>
    <x v="0"/>
    <x v="260"/>
    <x v="267"/>
    <x v="0"/>
    <x v="0"/>
    <x v="0"/>
    <x v="5"/>
    <x v="3"/>
    <x v="0"/>
    <x v="260"/>
    <x v="3"/>
    <x v="0"/>
    <x v="0"/>
    <x v="0"/>
    <x v="260"/>
    <x v="267"/>
    <x v="0"/>
    <x v="1"/>
    <x v="0"/>
    <x v="0"/>
    <x v="0"/>
    <x v="0"/>
    <x v="1"/>
    <x v="1"/>
    <x v="0"/>
    <x v="259"/>
    <x v="264"/>
    <x v="0"/>
    <x v="260"/>
    <x v="264"/>
    <x v="0"/>
    <x v="0"/>
    <x v="275"/>
    <x v="2"/>
    <x v="0"/>
    <x v="2"/>
    <x v="0"/>
    <x v="0"/>
    <x v="5"/>
    <x v="0"/>
    <x v="0"/>
    <x v="0"/>
    <x v="0"/>
    <x v="264"/>
    <x v="0"/>
    <x v="2"/>
    <x v="264"/>
    <x v="2"/>
    <x v="0"/>
    <x v="213"/>
    <x v="1"/>
    <x v="190"/>
    <x v="0"/>
    <x v="275"/>
    <x v="0"/>
    <x v="2"/>
    <x v="3"/>
    <x v="0"/>
    <x v="27"/>
    <x v="527"/>
    <x v="527"/>
    <x v="0"/>
    <x v="0"/>
    <x v="0"/>
    <x v="264"/>
    <x v="0"/>
    <x v="0"/>
    <x v="0"/>
    <x v="0"/>
    <x v="190"/>
    <x v="0"/>
    <x v="0"/>
    <x v="0"/>
    <x v="17"/>
    <x v="0"/>
    <x v="69"/>
    <x v="69"/>
    <x v="259"/>
    <x v="1"/>
    <x v="0"/>
    <x v="0"/>
    <x v="0"/>
    <x v="371"/>
    <x v="1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2"/>
    <x v="216"/>
    <x v="0"/>
    <x v="0"/>
    <x v="0"/>
    <x v="0"/>
    <x v="0"/>
    <x v="2"/>
  </r>
  <r>
    <x v="0"/>
    <x v="528"/>
    <x v="3"/>
    <x v="19"/>
    <x v="0"/>
    <x v="0"/>
    <x v="0"/>
    <x v="379"/>
    <x v="392"/>
    <x v="0"/>
    <x v="0"/>
    <x v="0"/>
    <x v="49"/>
    <x v="7"/>
    <x v="0"/>
    <x v="379"/>
    <x v="20"/>
    <x v="0"/>
    <x v="0"/>
    <x v="0"/>
    <x v="379"/>
    <x v="392"/>
    <x v="0"/>
    <x v="0"/>
    <x v="0"/>
    <x v="0"/>
    <x v="0"/>
    <x v="0"/>
    <x v="0"/>
    <x v="0"/>
    <x v="0"/>
    <x v="0"/>
    <x v="380"/>
    <x v="0"/>
    <x v="378"/>
    <x v="380"/>
    <x v="0"/>
    <x v="0"/>
    <x v="400"/>
    <x v="0"/>
    <x v="0"/>
    <x v="0"/>
    <x v="0"/>
    <x v="0"/>
    <x v="49"/>
    <x v="0"/>
    <x v="0"/>
    <x v="0"/>
    <x v="0"/>
    <x v="380"/>
    <x v="0"/>
    <x v="0"/>
    <x v="380"/>
    <x v="2"/>
    <x v="0"/>
    <x v="0"/>
    <x v="0"/>
    <x v="0"/>
    <x v="0"/>
    <x v="400"/>
    <x v="0"/>
    <x v="12"/>
    <x v="2"/>
    <x v="0"/>
    <x v="27"/>
    <x v="528"/>
    <x v="528"/>
    <x v="0"/>
    <x v="0"/>
    <x v="0"/>
    <x v="380"/>
    <x v="0"/>
    <x v="0"/>
    <x v="0"/>
    <x v="0"/>
    <x v="0"/>
    <x v="0"/>
    <x v="0"/>
    <x v="0"/>
    <x v="18"/>
    <x v="0"/>
    <x v="0"/>
    <x v="0"/>
    <x v="0"/>
    <x v="0"/>
    <x v="0"/>
    <x v="0"/>
    <x v="0"/>
    <x v="372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29"/>
    <x v="3"/>
    <x v="19"/>
    <x v="0"/>
    <x v="0"/>
    <x v="0"/>
    <x v="380"/>
    <x v="393"/>
    <x v="0"/>
    <x v="0"/>
    <x v="0"/>
    <x v="49"/>
    <x v="7"/>
    <x v="0"/>
    <x v="380"/>
    <x v="20"/>
    <x v="0"/>
    <x v="0"/>
    <x v="0"/>
    <x v="380"/>
    <x v="393"/>
    <x v="0"/>
    <x v="0"/>
    <x v="0"/>
    <x v="0"/>
    <x v="0"/>
    <x v="0"/>
    <x v="0"/>
    <x v="0"/>
    <x v="0"/>
    <x v="0"/>
    <x v="381"/>
    <x v="0"/>
    <x v="379"/>
    <x v="381"/>
    <x v="0"/>
    <x v="0"/>
    <x v="401"/>
    <x v="0"/>
    <x v="0"/>
    <x v="0"/>
    <x v="0"/>
    <x v="0"/>
    <x v="49"/>
    <x v="0"/>
    <x v="0"/>
    <x v="0"/>
    <x v="0"/>
    <x v="381"/>
    <x v="0"/>
    <x v="0"/>
    <x v="381"/>
    <x v="2"/>
    <x v="0"/>
    <x v="0"/>
    <x v="0"/>
    <x v="0"/>
    <x v="0"/>
    <x v="401"/>
    <x v="0"/>
    <x v="12"/>
    <x v="2"/>
    <x v="0"/>
    <x v="27"/>
    <x v="529"/>
    <x v="529"/>
    <x v="0"/>
    <x v="0"/>
    <x v="0"/>
    <x v="381"/>
    <x v="0"/>
    <x v="0"/>
    <x v="0"/>
    <x v="0"/>
    <x v="0"/>
    <x v="0"/>
    <x v="0"/>
    <x v="0"/>
    <x v="18"/>
    <x v="0"/>
    <x v="0"/>
    <x v="0"/>
    <x v="0"/>
    <x v="0"/>
    <x v="0"/>
    <x v="0"/>
    <x v="0"/>
    <x v="373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30"/>
    <x v="3"/>
    <x v="19"/>
    <x v="0"/>
    <x v="0"/>
    <x v="0"/>
    <x v="381"/>
    <x v="394"/>
    <x v="0"/>
    <x v="0"/>
    <x v="0"/>
    <x v="50"/>
    <x v="4"/>
    <x v="0"/>
    <x v="381"/>
    <x v="0"/>
    <x v="0"/>
    <x v="0"/>
    <x v="0"/>
    <x v="381"/>
    <x v="394"/>
    <x v="0"/>
    <x v="0"/>
    <x v="0"/>
    <x v="0"/>
    <x v="0"/>
    <x v="0"/>
    <x v="0"/>
    <x v="0"/>
    <x v="0"/>
    <x v="0"/>
    <x v="382"/>
    <x v="0"/>
    <x v="380"/>
    <x v="382"/>
    <x v="0"/>
    <x v="0"/>
    <x v="402"/>
    <x v="0"/>
    <x v="0"/>
    <x v="0"/>
    <x v="0"/>
    <x v="0"/>
    <x v="50"/>
    <x v="0"/>
    <x v="0"/>
    <x v="0"/>
    <x v="0"/>
    <x v="382"/>
    <x v="0"/>
    <x v="0"/>
    <x v="382"/>
    <x v="2"/>
    <x v="0"/>
    <x v="0"/>
    <x v="0"/>
    <x v="0"/>
    <x v="0"/>
    <x v="402"/>
    <x v="0"/>
    <x v="12"/>
    <x v="2"/>
    <x v="0"/>
    <x v="27"/>
    <x v="530"/>
    <x v="530"/>
    <x v="0"/>
    <x v="0"/>
    <x v="0"/>
    <x v="382"/>
    <x v="0"/>
    <x v="0"/>
    <x v="0"/>
    <x v="0"/>
    <x v="0"/>
    <x v="0"/>
    <x v="0"/>
    <x v="0"/>
    <x v="18"/>
    <x v="0"/>
    <x v="0"/>
    <x v="0"/>
    <x v="0"/>
    <x v="0"/>
    <x v="0"/>
    <x v="0"/>
    <x v="0"/>
    <x v="374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31"/>
    <x v="0"/>
    <x v="20"/>
    <x v="0"/>
    <x v="0"/>
    <x v="0"/>
    <x v="382"/>
    <x v="395"/>
    <x v="0"/>
    <x v="0"/>
    <x v="0"/>
    <x v="5"/>
    <x v="3"/>
    <x v="0"/>
    <x v="382"/>
    <x v="3"/>
    <x v="0"/>
    <x v="0"/>
    <x v="0"/>
    <x v="382"/>
    <x v="395"/>
    <x v="0"/>
    <x v="1"/>
    <x v="0"/>
    <x v="0"/>
    <x v="0"/>
    <x v="0"/>
    <x v="1"/>
    <x v="1"/>
    <x v="0"/>
    <x v="260"/>
    <x v="383"/>
    <x v="0"/>
    <x v="381"/>
    <x v="383"/>
    <x v="118"/>
    <x v="0"/>
    <x v="403"/>
    <x v="0"/>
    <x v="0"/>
    <x v="0"/>
    <x v="0"/>
    <x v="0"/>
    <x v="5"/>
    <x v="0"/>
    <x v="0"/>
    <x v="0"/>
    <x v="0"/>
    <x v="383"/>
    <x v="0"/>
    <x v="0"/>
    <x v="383"/>
    <x v="2"/>
    <x v="0"/>
    <x v="296"/>
    <x v="1"/>
    <x v="273"/>
    <x v="118"/>
    <x v="403"/>
    <x v="0"/>
    <x v="2"/>
    <x v="2"/>
    <x v="0"/>
    <x v="27"/>
    <x v="531"/>
    <x v="531"/>
    <x v="0"/>
    <x v="0"/>
    <x v="0"/>
    <x v="383"/>
    <x v="0"/>
    <x v="0"/>
    <x v="0"/>
    <x v="0"/>
    <x v="273"/>
    <x v="0"/>
    <x v="0"/>
    <x v="0"/>
    <x v="19"/>
    <x v="0"/>
    <x v="20"/>
    <x v="20"/>
    <x v="260"/>
    <x v="1"/>
    <x v="0"/>
    <x v="0"/>
    <x v="0"/>
    <x v="375"/>
    <x v="2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5"/>
    <x v="217"/>
    <x v="0"/>
    <x v="0"/>
    <x v="0"/>
    <x v="0"/>
    <x v="0"/>
    <x v="2"/>
  </r>
  <r>
    <x v="1"/>
    <x v="532"/>
    <x v="0"/>
    <x v="20"/>
    <x v="0"/>
    <x v="0"/>
    <x v="0"/>
    <x v="126"/>
    <x v="129"/>
    <x v="0"/>
    <x v="0"/>
    <x v="0"/>
    <x v="5"/>
    <x v="3"/>
    <x v="0"/>
    <x v="126"/>
    <x v="2"/>
    <x v="0"/>
    <x v="0"/>
    <x v="0"/>
    <x v="126"/>
    <x v="129"/>
    <x v="0"/>
    <x v="1"/>
    <x v="0"/>
    <x v="0"/>
    <x v="0"/>
    <x v="0"/>
    <x v="1"/>
    <x v="1"/>
    <x v="0"/>
    <x v="260"/>
    <x v="126"/>
    <x v="0"/>
    <x v="126"/>
    <x v="126"/>
    <x v="0"/>
    <x v="0"/>
    <x v="130"/>
    <x v="2"/>
    <x v="0"/>
    <x v="2"/>
    <x v="0"/>
    <x v="0"/>
    <x v="5"/>
    <x v="0"/>
    <x v="0"/>
    <x v="0"/>
    <x v="0"/>
    <x v="126"/>
    <x v="0"/>
    <x v="2"/>
    <x v="126"/>
    <x v="2"/>
    <x v="0"/>
    <x v="85"/>
    <x v="1"/>
    <x v="79"/>
    <x v="0"/>
    <x v="130"/>
    <x v="0"/>
    <x v="2"/>
    <x v="3"/>
    <x v="0"/>
    <x v="27"/>
    <x v="532"/>
    <x v="532"/>
    <x v="0"/>
    <x v="0"/>
    <x v="0"/>
    <x v="126"/>
    <x v="0"/>
    <x v="0"/>
    <x v="0"/>
    <x v="0"/>
    <x v="79"/>
    <x v="0"/>
    <x v="0"/>
    <x v="0"/>
    <x v="19"/>
    <x v="0"/>
    <x v="20"/>
    <x v="20"/>
    <x v="260"/>
    <x v="1"/>
    <x v="0"/>
    <x v="0"/>
    <x v="0"/>
    <x v="375"/>
    <x v="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5"/>
    <x v="217"/>
    <x v="0"/>
    <x v="0"/>
    <x v="0"/>
    <x v="0"/>
    <x v="0"/>
    <x v="2"/>
  </r>
  <r>
    <x v="0"/>
    <x v="533"/>
    <x v="2"/>
    <x v="19"/>
    <x v="0"/>
    <x v="0"/>
    <x v="0"/>
    <x v="383"/>
    <x v="396"/>
    <x v="0"/>
    <x v="0"/>
    <x v="0"/>
    <x v="51"/>
    <x v="1"/>
    <x v="0"/>
    <x v="383"/>
    <x v="9"/>
    <x v="0"/>
    <x v="0"/>
    <x v="0"/>
    <x v="383"/>
    <x v="396"/>
    <x v="0"/>
    <x v="0"/>
    <x v="0"/>
    <x v="0"/>
    <x v="0"/>
    <x v="0"/>
    <x v="0"/>
    <x v="0"/>
    <x v="0"/>
    <x v="0"/>
    <x v="384"/>
    <x v="0"/>
    <x v="382"/>
    <x v="384"/>
    <x v="0"/>
    <x v="0"/>
    <x v="404"/>
    <x v="0"/>
    <x v="0"/>
    <x v="0"/>
    <x v="0"/>
    <x v="0"/>
    <x v="51"/>
    <x v="0"/>
    <x v="0"/>
    <x v="0"/>
    <x v="0"/>
    <x v="384"/>
    <x v="0"/>
    <x v="0"/>
    <x v="384"/>
    <x v="2"/>
    <x v="0"/>
    <x v="0"/>
    <x v="0"/>
    <x v="0"/>
    <x v="0"/>
    <x v="404"/>
    <x v="0"/>
    <x v="5"/>
    <x v="5"/>
    <x v="0"/>
    <x v="27"/>
    <x v="533"/>
    <x v="533"/>
    <x v="0"/>
    <x v="0"/>
    <x v="0"/>
    <x v="384"/>
    <x v="0"/>
    <x v="0"/>
    <x v="0"/>
    <x v="0"/>
    <x v="0"/>
    <x v="0"/>
    <x v="0"/>
    <x v="0"/>
    <x v="18"/>
    <x v="0"/>
    <x v="0"/>
    <x v="0"/>
    <x v="0"/>
    <x v="0"/>
    <x v="0"/>
    <x v="0"/>
    <x v="0"/>
    <x v="376"/>
    <x v="0"/>
    <x v="0"/>
    <x v="0"/>
    <x v="0"/>
    <x v="0"/>
    <x v="0"/>
    <x v="0"/>
    <x v="0"/>
    <x v="25"/>
    <x v="0"/>
    <x v="0"/>
    <x v="0"/>
    <x v="0"/>
    <x v="0"/>
    <x v="0"/>
    <x v="0"/>
    <x v="0"/>
    <x v="0"/>
    <x v="0"/>
    <x v="0"/>
    <x v="0"/>
    <x v="0"/>
    <x v="0"/>
    <x v="0"/>
    <x v="0"/>
    <x v="253"/>
    <x v="0"/>
    <x v="0"/>
    <x v="0"/>
    <x v="0"/>
    <x v="0"/>
    <x v="0"/>
    <x v="2"/>
  </r>
  <r>
    <x v="0"/>
    <x v="534"/>
    <x v="2"/>
    <x v="19"/>
    <x v="0"/>
    <x v="0"/>
    <x v="0"/>
    <x v="17"/>
    <x v="17"/>
    <x v="0"/>
    <x v="0"/>
    <x v="0"/>
    <x v="24"/>
    <x v="1"/>
    <x v="0"/>
    <x v="17"/>
    <x v="12"/>
    <x v="0"/>
    <x v="0"/>
    <x v="0"/>
    <x v="17"/>
    <x v="17"/>
    <x v="0"/>
    <x v="0"/>
    <x v="0"/>
    <x v="0"/>
    <x v="0"/>
    <x v="0"/>
    <x v="0"/>
    <x v="0"/>
    <x v="0"/>
    <x v="0"/>
    <x v="17"/>
    <x v="0"/>
    <x v="17"/>
    <x v="17"/>
    <x v="0"/>
    <x v="0"/>
    <x v="17"/>
    <x v="4"/>
    <x v="0"/>
    <x v="4"/>
    <x v="0"/>
    <x v="0"/>
    <x v="24"/>
    <x v="0"/>
    <x v="0"/>
    <x v="0"/>
    <x v="0"/>
    <x v="17"/>
    <x v="0"/>
    <x v="4"/>
    <x v="17"/>
    <x v="2"/>
    <x v="0"/>
    <x v="0"/>
    <x v="0"/>
    <x v="0"/>
    <x v="0"/>
    <x v="17"/>
    <x v="0"/>
    <x v="5"/>
    <x v="5"/>
    <x v="0"/>
    <x v="27"/>
    <x v="534"/>
    <x v="534"/>
    <x v="0"/>
    <x v="0"/>
    <x v="0"/>
    <x v="17"/>
    <x v="0"/>
    <x v="0"/>
    <x v="0"/>
    <x v="0"/>
    <x v="0"/>
    <x v="0"/>
    <x v="0"/>
    <x v="0"/>
    <x v="18"/>
    <x v="0"/>
    <x v="0"/>
    <x v="0"/>
    <x v="0"/>
    <x v="0"/>
    <x v="0"/>
    <x v="0"/>
    <x v="0"/>
    <x v="377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0"/>
    <x v="535"/>
    <x v="0"/>
    <x v="19"/>
    <x v="0"/>
    <x v="0"/>
    <x v="0"/>
    <x v="384"/>
    <x v="397"/>
    <x v="0"/>
    <x v="0"/>
    <x v="0"/>
    <x v="14"/>
    <x v="7"/>
    <x v="0"/>
    <x v="384"/>
    <x v="20"/>
    <x v="0"/>
    <x v="0"/>
    <x v="0"/>
    <x v="384"/>
    <x v="397"/>
    <x v="0"/>
    <x v="0"/>
    <x v="0"/>
    <x v="0"/>
    <x v="0"/>
    <x v="0"/>
    <x v="0"/>
    <x v="0"/>
    <x v="0"/>
    <x v="0"/>
    <x v="385"/>
    <x v="0"/>
    <x v="383"/>
    <x v="385"/>
    <x v="0"/>
    <x v="0"/>
    <x v="405"/>
    <x v="0"/>
    <x v="0"/>
    <x v="0"/>
    <x v="0"/>
    <x v="0"/>
    <x v="14"/>
    <x v="0"/>
    <x v="0"/>
    <x v="0"/>
    <x v="0"/>
    <x v="385"/>
    <x v="0"/>
    <x v="0"/>
    <x v="385"/>
    <x v="2"/>
    <x v="0"/>
    <x v="0"/>
    <x v="0"/>
    <x v="0"/>
    <x v="0"/>
    <x v="405"/>
    <x v="0"/>
    <x v="2"/>
    <x v="3"/>
    <x v="0"/>
    <x v="27"/>
    <x v="535"/>
    <x v="535"/>
    <x v="0"/>
    <x v="0"/>
    <x v="0"/>
    <x v="385"/>
    <x v="0"/>
    <x v="0"/>
    <x v="0"/>
    <x v="0"/>
    <x v="0"/>
    <x v="0"/>
    <x v="0"/>
    <x v="0"/>
    <x v="18"/>
    <x v="0"/>
    <x v="0"/>
    <x v="0"/>
    <x v="0"/>
    <x v="0"/>
    <x v="0"/>
    <x v="0"/>
    <x v="0"/>
    <x v="378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0"/>
    <x v="536"/>
    <x v="0"/>
    <x v="19"/>
    <x v="0"/>
    <x v="0"/>
    <x v="0"/>
    <x v="385"/>
    <x v="398"/>
    <x v="0"/>
    <x v="0"/>
    <x v="0"/>
    <x v="14"/>
    <x v="7"/>
    <x v="0"/>
    <x v="385"/>
    <x v="20"/>
    <x v="0"/>
    <x v="0"/>
    <x v="0"/>
    <x v="385"/>
    <x v="398"/>
    <x v="0"/>
    <x v="0"/>
    <x v="0"/>
    <x v="0"/>
    <x v="0"/>
    <x v="0"/>
    <x v="0"/>
    <x v="0"/>
    <x v="0"/>
    <x v="0"/>
    <x v="386"/>
    <x v="0"/>
    <x v="384"/>
    <x v="386"/>
    <x v="0"/>
    <x v="0"/>
    <x v="406"/>
    <x v="0"/>
    <x v="0"/>
    <x v="0"/>
    <x v="0"/>
    <x v="0"/>
    <x v="14"/>
    <x v="0"/>
    <x v="0"/>
    <x v="0"/>
    <x v="0"/>
    <x v="386"/>
    <x v="0"/>
    <x v="0"/>
    <x v="386"/>
    <x v="2"/>
    <x v="0"/>
    <x v="0"/>
    <x v="0"/>
    <x v="0"/>
    <x v="0"/>
    <x v="406"/>
    <x v="0"/>
    <x v="2"/>
    <x v="3"/>
    <x v="0"/>
    <x v="27"/>
    <x v="536"/>
    <x v="536"/>
    <x v="0"/>
    <x v="0"/>
    <x v="0"/>
    <x v="386"/>
    <x v="0"/>
    <x v="0"/>
    <x v="0"/>
    <x v="0"/>
    <x v="0"/>
    <x v="0"/>
    <x v="0"/>
    <x v="0"/>
    <x v="18"/>
    <x v="0"/>
    <x v="0"/>
    <x v="0"/>
    <x v="0"/>
    <x v="0"/>
    <x v="0"/>
    <x v="0"/>
    <x v="0"/>
    <x v="379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0"/>
    <x v="537"/>
    <x v="2"/>
    <x v="19"/>
    <x v="0"/>
    <x v="0"/>
    <x v="0"/>
    <x v="17"/>
    <x v="17"/>
    <x v="0"/>
    <x v="0"/>
    <x v="0"/>
    <x v="24"/>
    <x v="1"/>
    <x v="0"/>
    <x v="17"/>
    <x v="12"/>
    <x v="0"/>
    <x v="0"/>
    <x v="0"/>
    <x v="17"/>
    <x v="17"/>
    <x v="0"/>
    <x v="0"/>
    <x v="0"/>
    <x v="0"/>
    <x v="0"/>
    <x v="0"/>
    <x v="0"/>
    <x v="0"/>
    <x v="0"/>
    <x v="0"/>
    <x v="17"/>
    <x v="0"/>
    <x v="46"/>
    <x v="17"/>
    <x v="0"/>
    <x v="0"/>
    <x v="17"/>
    <x v="4"/>
    <x v="0"/>
    <x v="4"/>
    <x v="0"/>
    <x v="0"/>
    <x v="24"/>
    <x v="0"/>
    <x v="0"/>
    <x v="0"/>
    <x v="0"/>
    <x v="17"/>
    <x v="0"/>
    <x v="4"/>
    <x v="17"/>
    <x v="2"/>
    <x v="0"/>
    <x v="0"/>
    <x v="0"/>
    <x v="0"/>
    <x v="0"/>
    <x v="17"/>
    <x v="0"/>
    <x v="5"/>
    <x v="5"/>
    <x v="0"/>
    <x v="27"/>
    <x v="537"/>
    <x v="537"/>
    <x v="0"/>
    <x v="0"/>
    <x v="0"/>
    <x v="17"/>
    <x v="0"/>
    <x v="0"/>
    <x v="0"/>
    <x v="0"/>
    <x v="0"/>
    <x v="0"/>
    <x v="0"/>
    <x v="0"/>
    <x v="18"/>
    <x v="0"/>
    <x v="0"/>
    <x v="0"/>
    <x v="0"/>
    <x v="0"/>
    <x v="0"/>
    <x v="0"/>
    <x v="0"/>
    <x v="377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0"/>
    <x v="538"/>
    <x v="1"/>
    <x v="19"/>
    <x v="0"/>
    <x v="0"/>
    <x v="0"/>
    <x v="287"/>
    <x v="295"/>
    <x v="1"/>
    <x v="0"/>
    <x v="1"/>
    <x v="2"/>
    <x v="2"/>
    <x v="0"/>
    <x v="287"/>
    <x v="1"/>
    <x v="0"/>
    <x v="0"/>
    <x v="0"/>
    <x v="287"/>
    <x v="295"/>
    <x v="0"/>
    <x v="0"/>
    <x v="0"/>
    <x v="0"/>
    <x v="0"/>
    <x v="0"/>
    <x v="0"/>
    <x v="0"/>
    <x v="0"/>
    <x v="0"/>
    <x v="289"/>
    <x v="0"/>
    <x v="286"/>
    <x v="289"/>
    <x v="82"/>
    <x v="0"/>
    <x v="302"/>
    <x v="5"/>
    <x v="0"/>
    <x v="5"/>
    <x v="0"/>
    <x v="0"/>
    <x v="2"/>
    <x v="0"/>
    <x v="0"/>
    <x v="0"/>
    <x v="0"/>
    <x v="289"/>
    <x v="0"/>
    <x v="5"/>
    <x v="289"/>
    <x v="2"/>
    <x v="0"/>
    <x v="0"/>
    <x v="0"/>
    <x v="0"/>
    <x v="82"/>
    <x v="302"/>
    <x v="0"/>
    <x v="1"/>
    <x v="1"/>
    <x v="1"/>
    <x v="27"/>
    <x v="538"/>
    <x v="538"/>
    <x v="0"/>
    <x v="0"/>
    <x v="0"/>
    <x v="289"/>
    <x v="0"/>
    <x v="0"/>
    <x v="0"/>
    <x v="1"/>
    <x v="0"/>
    <x v="0"/>
    <x v="0"/>
    <x v="0"/>
    <x v="18"/>
    <x v="0"/>
    <x v="0"/>
    <x v="0"/>
    <x v="0"/>
    <x v="0"/>
    <x v="0"/>
    <x v="0"/>
    <x v="0"/>
    <x v="38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39"/>
    <x v="1"/>
    <x v="19"/>
    <x v="0"/>
    <x v="0"/>
    <x v="0"/>
    <x v="386"/>
    <x v="399"/>
    <x v="1"/>
    <x v="0"/>
    <x v="1"/>
    <x v="2"/>
    <x v="2"/>
    <x v="0"/>
    <x v="386"/>
    <x v="1"/>
    <x v="0"/>
    <x v="0"/>
    <x v="0"/>
    <x v="386"/>
    <x v="399"/>
    <x v="0"/>
    <x v="0"/>
    <x v="0"/>
    <x v="0"/>
    <x v="0"/>
    <x v="0"/>
    <x v="0"/>
    <x v="0"/>
    <x v="0"/>
    <x v="0"/>
    <x v="387"/>
    <x v="0"/>
    <x v="385"/>
    <x v="387"/>
    <x v="119"/>
    <x v="0"/>
    <x v="407"/>
    <x v="5"/>
    <x v="0"/>
    <x v="5"/>
    <x v="0"/>
    <x v="0"/>
    <x v="2"/>
    <x v="0"/>
    <x v="0"/>
    <x v="0"/>
    <x v="0"/>
    <x v="387"/>
    <x v="0"/>
    <x v="5"/>
    <x v="387"/>
    <x v="2"/>
    <x v="0"/>
    <x v="0"/>
    <x v="0"/>
    <x v="0"/>
    <x v="119"/>
    <x v="407"/>
    <x v="0"/>
    <x v="1"/>
    <x v="1"/>
    <x v="1"/>
    <x v="27"/>
    <x v="539"/>
    <x v="539"/>
    <x v="0"/>
    <x v="0"/>
    <x v="0"/>
    <x v="387"/>
    <x v="0"/>
    <x v="0"/>
    <x v="0"/>
    <x v="1"/>
    <x v="0"/>
    <x v="0"/>
    <x v="0"/>
    <x v="0"/>
    <x v="18"/>
    <x v="0"/>
    <x v="0"/>
    <x v="0"/>
    <x v="0"/>
    <x v="0"/>
    <x v="0"/>
    <x v="0"/>
    <x v="0"/>
    <x v="38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40"/>
    <x v="1"/>
    <x v="19"/>
    <x v="0"/>
    <x v="0"/>
    <x v="0"/>
    <x v="287"/>
    <x v="295"/>
    <x v="1"/>
    <x v="0"/>
    <x v="1"/>
    <x v="2"/>
    <x v="2"/>
    <x v="0"/>
    <x v="287"/>
    <x v="1"/>
    <x v="0"/>
    <x v="0"/>
    <x v="0"/>
    <x v="287"/>
    <x v="295"/>
    <x v="0"/>
    <x v="0"/>
    <x v="0"/>
    <x v="0"/>
    <x v="0"/>
    <x v="0"/>
    <x v="0"/>
    <x v="0"/>
    <x v="0"/>
    <x v="0"/>
    <x v="289"/>
    <x v="0"/>
    <x v="46"/>
    <x v="289"/>
    <x v="82"/>
    <x v="0"/>
    <x v="302"/>
    <x v="5"/>
    <x v="0"/>
    <x v="5"/>
    <x v="0"/>
    <x v="0"/>
    <x v="2"/>
    <x v="0"/>
    <x v="0"/>
    <x v="0"/>
    <x v="0"/>
    <x v="289"/>
    <x v="0"/>
    <x v="5"/>
    <x v="289"/>
    <x v="2"/>
    <x v="0"/>
    <x v="0"/>
    <x v="0"/>
    <x v="0"/>
    <x v="82"/>
    <x v="302"/>
    <x v="0"/>
    <x v="1"/>
    <x v="1"/>
    <x v="1"/>
    <x v="27"/>
    <x v="540"/>
    <x v="540"/>
    <x v="0"/>
    <x v="0"/>
    <x v="0"/>
    <x v="289"/>
    <x v="0"/>
    <x v="0"/>
    <x v="0"/>
    <x v="1"/>
    <x v="0"/>
    <x v="0"/>
    <x v="0"/>
    <x v="0"/>
    <x v="18"/>
    <x v="0"/>
    <x v="0"/>
    <x v="0"/>
    <x v="0"/>
    <x v="0"/>
    <x v="0"/>
    <x v="0"/>
    <x v="0"/>
    <x v="38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41"/>
    <x v="3"/>
    <x v="19"/>
    <x v="0"/>
    <x v="0"/>
    <x v="0"/>
    <x v="387"/>
    <x v="400"/>
    <x v="0"/>
    <x v="0"/>
    <x v="0"/>
    <x v="52"/>
    <x v="7"/>
    <x v="0"/>
    <x v="387"/>
    <x v="20"/>
    <x v="0"/>
    <x v="0"/>
    <x v="0"/>
    <x v="387"/>
    <x v="400"/>
    <x v="0"/>
    <x v="0"/>
    <x v="0"/>
    <x v="0"/>
    <x v="0"/>
    <x v="0"/>
    <x v="0"/>
    <x v="0"/>
    <x v="0"/>
    <x v="0"/>
    <x v="388"/>
    <x v="0"/>
    <x v="386"/>
    <x v="388"/>
    <x v="0"/>
    <x v="0"/>
    <x v="408"/>
    <x v="0"/>
    <x v="0"/>
    <x v="0"/>
    <x v="0"/>
    <x v="0"/>
    <x v="52"/>
    <x v="0"/>
    <x v="0"/>
    <x v="0"/>
    <x v="0"/>
    <x v="388"/>
    <x v="0"/>
    <x v="0"/>
    <x v="388"/>
    <x v="2"/>
    <x v="0"/>
    <x v="0"/>
    <x v="0"/>
    <x v="0"/>
    <x v="0"/>
    <x v="408"/>
    <x v="0"/>
    <x v="12"/>
    <x v="2"/>
    <x v="0"/>
    <x v="27"/>
    <x v="541"/>
    <x v="541"/>
    <x v="0"/>
    <x v="0"/>
    <x v="0"/>
    <x v="388"/>
    <x v="0"/>
    <x v="0"/>
    <x v="0"/>
    <x v="0"/>
    <x v="0"/>
    <x v="0"/>
    <x v="0"/>
    <x v="0"/>
    <x v="18"/>
    <x v="0"/>
    <x v="0"/>
    <x v="0"/>
    <x v="0"/>
    <x v="0"/>
    <x v="0"/>
    <x v="0"/>
    <x v="0"/>
    <x v="382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42"/>
    <x v="1"/>
    <x v="20"/>
    <x v="0"/>
    <x v="0"/>
    <x v="0"/>
    <x v="388"/>
    <x v="401"/>
    <x v="1"/>
    <x v="0"/>
    <x v="1"/>
    <x v="2"/>
    <x v="2"/>
    <x v="0"/>
    <x v="388"/>
    <x v="1"/>
    <x v="0"/>
    <x v="0"/>
    <x v="0"/>
    <x v="388"/>
    <x v="401"/>
    <x v="0"/>
    <x v="0"/>
    <x v="0"/>
    <x v="0"/>
    <x v="0"/>
    <x v="0"/>
    <x v="0"/>
    <x v="0"/>
    <x v="0"/>
    <x v="0"/>
    <x v="389"/>
    <x v="0"/>
    <x v="387"/>
    <x v="389"/>
    <x v="0"/>
    <x v="0"/>
    <x v="409"/>
    <x v="5"/>
    <x v="0"/>
    <x v="5"/>
    <x v="0"/>
    <x v="0"/>
    <x v="2"/>
    <x v="0"/>
    <x v="0"/>
    <x v="0"/>
    <x v="0"/>
    <x v="389"/>
    <x v="0"/>
    <x v="5"/>
    <x v="389"/>
    <x v="2"/>
    <x v="0"/>
    <x v="0"/>
    <x v="0"/>
    <x v="0"/>
    <x v="0"/>
    <x v="409"/>
    <x v="0"/>
    <x v="1"/>
    <x v="1"/>
    <x v="1"/>
    <x v="28"/>
    <x v="542"/>
    <x v="542"/>
    <x v="0"/>
    <x v="0"/>
    <x v="0"/>
    <x v="389"/>
    <x v="0"/>
    <x v="0"/>
    <x v="0"/>
    <x v="1"/>
    <x v="0"/>
    <x v="0"/>
    <x v="0"/>
    <x v="0"/>
    <x v="19"/>
    <x v="0"/>
    <x v="0"/>
    <x v="0"/>
    <x v="0"/>
    <x v="0"/>
    <x v="0"/>
    <x v="0"/>
    <x v="0"/>
    <x v="38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43"/>
    <x v="1"/>
    <x v="20"/>
    <x v="0"/>
    <x v="0"/>
    <x v="0"/>
    <x v="389"/>
    <x v="402"/>
    <x v="1"/>
    <x v="0"/>
    <x v="1"/>
    <x v="2"/>
    <x v="2"/>
    <x v="0"/>
    <x v="389"/>
    <x v="1"/>
    <x v="0"/>
    <x v="0"/>
    <x v="0"/>
    <x v="389"/>
    <x v="402"/>
    <x v="0"/>
    <x v="0"/>
    <x v="0"/>
    <x v="0"/>
    <x v="0"/>
    <x v="0"/>
    <x v="0"/>
    <x v="0"/>
    <x v="0"/>
    <x v="0"/>
    <x v="390"/>
    <x v="0"/>
    <x v="388"/>
    <x v="390"/>
    <x v="0"/>
    <x v="0"/>
    <x v="410"/>
    <x v="5"/>
    <x v="0"/>
    <x v="5"/>
    <x v="0"/>
    <x v="0"/>
    <x v="2"/>
    <x v="0"/>
    <x v="0"/>
    <x v="0"/>
    <x v="0"/>
    <x v="390"/>
    <x v="0"/>
    <x v="5"/>
    <x v="390"/>
    <x v="2"/>
    <x v="0"/>
    <x v="0"/>
    <x v="0"/>
    <x v="0"/>
    <x v="0"/>
    <x v="410"/>
    <x v="0"/>
    <x v="1"/>
    <x v="1"/>
    <x v="1"/>
    <x v="28"/>
    <x v="543"/>
    <x v="543"/>
    <x v="0"/>
    <x v="0"/>
    <x v="0"/>
    <x v="390"/>
    <x v="0"/>
    <x v="0"/>
    <x v="0"/>
    <x v="1"/>
    <x v="0"/>
    <x v="0"/>
    <x v="0"/>
    <x v="0"/>
    <x v="19"/>
    <x v="0"/>
    <x v="0"/>
    <x v="0"/>
    <x v="0"/>
    <x v="0"/>
    <x v="0"/>
    <x v="0"/>
    <x v="0"/>
    <x v="384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44"/>
    <x v="0"/>
    <x v="19"/>
    <x v="0"/>
    <x v="0"/>
    <x v="0"/>
    <x v="103"/>
    <x v="104"/>
    <x v="0"/>
    <x v="0"/>
    <x v="0"/>
    <x v="4"/>
    <x v="3"/>
    <x v="0"/>
    <x v="103"/>
    <x v="2"/>
    <x v="0"/>
    <x v="0"/>
    <x v="0"/>
    <x v="103"/>
    <x v="104"/>
    <x v="0"/>
    <x v="1"/>
    <x v="0"/>
    <x v="0"/>
    <x v="0"/>
    <x v="0"/>
    <x v="1"/>
    <x v="1"/>
    <x v="0"/>
    <x v="261"/>
    <x v="103"/>
    <x v="0"/>
    <x v="103"/>
    <x v="103"/>
    <x v="0"/>
    <x v="0"/>
    <x v="105"/>
    <x v="3"/>
    <x v="0"/>
    <x v="3"/>
    <x v="0"/>
    <x v="0"/>
    <x v="4"/>
    <x v="0"/>
    <x v="0"/>
    <x v="0"/>
    <x v="0"/>
    <x v="103"/>
    <x v="0"/>
    <x v="3"/>
    <x v="103"/>
    <x v="2"/>
    <x v="0"/>
    <x v="68"/>
    <x v="1"/>
    <x v="69"/>
    <x v="0"/>
    <x v="105"/>
    <x v="0"/>
    <x v="2"/>
    <x v="3"/>
    <x v="0"/>
    <x v="28"/>
    <x v="544"/>
    <x v="544"/>
    <x v="0"/>
    <x v="0"/>
    <x v="0"/>
    <x v="103"/>
    <x v="0"/>
    <x v="0"/>
    <x v="0"/>
    <x v="0"/>
    <x v="69"/>
    <x v="0"/>
    <x v="0"/>
    <x v="0"/>
    <x v="18"/>
    <x v="0"/>
    <x v="38"/>
    <x v="38"/>
    <x v="261"/>
    <x v="1"/>
    <x v="0"/>
    <x v="0"/>
    <x v="0"/>
    <x v="385"/>
    <x v="6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54"/>
    <x v="218"/>
    <x v="0"/>
    <x v="0"/>
    <x v="0"/>
    <x v="0"/>
    <x v="0"/>
    <x v="90"/>
  </r>
  <r>
    <x v="1"/>
    <x v="545"/>
    <x v="0"/>
    <x v="19"/>
    <x v="0"/>
    <x v="0"/>
    <x v="0"/>
    <x v="390"/>
    <x v="403"/>
    <x v="0"/>
    <x v="0"/>
    <x v="0"/>
    <x v="4"/>
    <x v="3"/>
    <x v="0"/>
    <x v="390"/>
    <x v="2"/>
    <x v="0"/>
    <x v="0"/>
    <x v="0"/>
    <x v="390"/>
    <x v="403"/>
    <x v="0"/>
    <x v="1"/>
    <x v="0"/>
    <x v="0"/>
    <x v="0"/>
    <x v="0"/>
    <x v="1"/>
    <x v="1"/>
    <x v="0"/>
    <x v="262"/>
    <x v="391"/>
    <x v="0"/>
    <x v="389"/>
    <x v="391"/>
    <x v="11"/>
    <x v="0"/>
    <x v="411"/>
    <x v="0"/>
    <x v="0"/>
    <x v="0"/>
    <x v="0"/>
    <x v="0"/>
    <x v="4"/>
    <x v="0"/>
    <x v="0"/>
    <x v="0"/>
    <x v="0"/>
    <x v="391"/>
    <x v="0"/>
    <x v="0"/>
    <x v="391"/>
    <x v="2"/>
    <x v="0"/>
    <x v="297"/>
    <x v="1"/>
    <x v="274"/>
    <x v="11"/>
    <x v="411"/>
    <x v="0"/>
    <x v="2"/>
    <x v="2"/>
    <x v="0"/>
    <x v="28"/>
    <x v="545"/>
    <x v="545"/>
    <x v="0"/>
    <x v="0"/>
    <x v="0"/>
    <x v="391"/>
    <x v="0"/>
    <x v="0"/>
    <x v="0"/>
    <x v="0"/>
    <x v="274"/>
    <x v="0"/>
    <x v="0"/>
    <x v="0"/>
    <x v="18"/>
    <x v="0"/>
    <x v="82"/>
    <x v="82"/>
    <x v="262"/>
    <x v="1"/>
    <x v="0"/>
    <x v="0"/>
    <x v="0"/>
    <x v="386"/>
    <x v="27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6"/>
    <x v="209"/>
    <x v="0"/>
    <x v="0"/>
    <x v="0"/>
    <x v="0"/>
    <x v="0"/>
    <x v="2"/>
  </r>
  <r>
    <x v="1"/>
    <x v="546"/>
    <x v="0"/>
    <x v="19"/>
    <x v="0"/>
    <x v="0"/>
    <x v="0"/>
    <x v="391"/>
    <x v="404"/>
    <x v="0"/>
    <x v="0"/>
    <x v="0"/>
    <x v="4"/>
    <x v="3"/>
    <x v="0"/>
    <x v="391"/>
    <x v="2"/>
    <x v="0"/>
    <x v="0"/>
    <x v="0"/>
    <x v="391"/>
    <x v="404"/>
    <x v="0"/>
    <x v="1"/>
    <x v="0"/>
    <x v="0"/>
    <x v="0"/>
    <x v="0"/>
    <x v="1"/>
    <x v="1"/>
    <x v="0"/>
    <x v="262"/>
    <x v="392"/>
    <x v="0"/>
    <x v="390"/>
    <x v="392"/>
    <x v="0"/>
    <x v="0"/>
    <x v="412"/>
    <x v="2"/>
    <x v="0"/>
    <x v="2"/>
    <x v="0"/>
    <x v="0"/>
    <x v="4"/>
    <x v="0"/>
    <x v="0"/>
    <x v="0"/>
    <x v="0"/>
    <x v="392"/>
    <x v="0"/>
    <x v="2"/>
    <x v="392"/>
    <x v="2"/>
    <x v="0"/>
    <x v="298"/>
    <x v="1"/>
    <x v="275"/>
    <x v="0"/>
    <x v="412"/>
    <x v="0"/>
    <x v="2"/>
    <x v="3"/>
    <x v="0"/>
    <x v="28"/>
    <x v="546"/>
    <x v="546"/>
    <x v="0"/>
    <x v="0"/>
    <x v="0"/>
    <x v="392"/>
    <x v="0"/>
    <x v="0"/>
    <x v="0"/>
    <x v="0"/>
    <x v="275"/>
    <x v="0"/>
    <x v="0"/>
    <x v="0"/>
    <x v="18"/>
    <x v="0"/>
    <x v="82"/>
    <x v="82"/>
    <x v="262"/>
    <x v="1"/>
    <x v="0"/>
    <x v="0"/>
    <x v="0"/>
    <x v="386"/>
    <x v="27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46"/>
    <x v="209"/>
    <x v="0"/>
    <x v="0"/>
    <x v="0"/>
    <x v="0"/>
    <x v="0"/>
    <x v="2"/>
  </r>
  <r>
    <x v="1"/>
    <x v="547"/>
    <x v="0"/>
    <x v="19"/>
    <x v="0"/>
    <x v="0"/>
    <x v="0"/>
    <x v="213"/>
    <x v="220"/>
    <x v="0"/>
    <x v="0"/>
    <x v="0"/>
    <x v="4"/>
    <x v="3"/>
    <x v="0"/>
    <x v="213"/>
    <x v="2"/>
    <x v="0"/>
    <x v="0"/>
    <x v="0"/>
    <x v="213"/>
    <x v="220"/>
    <x v="0"/>
    <x v="1"/>
    <x v="0"/>
    <x v="0"/>
    <x v="0"/>
    <x v="0"/>
    <x v="1"/>
    <x v="1"/>
    <x v="0"/>
    <x v="263"/>
    <x v="212"/>
    <x v="0"/>
    <x v="213"/>
    <x v="212"/>
    <x v="64"/>
    <x v="0"/>
    <x v="222"/>
    <x v="0"/>
    <x v="0"/>
    <x v="0"/>
    <x v="0"/>
    <x v="0"/>
    <x v="4"/>
    <x v="0"/>
    <x v="0"/>
    <x v="0"/>
    <x v="0"/>
    <x v="212"/>
    <x v="0"/>
    <x v="0"/>
    <x v="212"/>
    <x v="2"/>
    <x v="0"/>
    <x v="164"/>
    <x v="1"/>
    <x v="149"/>
    <x v="64"/>
    <x v="222"/>
    <x v="0"/>
    <x v="2"/>
    <x v="2"/>
    <x v="0"/>
    <x v="28"/>
    <x v="547"/>
    <x v="547"/>
    <x v="0"/>
    <x v="0"/>
    <x v="0"/>
    <x v="212"/>
    <x v="0"/>
    <x v="0"/>
    <x v="0"/>
    <x v="0"/>
    <x v="149"/>
    <x v="0"/>
    <x v="0"/>
    <x v="0"/>
    <x v="18"/>
    <x v="0"/>
    <x v="22"/>
    <x v="22"/>
    <x v="263"/>
    <x v="1"/>
    <x v="0"/>
    <x v="0"/>
    <x v="0"/>
    <x v="387"/>
    <x v="14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3"/>
    <x v="166"/>
    <x v="0"/>
    <x v="0"/>
    <x v="0"/>
    <x v="0"/>
    <x v="0"/>
    <x v="2"/>
  </r>
  <r>
    <x v="1"/>
    <x v="548"/>
    <x v="0"/>
    <x v="19"/>
    <x v="0"/>
    <x v="0"/>
    <x v="0"/>
    <x v="214"/>
    <x v="221"/>
    <x v="0"/>
    <x v="0"/>
    <x v="0"/>
    <x v="4"/>
    <x v="3"/>
    <x v="0"/>
    <x v="214"/>
    <x v="2"/>
    <x v="0"/>
    <x v="0"/>
    <x v="0"/>
    <x v="214"/>
    <x v="221"/>
    <x v="0"/>
    <x v="1"/>
    <x v="0"/>
    <x v="0"/>
    <x v="0"/>
    <x v="0"/>
    <x v="1"/>
    <x v="1"/>
    <x v="0"/>
    <x v="263"/>
    <x v="213"/>
    <x v="0"/>
    <x v="214"/>
    <x v="213"/>
    <x v="0"/>
    <x v="0"/>
    <x v="223"/>
    <x v="2"/>
    <x v="0"/>
    <x v="2"/>
    <x v="0"/>
    <x v="0"/>
    <x v="4"/>
    <x v="0"/>
    <x v="0"/>
    <x v="0"/>
    <x v="0"/>
    <x v="213"/>
    <x v="0"/>
    <x v="2"/>
    <x v="213"/>
    <x v="2"/>
    <x v="0"/>
    <x v="165"/>
    <x v="1"/>
    <x v="150"/>
    <x v="0"/>
    <x v="223"/>
    <x v="0"/>
    <x v="2"/>
    <x v="3"/>
    <x v="0"/>
    <x v="28"/>
    <x v="548"/>
    <x v="548"/>
    <x v="0"/>
    <x v="0"/>
    <x v="0"/>
    <x v="213"/>
    <x v="0"/>
    <x v="0"/>
    <x v="0"/>
    <x v="0"/>
    <x v="150"/>
    <x v="0"/>
    <x v="0"/>
    <x v="0"/>
    <x v="18"/>
    <x v="0"/>
    <x v="22"/>
    <x v="22"/>
    <x v="263"/>
    <x v="1"/>
    <x v="0"/>
    <x v="0"/>
    <x v="0"/>
    <x v="387"/>
    <x v="15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93"/>
    <x v="166"/>
    <x v="0"/>
    <x v="0"/>
    <x v="0"/>
    <x v="0"/>
    <x v="0"/>
    <x v="2"/>
  </r>
  <r>
    <x v="1"/>
    <x v="549"/>
    <x v="0"/>
    <x v="20"/>
    <x v="0"/>
    <x v="0"/>
    <x v="0"/>
    <x v="392"/>
    <x v="405"/>
    <x v="0"/>
    <x v="0"/>
    <x v="0"/>
    <x v="5"/>
    <x v="3"/>
    <x v="0"/>
    <x v="392"/>
    <x v="3"/>
    <x v="0"/>
    <x v="0"/>
    <x v="0"/>
    <x v="392"/>
    <x v="405"/>
    <x v="0"/>
    <x v="1"/>
    <x v="0"/>
    <x v="0"/>
    <x v="0"/>
    <x v="0"/>
    <x v="1"/>
    <x v="1"/>
    <x v="0"/>
    <x v="264"/>
    <x v="393"/>
    <x v="0"/>
    <x v="391"/>
    <x v="393"/>
    <x v="120"/>
    <x v="0"/>
    <x v="413"/>
    <x v="0"/>
    <x v="0"/>
    <x v="0"/>
    <x v="0"/>
    <x v="0"/>
    <x v="5"/>
    <x v="0"/>
    <x v="0"/>
    <x v="0"/>
    <x v="0"/>
    <x v="393"/>
    <x v="0"/>
    <x v="0"/>
    <x v="393"/>
    <x v="2"/>
    <x v="0"/>
    <x v="299"/>
    <x v="1"/>
    <x v="276"/>
    <x v="120"/>
    <x v="413"/>
    <x v="0"/>
    <x v="3"/>
    <x v="2"/>
    <x v="0"/>
    <x v="28"/>
    <x v="549"/>
    <x v="549"/>
    <x v="0"/>
    <x v="0"/>
    <x v="0"/>
    <x v="393"/>
    <x v="0"/>
    <x v="0"/>
    <x v="0"/>
    <x v="0"/>
    <x v="276"/>
    <x v="0"/>
    <x v="0"/>
    <x v="0"/>
    <x v="19"/>
    <x v="0"/>
    <x v="16"/>
    <x v="16"/>
    <x v="264"/>
    <x v="1"/>
    <x v="0"/>
    <x v="0"/>
    <x v="0"/>
    <x v="388"/>
    <x v="2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5"/>
    <x v="219"/>
    <x v="0"/>
    <x v="0"/>
    <x v="0"/>
    <x v="0"/>
    <x v="0"/>
    <x v="2"/>
  </r>
  <r>
    <x v="1"/>
    <x v="550"/>
    <x v="0"/>
    <x v="20"/>
    <x v="0"/>
    <x v="0"/>
    <x v="0"/>
    <x v="393"/>
    <x v="406"/>
    <x v="0"/>
    <x v="0"/>
    <x v="0"/>
    <x v="5"/>
    <x v="3"/>
    <x v="0"/>
    <x v="393"/>
    <x v="3"/>
    <x v="0"/>
    <x v="0"/>
    <x v="0"/>
    <x v="393"/>
    <x v="406"/>
    <x v="0"/>
    <x v="1"/>
    <x v="0"/>
    <x v="0"/>
    <x v="0"/>
    <x v="0"/>
    <x v="1"/>
    <x v="1"/>
    <x v="0"/>
    <x v="264"/>
    <x v="394"/>
    <x v="0"/>
    <x v="392"/>
    <x v="394"/>
    <x v="0"/>
    <x v="0"/>
    <x v="414"/>
    <x v="2"/>
    <x v="0"/>
    <x v="2"/>
    <x v="0"/>
    <x v="0"/>
    <x v="5"/>
    <x v="0"/>
    <x v="0"/>
    <x v="0"/>
    <x v="0"/>
    <x v="394"/>
    <x v="0"/>
    <x v="2"/>
    <x v="394"/>
    <x v="2"/>
    <x v="0"/>
    <x v="300"/>
    <x v="1"/>
    <x v="277"/>
    <x v="0"/>
    <x v="414"/>
    <x v="0"/>
    <x v="3"/>
    <x v="4"/>
    <x v="0"/>
    <x v="28"/>
    <x v="550"/>
    <x v="550"/>
    <x v="0"/>
    <x v="0"/>
    <x v="0"/>
    <x v="394"/>
    <x v="0"/>
    <x v="0"/>
    <x v="0"/>
    <x v="0"/>
    <x v="277"/>
    <x v="0"/>
    <x v="0"/>
    <x v="0"/>
    <x v="19"/>
    <x v="0"/>
    <x v="16"/>
    <x v="16"/>
    <x v="264"/>
    <x v="1"/>
    <x v="0"/>
    <x v="0"/>
    <x v="0"/>
    <x v="388"/>
    <x v="2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5"/>
    <x v="219"/>
    <x v="0"/>
    <x v="0"/>
    <x v="0"/>
    <x v="0"/>
    <x v="0"/>
    <x v="2"/>
  </r>
  <r>
    <x v="1"/>
    <x v="551"/>
    <x v="0"/>
    <x v="20"/>
    <x v="0"/>
    <x v="0"/>
    <x v="0"/>
    <x v="371"/>
    <x v="383"/>
    <x v="0"/>
    <x v="0"/>
    <x v="0"/>
    <x v="5"/>
    <x v="3"/>
    <x v="0"/>
    <x v="371"/>
    <x v="3"/>
    <x v="0"/>
    <x v="0"/>
    <x v="0"/>
    <x v="371"/>
    <x v="383"/>
    <x v="0"/>
    <x v="1"/>
    <x v="0"/>
    <x v="0"/>
    <x v="0"/>
    <x v="0"/>
    <x v="1"/>
    <x v="1"/>
    <x v="0"/>
    <x v="265"/>
    <x v="372"/>
    <x v="0"/>
    <x v="370"/>
    <x v="372"/>
    <x v="11"/>
    <x v="0"/>
    <x v="391"/>
    <x v="0"/>
    <x v="0"/>
    <x v="0"/>
    <x v="0"/>
    <x v="0"/>
    <x v="5"/>
    <x v="0"/>
    <x v="0"/>
    <x v="0"/>
    <x v="0"/>
    <x v="372"/>
    <x v="0"/>
    <x v="0"/>
    <x v="372"/>
    <x v="2"/>
    <x v="0"/>
    <x v="290"/>
    <x v="1"/>
    <x v="267"/>
    <x v="11"/>
    <x v="391"/>
    <x v="0"/>
    <x v="3"/>
    <x v="2"/>
    <x v="0"/>
    <x v="28"/>
    <x v="551"/>
    <x v="551"/>
    <x v="0"/>
    <x v="0"/>
    <x v="0"/>
    <x v="372"/>
    <x v="0"/>
    <x v="0"/>
    <x v="0"/>
    <x v="0"/>
    <x v="267"/>
    <x v="0"/>
    <x v="0"/>
    <x v="0"/>
    <x v="19"/>
    <x v="0"/>
    <x v="48"/>
    <x v="48"/>
    <x v="265"/>
    <x v="1"/>
    <x v="0"/>
    <x v="0"/>
    <x v="0"/>
    <x v="389"/>
    <x v="2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6"/>
    <x v="220"/>
    <x v="0"/>
    <x v="0"/>
    <x v="0"/>
    <x v="0"/>
    <x v="0"/>
    <x v="2"/>
  </r>
  <r>
    <x v="1"/>
    <x v="552"/>
    <x v="0"/>
    <x v="20"/>
    <x v="0"/>
    <x v="0"/>
    <x v="0"/>
    <x v="372"/>
    <x v="384"/>
    <x v="0"/>
    <x v="0"/>
    <x v="0"/>
    <x v="5"/>
    <x v="3"/>
    <x v="0"/>
    <x v="372"/>
    <x v="3"/>
    <x v="0"/>
    <x v="0"/>
    <x v="0"/>
    <x v="372"/>
    <x v="384"/>
    <x v="0"/>
    <x v="1"/>
    <x v="0"/>
    <x v="0"/>
    <x v="0"/>
    <x v="0"/>
    <x v="1"/>
    <x v="1"/>
    <x v="0"/>
    <x v="265"/>
    <x v="373"/>
    <x v="0"/>
    <x v="371"/>
    <x v="373"/>
    <x v="0"/>
    <x v="0"/>
    <x v="392"/>
    <x v="2"/>
    <x v="0"/>
    <x v="2"/>
    <x v="0"/>
    <x v="0"/>
    <x v="5"/>
    <x v="0"/>
    <x v="0"/>
    <x v="0"/>
    <x v="0"/>
    <x v="373"/>
    <x v="0"/>
    <x v="2"/>
    <x v="373"/>
    <x v="2"/>
    <x v="0"/>
    <x v="291"/>
    <x v="1"/>
    <x v="268"/>
    <x v="0"/>
    <x v="392"/>
    <x v="0"/>
    <x v="3"/>
    <x v="4"/>
    <x v="0"/>
    <x v="28"/>
    <x v="552"/>
    <x v="552"/>
    <x v="0"/>
    <x v="0"/>
    <x v="0"/>
    <x v="373"/>
    <x v="0"/>
    <x v="0"/>
    <x v="0"/>
    <x v="0"/>
    <x v="268"/>
    <x v="0"/>
    <x v="0"/>
    <x v="0"/>
    <x v="19"/>
    <x v="0"/>
    <x v="48"/>
    <x v="48"/>
    <x v="265"/>
    <x v="1"/>
    <x v="0"/>
    <x v="0"/>
    <x v="0"/>
    <x v="389"/>
    <x v="2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56"/>
    <x v="220"/>
    <x v="0"/>
    <x v="0"/>
    <x v="0"/>
    <x v="0"/>
    <x v="0"/>
    <x v="2"/>
  </r>
  <r>
    <x v="1"/>
    <x v="553"/>
    <x v="1"/>
    <x v="20"/>
    <x v="0"/>
    <x v="0"/>
    <x v="0"/>
    <x v="394"/>
    <x v="407"/>
    <x v="1"/>
    <x v="0"/>
    <x v="1"/>
    <x v="37"/>
    <x v="2"/>
    <x v="0"/>
    <x v="394"/>
    <x v="1"/>
    <x v="0"/>
    <x v="0"/>
    <x v="0"/>
    <x v="394"/>
    <x v="407"/>
    <x v="0"/>
    <x v="0"/>
    <x v="0"/>
    <x v="0"/>
    <x v="0"/>
    <x v="0"/>
    <x v="1"/>
    <x v="1"/>
    <x v="0"/>
    <x v="266"/>
    <x v="395"/>
    <x v="0"/>
    <x v="393"/>
    <x v="395"/>
    <x v="0"/>
    <x v="0"/>
    <x v="415"/>
    <x v="11"/>
    <x v="0"/>
    <x v="7"/>
    <x v="0"/>
    <x v="0"/>
    <x v="37"/>
    <x v="0"/>
    <x v="0"/>
    <x v="0"/>
    <x v="0"/>
    <x v="395"/>
    <x v="0"/>
    <x v="11"/>
    <x v="395"/>
    <x v="2"/>
    <x v="0"/>
    <x v="301"/>
    <x v="0"/>
    <x v="0"/>
    <x v="0"/>
    <x v="415"/>
    <x v="0"/>
    <x v="1"/>
    <x v="1"/>
    <x v="1"/>
    <x v="28"/>
    <x v="553"/>
    <x v="553"/>
    <x v="0"/>
    <x v="0"/>
    <x v="0"/>
    <x v="395"/>
    <x v="0"/>
    <x v="0"/>
    <x v="0"/>
    <x v="1"/>
    <x v="0"/>
    <x v="0"/>
    <x v="0"/>
    <x v="0"/>
    <x v="19"/>
    <x v="0"/>
    <x v="12"/>
    <x v="12"/>
    <x v="266"/>
    <x v="1"/>
    <x v="0"/>
    <x v="0"/>
    <x v="0"/>
    <x v="390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257"/>
    <x v="221"/>
    <x v="0"/>
    <x v="0"/>
    <x v="0"/>
    <x v="0"/>
    <x v="0"/>
    <x v="2"/>
  </r>
  <r>
    <x v="1"/>
    <x v="554"/>
    <x v="1"/>
    <x v="20"/>
    <x v="0"/>
    <x v="0"/>
    <x v="0"/>
    <x v="395"/>
    <x v="408"/>
    <x v="1"/>
    <x v="0"/>
    <x v="1"/>
    <x v="37"/>
    <x v="2"/>
    <x v="0"/>
    <x v="395"/>
    <x v="1"/>
    <x v="0"/>
    <x v="0"/>
    <x v="0"/>
    <x v="395"/>
    <x v="408"/>
    <x v="0"/>
    <x v="0"/>
    <x v="0"/>
    <x v="0"/>
    <x v="0"/>
    <x v="0"/>
    <x v="1"/>
    <x v="1"/>
    <x v="0"/>
    <x v="266"/>
    <x v="396"/>
    <x v="0"/>
    <x v="394"/>
    <x v="396"/>
    <x v="121"/>
    <x v="0"/>
    <x v="416"/>
    <x v="5"/>
    <x v="0"/>
    <x v="5"/>
    <x v="0"/>
    <x v="0"/>
    <x v="37"/>
    <x v="0"/>
    <x v="0"/>
    <x v="0"/>
    <x v="0"/>
    <x v="396"/>
    <x v="0"/>
    <x v="5"/>
    <x v="396"/>
    <x v="2"/>
    <x v="0"/>
    <x v="302"/>
    <x v="0"/>
    <x v="0"/>
    <x v="121"/>
    <x v="416"/>
    <x v="0"/>
    <x v="1"/>
    <x v="1"/>
    <x v="1"/>
    <x v="28"/>
    <x v="554"/>
    <x v="554"/>
    <x v="0"/>
    <x v="0"/>
    <x v="0"/>
    <x v="396"/>
    <x v="0"/>
    <x v="0"/>
    <x v="0"/>
    <x v="1"/>
    <x v="0"/>
    <x v="0"/>
    <x v="0"/>
    <x v="0"/>
    <x v="19"/>
    <x v="0"/>
    <x v="12"/>
    <x v="12"/>
    <x v="266"/>
    <x v="1"/>
    <x v="0"/>
    <x v="0"/>
    <x v="0"/>
    <x v="391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257"/>
    <x v="221"/>
    <x v="0"/>
    <x v="0"/>
    <x v="0"/>
    <x v="0"/>
    <x v="0"/>
    <x v="2"/>
  </r>
  <r>
    <x v="0"/>
    <x v="555"/>
    <x v="4"/>
    <x v="20"/>
    <x v="0"/>
    <x v="0"/>
    <x v="0"/>
    <x v="396"/>
    <x v="409"/>
    <x v="0"/>
    <x v="0"/>
    <x v="0"/>
    <x v="53"/>
    <x v="6"/>
    <x v="0"/>
    <x v="396"/>
    <x v="16"/>
    <x v="0"/>
    <x v="0"/>
    <x v="0"/>
    <x v="396"/>
    <x v="409"/>
    <x v="0"/>
    <x v="0"/>
    <x v="0"/>
    <x v="0"/>
    <x v="0"/>
    <x v="0"/>
    <x v="0"/>
    <x v="0"/>
    <x v="0"/>
    <x v="0"/>
    <x v="397"/>
    <x v="0"/>
    <x v="395"/>
    <x v="397"/>
    <x v="0"/>
    <x v="0"/>
    <x v="417"/>
    <x v="0"/>
    <x v="0"/>
    <x v="0"/>
    <x v="0"/>
    <x v="0"/>
    <x v="53"/>
    <x v="0"/>
    <x v="0"/>
    <x v="0"/>
    <x v="0"/>
    <x v="397"/>
    <x v="0"/>
    <x v="0"/>
    <x v="397"/>
    <x v="2"/>
    <x v="0"/>
    <x v="0"/>
    <x v="0"/>
    <x v="0"/>
    <x v="0"/>
    <x v="417"/>
    <x v="0"/>
    <x v="2"/>
    <x v="2"/>
    <x v="0"/>
    <x v="28"/>
    <x v="555"/>
    <x v="555"/>
    <x v="0"/>
    <x v="0"/>
    <x v="0"/>
    <x v="397"/>
    <x v="0"/>
    <x v="0"/>
    <x v="0"/>
    <x v="0"/>
    <x v="0"/>
    <x v="0"/>
    <x v="0"/>
    <x v="0"/>
    <x v="19"/>
    <x v="0"/>
    <x v="0"/>
    <x v="0"/>
    <x v="0"/>
    <x v="0"/>
    <x v="0"/>
    <x v="0"/>
    <x v="0"/>
    <x v="392"/>
    <x v="0"/>
    <x v="0"/>
    <x v="0"/>
    <x v="0"/>
    <x v="0"/>
    <x v="0"/>
    <x v="0"/>
    <x v="0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1"/>
  </r>
  <r>
    <x v="0"/>
    <x v="556"/>
    <x v="2"/>
    <x v="20"/>
    <x v="0"/>
    <x v="0"/>
    <x v="0"/>
    <x v="397"/>
    <x v="410"/>
    <x v="0"/>
    <x v="0"/>
    <x v="0"/>
    <x v="24"/>
    <x v="1"/>
    <x v="0"/>
    <x v="397"/>
    <x v="12"/>
    <x v="0"/>
    <x v="0"/>
    <x v="0"/>
    <x v="397"/>
    <x v="410"/>
    <x v="0"/>
    <x v="0"/>
    <x v="0"/>
    <x v="0"/>
    <x v="0"/>
    <x v="0"/>
    <x v="0"/>
    <x v="0"/>
    <x v="0"/>
    <x v="0"/>
    <x v="398"/>
    <x v="0"/>
    <x v="396"/>
    <x v="398"/>
    <x v="0"/>
    <x v="0"/>
    <x v="418"/>
    <x v="0"/>
    <x v="0"/>
    <x v="0"/>
    <x v="0"/>
    <x v="0"/>
    <x v="24"/>
    <x v="0"/>
    <x v="0"/>
    <x v="0"/>
    <x v="0"/>
    <x v="398"/>
    <x v="0"/>
    <x v="0"/>
    <x v="398"/>
    <x v="2"/>
    <x v="0"/>
    <x v="0"/>
    <x v="0"/>
    <x v="0"/>
    <x v="0"/>
    <x v="418"/>
    <x v="0"/>
    <x v="5"/>
    <x v="5"/>
    <x v="0"/>
    <x v="28"/>
    <x v="556"/>
    <x v="556"/>
    <x v="0"/>
    <x v="0"/>
    <x v="0"/>
    <x v="398"/>
    <x v="0"/>
    <x v="0"/>
    <x v="0"/>
    <x v="0"/>
    <x v="0"/>
    <x v="0"/>
    <x v="0"/>
    <x v="0"/>
    <x v="19"/>
    <x v="0"/>
    <x v="0"/>
    <x v="0"/>
    <x v="0"/>
    <x v="0"/>
    <x v="0"/>
    <x v="0"/>
    <x v="0"/>
    <x v="393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62"/>
    <x v="0"/>
    <x v="0"/>
    <x v="0"/>
    <x v="0"/>
    <x v="0"/>
    <x v="0"/>
    <x v="2"/>
  </r>
  <r>
    <x v="1"/>
    <x v="557"/>
    <x v="0"/>
    <x v="20"/>
    <x v="0"/>
    <x v="0"/>
    <x v="0"/>
    <x v="109"/>
    <x v="110"/>
    <x v="0"/>
    <x v="0"/>
    <x v="0"/>
    <x v="4"/>
    <x v="3"/>
    <x v="0"/>
    <x v="109"/>
    <x v="2"/>
    <x v="0"/>
    <x v="0"/>
    <x v="0"/>
    <x v="109"/>
    <x v="110"/>
    <x v="0"/>
    <x v="1"/>
    <x v="0"/>
    <x v="0"/>
    <x v="0"/>
    <x v="0"/>
    <x v="1"/>
    <x v="1"/>
    <x v="0"/>
    <x v="267"/>
    <x v="109"/>
    <x v="0"/>
    <x v="109"/>
    <x v="109"/>
    <x v="0"/>
    <x v="0"/>
    <x v="111"/>
    <x v="3"/>
    <x v="0"/>
    <x v="3"/>
    <x v="0"/>
    <x v="0"/>
    <x v="4"/>
    <x v="0"/>
    <x v="0"/>
    <x v="0"/>
    <x v="0"/>
    <x v="109"/>
    <x v="0"/>
    <x v="3"/>
    <x v="109"/>
    <x v="2"/>
    <x v="0"/>
    <x v="70"/>
    <x v="1"/>
    <x v="278"/>
    <x v="0"/>
    <x v="111"/>
    <x v="0"/>
    <x v="5"/>
    <x v="5"/>
    <x v="3"/>
    <x v="29"/>
    <x v="557"/>
    <x v="557"/>
    <x v="0"/>
    <x v="0"/>
    <x v="0"/>
    <x v="109"/>
    <x v="0"/>
    <x v="0"/>
    <x v="0"/>
    <x v="0"/>
    <x v="278"/>
    <x v="0"/>
    <x v="0"/>
    <x v="0"/>
    <x v="19"/>
    <x v="0"/>
    <x v="28"/>
    <x v="28"/>
    <x v="267"/>
    <x v="1"/>
    <x v="0"/>
    <x v="0"/>
    <x v="0"/>
    <x v="394"/>
    <x v="27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58"/>
    <x v="222"/>
    <x v="0"/>
    <x v="0"/>
    <x v="0"/>
    <x v="0"/>
    <x v="0"/>
    <x v="92"/>
  </r>
  <r>
    <x v="1"/>
    <x v="558"/>
    <x v="0"/>
    <x v="20"/>
    <x v="0"/>
    <x v="0"/>
    <x v="0"/>
    <x v="398"/>
    <x v="411"/>
    <x v="0"/>
    <x v="0"/>
    <x v="0"/>
    <x v="4"/>
    <x v="3"/>
    <x v="0"/>
    <x v="398"/>
    <x v="2"/>
    <x v="0"/>
    <x v="0"/>
    <x v="0"/>
    <x v="398"/>
    <x v="411"/>
    <x v="0"/>
    <x v="1"/>
    <x v="0"/>
    <x v="0"/>
    <x v="0"/>
    <x v="0"/>
    <x v="1"/>
    <x v="1"/>
    <x v="0"/>
    <x v="268"/>
    <x v="399"/>
    <x v="0"/>
    <x v="397"/>
    <x v="399"/>
    <x v="0"/>
    <x v="0"/>
    <x v="419"/>
    <x v="3"/>
    <x v="0"/>
    <x v="3"/>
    <x v="0"/>
    <x v="0"/>
    <x v="4"/>
    <x v="0"/>
    <x v="0"/>
    <x v="0"/>
    <x v="0"/>
    <x v="399"/>
    <x v="0"/>
    <x v="3"/>
    <x v="399"/>
    <x v="2"/>
    <x v="0"/>
    <x v="303"/>
    <x v="1"/>
    <x v="279"/>
    <x v="0"/>
    <x v="419"/>
    <x v="0"/>
    <x v="5"/>
    <x v="5"/>
    <x v="3"/>
    <x v="29"/>
    <x v="558"/>
    <x v="558"/>
    <x v="0"/>
    <x v="0"/>
    <x v="0"/>
    <x v="399"/>
    <x v="0"/>
    <x v="0"/>
    <x v="0"/>
    <x v="0"/>
    <x v="279"/>
    <x v="0"/>
    <x v="0"/>
    <x v="0"/>
    <x v="19"/>
    <x v="0"/>
    <x v="69"/>
    <x v="69"/>
    <x v="268"/>
    <x v="1"/>
    <x v="0"/>
    <x v="0"/>
    <x v="0"/>
    <x v="395"/>
    <x v="27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59"/>
    <x v="218"/>
    <x v="0"/>
    <x v="0"/>
    <x v="0"/>
    <x v="0"/>
    <x v="0"/>
    <x v="93"/>
  </r>
  <r>
    <x v="1"/>
    <x v="559"/>
    <x v="0"/>
    <x v="21"/>
    <x v="0"/>
    <x v="0"/>
    <x v="0"/>
    <x v="85"/>
    <x v="85"/>
    <x v="0"/>
    <x v="0"/>
    <x v="0"/>
    <x v="4"/>
    <x v="3"/>
    <x v="0"/>
    <x v="85"/>
    <x v="2"/>
    <x v="0"/>
    <x v="0"/>
    <x v="0"/>
    <x v="85"/>
    <x v="85"/>
    <x v="0"/>
    <x v="1"/>
    <x v="0"/>
    <x v="0"/>
    <x v="0"/>
    <x v="3"/>
    <x v="1"/>
    <x v="1"/>
    <x v="0"/>
    <x v="269"/>
    <x v="86"/>
    <x v="0"/>
    <x v="85"/>
    <x v="86"/>
    <x v="30"/>
    <x v="0"/>
    <x v="86"/>
    <x v="0"/>
    <x v="0"/>
    <x v="0"/>
    <x v="0"/>
    <x v="0"/>
    <x v="4"/>
    <x v="0"/>
    <x v="0"/>
    <x v="0"/>
    <x v="0"/>
    <x v="86"/>
    <x v="0"/>
    <x v="0"/>
    <x v="86"/>
    <x v="2"/>
    <x v="0"/>
    <x v="57"/>
    <x v="1"/>
    <x v="59"/>
    <x v="30"/>
    <x v="86"/>
    <x v="0"/>
    <x v="5"/>
    <x v="2"/>
    <x v="0"/>
    <x v="29"/>
    <x v="559"/>
    <x v="559"/>
    <x v="0"/>
    <x v="0"/>
    <x v="0"/>
    <x v="86"/>
    <x v="0"/>
    <x v="0"/>
    <x v="0"/>
    <x v="0"/>
    <x v="59"/>
    <x v="0"/>
    <x v="0"/>
    <x v="0"/>
    <x v="20"/>
    <x v="0"/>
    <x v="22"/>
    <x v="22"/>
    <x v="269"/>
    <x v="1"/>
    <x v="0"/>
    <x v="0"/>
    <x v="0"/>
    <x v="396"/>
    <x v="5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60"/>
    <x v="223"/>
    <x v="0"/>
    <x v="0"/>
    <x v="0"/>
    <x v="0"/>
    <x v="0"/>
    <x v="2"/>
  </r>
  <r>
    <x v="1"/>
    <x v="560"/>
    <x v="0"/>
    <x v="21"/>
    <x v="0"/>
    <x v="0"/>
    <x v="0"/>
    <x v="86"/>
    <x v="86"/>
    <x v="0"/>
    <x v="0"/>
    <x v="0"/>
    <x v="4"/>
    <x v="3"/>
    <x v="0"/>
    <x v="86"/>
    <x v="2"/>
    <x v="0"/>
    <x v="0"/>
    <x v="0"/>
    <x v="86"/>
    <x v="86"/>
    <x v="0"/>
    <x v="1"/>
    <x v="0"/>
    <x v="0"/>
    <x v="0"/>
    <x v="0"/>
    <x v="1"/>
    <x v="1"/>
    <x v="0"/>
    <x v="269"/>
    <x v="87"/>
    <x v="0"/>
    <x v="86"/>
    <x v="87"/>
    <x v="0"/>
    <x v="0"/>
    <x v="87"/>
    <x v="2"/>
    <x v="0"/>
    <x v="2"/>
    <x v="0"/>
    <x v="0"/>
    <x v="4"/>
    <x v="0"/>
    <x v="0"/>
    <x v="0"/>
    <x v="0"/>
    <x v="87"/>
    <x v="0"/>
    <x v="2"/>
    <x v="87"/>
    <x v="2"/>
    <x v="0"/>
    <x v="58"/>
    <x v="1"/>
    <x v="60"/>
    <x v="0"/>
    <x v="87"/>
    <x v="0"/>
    <x v="5"/>
    <x v="5"/>
    <x v="0"/>
    <x v="29"/>
    <x v="560"/>
    <x v="560"/>
    <x v="0"/>
    <x v="0"/>
    <x v="0"/>
    <x v="87"/>
    <x v="0"/>
    <x v="0"/>
    <x v="0"/>
    <x v="0"/>
    <x v="60"/>
    <x v="0"/>
    <x v="0"/>
    <x v="0"/>
    <x v="20"/>
    <x v="0"/>
    <x v="22"/>
    <x v="22"/>
    <x v="269"/>
    <x v="1"/>
    <x v="0"/>
    <x v="0"/>
    <x v="0"/>
    <x v="396"/>
    <x v="6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60"/>
    <x v="223"/>
    <x v="0"/>
    <x v="0"/>
    <x v="0"/>
    <x v="0"/>
    <x v="0"/>
    <x v="2"/>
  </r>
  <r>
    <x v="1"/>
    <x v="561"/>
    <x v="1"/>
    <x v="22"/>
    <x v="0"/>
    <x v="0"/>
    <x v="0"/>
    <x v="399"/>
    <x v="412"/>
    <x v="1"/>
    <x v="0"/>
    <x v="1"/>
    <x v="20"/>
    <x v="2"/>
    <x v="0"/>
    <x v="399"/>
    <x v="1"/>
    <x v="0"/>
    <x v="0"/>
    <x v="0"/>
    <x v="399"/>
    <x v="412"/>
    <x v="0"/>
    <x v="0"/>
    <x v="0"/>
    <x v="0"/>
    <x v="0"/>
    <x v="0"/>
    <x v="1"/>
    <x v="1"/>
    <x v="0"/>
    <x v="270"/>
    <x v="400"/>
    <x v="0"/>
    <x v="398"/>
    <x v="400"/>
    <x v="91"/>
    <x v="0"/>
    <x v="420"/>
    <x v="5"/>
    <x v="0"/>
    <x v="5"/>
    <x v="0"/>
    <x v="0"/>
    <x v="20"/>
    <x v="0"/>
    <x v="0"/>
    <x v="0"/>
    <x v="0"/>
    <x v="400"/>
    <x v="0"/>
    <x v="5"/>
    <x v="400"/>
    <x v="2"/>
    <x v="0"/>
    <x v="304"/>
    <x v="0"/>
    <x v="0"/>
    <x v="91"/>
    <x v="420"/>
    <x v="0"/>
    <x v="1"/>
    <x v="1"/>
    <x v="1"/>
    <x v="29"/>
    <x v="561"/>
    <x v="561"/>
    <x v="0"/>
    <x v="0"/>
    <x v="0"/>
    <x v="400"/>
    <x v="0"/>
    <x v="0"/>
    <x v="0"/>
    <x v="1"/>
    <x v="0"/>
    <x v="0"/>
    <x v="0"/>
    <x v="0"/>
    <x v="21"/>
    <x v="0"/>
    <x v="84"/>
    <x v="84"/>
    <x v="270"/>
    <x v="1"/>
    <x v="0"/>
    <x v="0"/>
    <x v="0"/>
    <x v="397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261"/>
    <x v="224"/>
    <x v="0"/>
    <x v="0"/>
    <x v="0"/>
    <x v="0"/>
    <x v="0"/>
    <x v="2"/>
  </r>
  <r>
    <x v="1"/>
    <x v="562"/>
    <x v="0"/>
    <x v="20"/>
    <x v="0"/>
    <x v="0"/>
    <x v="0"/>
    <x v="400"/>
    <x v="413"/>
    <x v="0"/>
    <x v="0"/>
    <x v="0"/>
    <x v="5"/>
    <x v="3"/>
    <x v="0"/>
    <x v="400"/>
    <x v="3"/>
    <x v="0"/>
    <x v="0"/>
    <x v="0"/>
    <x v="400"/>
    <x v="413"/>
    <x v="0"/>
    <x v="1"/>
    <x v="0"/>
    <x v="0"/>
    <x v="0"/>
    <x v="0"/>
    <x v="1"/>
    <x v="1"/>
    <x v="0"/>
    <x v="271"/>
    <x v="401"/>
    <x v="0"/>
    <x v="399"/>
    <x v="401"/>
    <x v="0"/>
    <x v="0"/>
    <x v="421"/>
    <x v="3"/>
    <x v="0"/>
    <x v="3"/>
    <x v="0"/>
    <x v="0"/>
    <x v="5"/>
    <x v="0"/>
    <x v="0"/>
    <x v="0"/>
    <x v="0"/>
    <x v="401"/>
    <x v="0"/>
    <x v="3"/>
    <x v="401"/>
    <x v="2"/>
    <x v="0"/>
    <x v="305"/>
    <x v="1"/>
    <x v="280"/>
    <x v="0"/>
    <x v="421"/>
    <x v="0"/>
    <x v="3"/>
    <x v="4"/>
    <x v="3"/>
    <x v="29"/>
    <x v="562"/>
    <x v="562"/>
    <x v="0"/>
    <x v="0"/>
    <x v="0"/>
    <x v="401"/>
    <x v="0"/>
    <x v="0"/>
    <x v="0"/>
    <x v="0"/>
    <x v="280"/>
    <x v="0"/>
    <x v="0"/>
    <x v="0"/>
    <x v="19"/>
    <x v="0"/>
    <x v="7"/>
    <x v="7"/>
    <x v="271"/>
    <x v="1"/>
    <x v="0"/>
    <x v="0"/>
    <x v="0"/>
    <x v="398"/>
    <x v="2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1"/>
    <x v="225"/>
    <x v="0"/>
    <x v="0"/>
    <x v="0"/>
    <x v="0"/>
    <x v="0"/>
    <x v="94"/>
  </r>
  <r>
    <x v="1"/>
    <x v="563"/>
    <x v="0"/>
    <x v="22"/>
    <x v="0"/>
    <x v="0"/>
    <x v="0"/>
    <x v="118"/>
    <x v="119"/>
    <x v="0"/>
    <x v="0"/>
    <x v="0"/>
    <x v="4"/>
    <x v="3"/>
    <x v="0"/>
    <x v="118"/>
    <x v="15"/>
    <x v="0"/>
    <x v="0"/>
    <x v="0"/>
    <x v="118"/>
    <x v="119"/>
    <x v="0"/>
    <x v="1"/>
    <x v="0"/>
    <x v="0"/>
    <x v="0"/>
    <x v="0"/>
    <x v="1"/>
    <x v="1"/>
    <x v="0"/>
    <x v="272"/>
    <x v="118"/>
    <x v="0"/>
    <x v="118"/>
    <x v="118"/>
    <x v="0"/>
    <x v="0"/>
    <x v="120"/>
    <x v="3"/>
    <x v="0"/>
    <x v="3"/>
    <x v="0"/>
    <x v="0"/>
    <x v="4"/>
    <x v="0"/>
    <x v="0"/>
    <x v="0"/>
    <x v="0"/>
    <x v="118"/>
    <x v="0"/>
    <x v="3"/>
    <x v="118"/>
    <x v="2"/>
    <x v="0"/>
    <x v="77"/>
    <x v="1"/>
    <x v="74"/>
    <x v="0"/>
    <x v="120"/>
    <x v="0"/>
    <x v="5"/>
    <x v="5"/>
    <x v="3"/>
    <x v="29"/>
    <x v="563"/>
    <x v="563"/>
    <x v="0"/>
    <x v="0"/>
    <x v="0"/>
    <x v="118"/>
    <x v="0"/>
    <x v="0"/>
    <x v="0"/>
    <x v="0"/>
    <x v="74"/>
    <x v="0"/>
    <x v="0"/>
    <x v="0"/>
    <x v="21"/>
    <x v="0"/>
    <x v="9"/>
    <x v="9"/>
    <x v="272"/>
    <x v="1"/>
    <x v="0"/>
    <x v="0"/>
    <x v="0"/>
    <x v="399"/>
    <x v="7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62"/>
    <x v="226"/>
    <x v="0"/>
    <x v="0"/>
    <x v="0"/>
    <x v="0"/>
    <x v="0"/>
    <x v="95"/>
  </r>
  <r>
    <x v="0"/>
    <x v="564"/>
    <x v="1"/>
    <x v="22"/>
    <x v="0"/>
    <x v="0"/>
    <x v="0"/>
    <x v="401"/>
    <x v="414"/>
    <x v="1"/>
    <x v="0"/>
    <x v="1"/>
    <x v="2"/>
    <x v="2"/>
    <x v="0"/>
    <x v="401"/>
    <x v="1"/>
    <x v="0"/>
    <x v="0"/>
    <x v="0"/>
    <x v="401"/>
    <x v="414"/>
    <x v="0"/>
    <x v="0"/>
    <x v="0"/>
    <x v="0"/>
    <x v="0"/>
    <x v="0"/>
    <x v="0"/>
    <x v="0"/>
    <x v="0"/>
    <x v="0"/>
    <x v="402"/>
    <x v="0"/>
    <x v="400"/>
    <x v="402"/>
    <x v="0"/>
    <x v="0"/>
    <x v="422"/>
    <x v="5"/>
    <x v="0"/>
    <x v="5"/>
    <x v="0"/>
    <x v="0"/>
    <x v="2"/>
    <x v="0"/>
    <x v="0"/>
    <x v="0"/>
    <x v="0"/>
    <x v="402"/>
    <x v="0"/>
    <x v="5"/>
    <x v="402"/>
    <x v="2"/>
    <x v="0"/>
    <x v="0"/>
    <x v="0"/>
    <x v="0"/>
    <x v="0"/>
    <x v="422"/>
    <x v="0"/>
    <x v="1"/>
    <x v="1"/>
    <x v="1"/>
    <x v="29"/>
    <x v="564"/>
    <x v="564"/>
    <x v="0"/>
    <x v="0"/>
    <x v="0"/>
    <x v="402"/>
    <x v="0"/>
    <x v="0"/>
    <x v="0"/>
    <x v="1"/>
    <x v="0"/>
    <x v="0"/>
    <x v="0"/>
    <x v="0"/>
    <x v="21"/>
    <x v="0"/>
    <x v="0"/>
    <x v="0"/>
    <x v="0"/>
    <x v="0"/>
    <x v="0"/>
    <x v="0"/>
    <x v="0"/>
    <x v="40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65"/>
    <x v="0"/>
    <x v="19"/>
    <x v="0"/>
    <x v="0"/>
    <x v="0"/>
    <x v="199"/>
    <x v="415"/>
    <x v="0"/>
    <x v="0"/>
    <x v="0"/>
    <x v="9"/>
    <x v="4"/>
    <x v="0"/>
    <x v="199"/>
    <x v="0"/>
    <x v="0"/>
    <x v="0"/>
    <x v="0"/>
    <x v="199"/>
    <x v="415"/>
    <x v="0"/>
    <x v="0"/>
    <x v="0"/>
    <x v="0"/>
    <x v="0"/>
    <x v="0"/>
    <x v="0"/>
    <x v="0"/>
    <x v="0"/>
    <x v="0"/>
    <x v="45"/>
    <x v="0"/>
    <x v="199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94"/>
    <x v="0"/>
    <x v="0"/>
    <x v="0"/>
    <x v="0"/>
    <x v="13"/>
    <x v="45"/>
    <x v="0"/>
    <x v="0"/>
    <x v="2"/>
    <x v="0"/>
    <x v="29"/>
    <x v="565"/>
    <x v="565"/>
    <x v="0"/>
    <x v="0"/>
    <x v="0"/>
    <x v="45"/>
    <x v="0"/>
    <x v="0"/>
    <x v="0"/>
    <x v="0"/>
    <x v="0"/>
    <x v="0"/>
    <x v="0"/>
    <x v="0"/>
    <x v="18"/>
    <x v="0"/>
    <x v="0"/>
    <x v="0"/>
    <x v="0"/>
    <x v="0"/>
    <x v="0"/>
    <x v="0"/>
    <x v="0"/>
    <x v="4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3"/>
    <x v="0"/>
    <x v="0"/>
    <x v="0"/>
    <x v="0"/>
    <x v="0"/>
    <x v="0"/>
    <x v="96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41"/>
    <x v="0"/>
    <x v="46"/>
    <x v="341"/>
    <x v="105"/>
    <x v="0"/>
    <x v="358"/>
    <x v="0"/>
    <x v="1"/>
    <x v="0"/>
    <x v="1"/>
    <x v="0"/>
    <x v="10"/>
    <x v="0"/>
    <x v="0"/>
    <x v="0"/>
    <x v="0"/>
    <x v="341"/>
    <x v="1"/>
    <x v="0"/>
    <x v="341"/>
    <x v="95"/>
    <x v="0"/>
    <x v="0"/>
    <x v="0"/>
    <x v="0"/>
    <x v="105"/>
    <x v="358"/>
    <x v="1"/>
    <x v="6"/>
    <x v="6"/>
    <x v="2"/>
    <x v="10"/>
    <x v="47"/>
    <x v="47"/>
    <x v="0"/>
    <x v="0"/>
    <x v="1"/>
    <x v="341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96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29"/>
    <x v="0"/>
    <x v="85"/>
    <x v="0"/>
    <x v="1"/>
    <x v="0"/>
    <x v="1"/>
    <x v="0"/>
    <x v="10"/>
    <x v="0"/>
    <x v="0"/>
    <x v="0"/>
    <x v="0"/>
    <x v="85"/>
    <x v="1"/>
    <x v="0"/>
    <x v="85"/>
    <x v="97"/>
    <x v="0"/>
    <x v="0"/>
    <x v="0"/>
    <x v="0"/>
    <x v="29"/>
    <x v="85"/>
    <x v="1"/>
    <x v="6"/>
    <x v="6"/>
    <x v="2"/>
    <x v="10"/>
    <x v="47"/>
    <x v="47"/>
    <x v="0"/>
    <x v="0"/>
    <x v="1"/>
    <x v="85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98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99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00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01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66"/>
    <x v="0"/>
    <x v="20"/>
    <x v="0"/>
    <x v="0"/>
    <x v="0"/>
    <x v="402"/>
    <x v="416"/>
    <x v="0"/>
    <x v="0"/>
    <x v="0"/>
    <x v="9"/>
    <x v="4"/>
    <x v="0"/>
    <x v="402"/>
    <x v="0"/>
    <x v="0"/>
    <x v="0"/>
    <x v="0"/>
    <x v="402"/>
    <x v="416"/>
    <x v="0"/>
    <x v="0"/>
    <x v="0"/>
    <x v="0"/>
    <x v="0"/>
    <x v="0"/>
    <x v="0"/>
    <x v="0"/>
    <x v="0"/>
    <x v="0"/>
    <x v="45"/>
    <x v="0"/>
    <x v="401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102"/>
    <x v="0"/>
    <x v="0"/>
    <x v="0"/>
    <x v="0"/>
    <x v="13"/>
    <x v="45"/>
    <x v="0"/>
    <x v="0"/>
    <x v="2"/>
    <x v="0"/>
    <x v="29"/>
    <x v="566"/>
    <x v="566"/>
    <x v="0"/>
    <x v="0"/>
    <x v="0"/>
    <x v="45"/>
    <x v="0"/>
    <x v="0"/>
    <x v="0"/>
    <x v="0"/>
    <x v="0"/>
    <x v="0"/>
    <x v="0"/>
    <x v="0"/>
    <x v="19"/>
    <x v="0"/>
    <x v="0"/>
    <x v="0"/>
    <x v="0"/>
    <x v="0"/>
    <x v="0"/>
    <x v="0"/>
    <x v="0"/>
    <x v="4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4"/>
    <x v="0"/>
    <x v="0"/>
    <x v="0"/>
    <x v="0"/>
    <x v="0"/>
    <x v="0"/>
    <x v="97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03"/>
    <x v="0"/>
    <x v="46"/>
    <x v="403"/>
    <x v="122"/>
    <x v="0"/>
    <x v="423"/>
    <x v="0"/>
    <x v="1"/>
    <x v="0"/>
    <x v="1"/>
    <x v="0"/>
    <x v="10"/>
    <x v="0"/>
    <x v="0"/>
    <x v="0"/>
    <x v="0"/>
    <x v="403"/>
    <x v="1"/>
    <x v="0"/>
    <x v="403"/>
    <x v="103"/>
    <x v="0"/>
    <x v="0"/>
    <x v="0"/>
    <x v="0"/>
    <x v="122"/>
    <x v="423"/>
    <x v="1"/>
    <x v="6"/>
    <x v="6"/>
    <x v="2"/>
    <x v="10"/>
    <x v="47"/>
    <x v="47"/>
    <x v="0"/>
    <x v="0"/>
    <x v="1"/>
    <x v="403"/>
    <x v="0"/>
    <x v="0"/>
    <x v="0"/>
    <x v="2"/>
    <x v="0"/>
    <x v="0"/>
    <x v="1"/>
    <x v="1"/>
    <x v="1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2"/>
    <x v="0"/>
    <x v="46"/>
    <x v="72"/>
    <x v="24"/>
    <x v="0"/>
    <x v="72"/>
    <x v="0"/>
    <x v="1"/>
    <x v="0"/>
    <x v="1"/>
    <x v="0"/>
    <x v="10"/>
    <x v="0"/>
    <x v="0"/>
    <x v="0"/>
    <x v="0"/>
    <x v="72"/>
    <x v="1"/>
    <x v="0"/>
    <x v="72"/>
    <x v="104"/>
    <x v="0"/>
    <x v="0"/>
    <x v="0"/>
    <x v="0"/>
    <x v="24"/>
    <x v="72"/>
    <x v="1"/>
    <x v="6"/>
    <x v="6"/>
    <x v="2"/>
    <x v="10"/>
    <x v="47"/>
    <x v="47"/>
    <x v="0"/>
    <x v="0"/>
    <x v="1"/>
    <x v="72"/>
    <x v="0"/>
    <x v="0"/>
    <x v="0"/>
    <x v="2"/>
    <x v="0"/>
    <x v="0"/>
    <x v="1"/>
    <x v="1"/>
    <x v="1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2"/>
    <x v="0"/>
    <x v="354"/>
    <x v="0"/>
    <x v="1"/>
    <x v="0"/>
    <x v="1"/>
    <x v="0"/>
    <x v="10"/>
    <x v="0"/>
    <x v="0"/>
    <x v="0"/>
    <x v="0"/>
    <x v="337"/>
    <x v="1"/>
    <x v="0"/>
    <x v="337"/>
    <x v="105"/>
    <x v="0"/>
    <x v="0"/>
    <x v="0"/>
    <x v="0"/>
    <x v="102"/>
    <x v="354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1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06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1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07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1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67"/>
    <x v="0"/>
    <x v="22"/>
    <x v="0"/>
    <x v="0"/>
    <x v="0"/>
    <x v="403"/>
    <x v="417"/>
    <x v="0"/>
    <x v="0"/>
    <x v="0"/>
    <x v="9"/>
    <x v="4"/>
    <x v="0"/>
    <x v="403"/>
    <x v="0"/>
    <x v="0"/>
    <x v="0"/>
    <x v="0"/>
    <x v="403"/>
    <x v="417"/>
    <x v="0"/>
    <x v="0"/>
    <x v="0"/>
    <x v="0"/>
    <x v="0"/>
    <x v="0"/>
    <x v="0"/>
    <x v="0"/>
    <x v="0"/>
    <x v="0"/>
    <x v="45"/>
    <x v="0"/>
    <x v="402"/>
    <x v="45"/>
    <x v="33"/>
    <x v="0"/>
    <x v="101"/>
    <x v="0"/>
    <x v="0"/>
    <x v="0"/>
    <x v="0"/>
    <x v="0"/>
    <x v="9"/>
    <x v="0"/>
    <x v="0"/>
    <x v="0"/>
    <x v="0"/>
    <x v="45"/>
    <x v="0"/>
    <x v="0"/>
    <x v="45"/>
    <x v="108"/>
    <x v="0"/>
    <x v="0"/>
    <x v="0"/>
    <x v="0"/>
    <x v="33"/>
    <x v="101"/>
    <x v="0"/>
    <x v="0"/>
    <x v="2"/>
    <x v="0"/>
    <x v="29"/>
    <x v="567"/>
    <x v="567"/>
    <x v="0"/>
    <x v="0"/>
    <x v="0"/>
    <x v="45"/>
    <x v="0"/>
    <x v="0"/>
    <x v="0"/>
    <x v="0"/>
    <x v="0"/>
    <x v="0"/>
    <x v="0"/>
    <x v="0"/>
    <x v="21"/>
    <x v="0"/>
    <x v="0"/>
    <x v="0"/>
    <x v="0"/>
    <x v="0"/>
    <x v="0"/>
    <x v="0"/>
    <x v="0"/>
    <x v="4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5"/>
    <x v="0"/>
    <x v="0"/>
    <x v="0"/>
    <x v="0"/>
    <x v="0"/>
    <x v="0"/>
    <x v="98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09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2"/>
    <x v="0"/>
    <x v="46"/>
    <x v="72"/>
    <x v="123"/>
    <x v="0"/>
    <x v="424"/>
    <x v="0"/>
    <x v="1"/>
    <x v="0"/>
    <x v="1"/>
    <x v="0"/>
    <x v="10"/>
    <x v="0"/>
    <x v="0"/>
    <x v="0"/>
    <x v="0"/>
    <x v="72"/>
    <x v="1"/>
    <x v="0"/>
    <x v="72"/>
    <x v="110"/>
    <x v="0"/>
    <x v="0"/>
    <x v="0"/>
    <x v="0"/>
    <x v="123"/>
    <x v="424"/>
    <x v="1"/>
    <x v="6"/>
    <x v="6"/>
    <x v="2"/>
    <x v="10"/>
    <x v="47"/>
    <x v="47"/>
    <x v="0"/>
    <x v="0"/>
    <x v="1"/>
    <x v="72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55"/>
    <x v="0"/>
    <x v="202"/>
    <x v="0"/>
    <x v="1"/>
    <x v="0"/>
    <x v="1"/>
    <x v="0"/>
    <x v="10"/>
    <x v="0"/>
    <x v="0"/>
    <x v="0"/>
    <x v="0"/>
    <x v="71"/>
    <x v="1"/>
    <x v="0"/>
    <x v="71"/>
    <x v="111"/>
    <x v="0"/>
    <x v="0"/>
    <x v="0"/>
    <x v="0"/>
    <x v="55"/>
    <x v="202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12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1"/>
    <x v="0"/>
    <x v="353"/>
    <x v="0"/>
    <x v="1"/>
    <x v="0"/>
    <x v="1"/>
    <x v="0"/>
    <x v="10"/>
    <x v="0"/>
    <x v="0"/>
    <x v="0"/>
    <x v="0"/>
    <x v="337"/>
    <x v="1"/>
    <x v="0"/>
    <x v="337"/>
    <x v="113"/>
    <x v="0"/>
    <x v="0"/>
    <x v="0"/>
    <x v="0"/>
    <x v="101"/>
    <x v="353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14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15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55"/>
    <x v="0"/>
    <x v="202"/>
    <x v="0"/>
    <x v="1"/>
    <x v="0"/>
    <x v="1"/>
    <x v="0"/>
    <x v="10"/>
    <x v="0"/>
    <x v="0"/>
    <x v="0"/>
    <x v="0"/>
    <x v="71"/>
    <x v="1"/>
    <x v="0"/>
    <x v="71"/>
    <x v="116"/>
    <x v="0"/>
    <x v="0"/>
    <x v="0"/>
    <x v="0"/>
    <x v="55"/>
    <x v="202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1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68"/>
    <x v="0"/>
    <x v="23"/>
    <x v="0"/>
    <x v="0"/>
    <x v="0"/>
    <x v="404"/>
    <x v="418"/>
    <x v="0"/>
    <x v="0"/>
    <x v="0"/>
    <x v="9"/>
    <x v="4"/>
    <x v="0"/>
    <x v="404"/>
    <x v="0"/>
    <x v="0"/>
    <x v="0"/>
    <x v="0"/>
    <x v="404"/>
    <x v="418"/>
    <x v="0"/>
    <x v="0"/>
    <x v="0"/>
    <x v="0"/>
    <x v="0"/>
    <x v="0"/>
    <x v="0"/>
    <x v="0"/>
    <x v="0"/>
    <x v="0"/>
    <x v="47"/>
    <x v="0"/>
    <x v="403"/>
    <x v="47"/>
    <x v="124"/>
    <x v="0"/>
    <x v="425"/>
    <x v="0"/>
    <x v="0"/>
    <x v="0"/>
    <x v="0"/>
    <x v="0"/>
    <x v="9"/>
    <x v="0"/>
    <x v="0"/>
    <x v="0"/>
    <x v="0"/>
    <x v="47"/>
    <x v="0"/>
    <x v="0"/>
    <x v="47"/>
    <x v="117"/>
    <x v="0"/>
    <x v="0"/>
    <x v="0"/>
    <x v="0"/>
    <x v="124"/>
    <x v="425"/>
    <x v="0"/>
    <x v="0"/>
    <x v="2"/>
    <x v="0"/>
    <x v="29"/>
    <x v="568"/>
    <x v="568"/>
    <x v="0"/>
    <x v="0"/>
    <x v="0"/>
    <x v="47"/>
    <x v="0"/>
    <x v="0"/>
    <x v="0"/>
    <x v="0"/>
    <x v="0"/>
    <x v="0"/>
    <x v="0"/>
    <x v="0"/>
    <x v="22"/>
    <x v="0"/>
    <x v="0"/>
    <x v="0"/>
    <x v="0"/>
    <x v="0"/>
    <x v="0"/>
    <x v="0"/>
    <x v="0"/>
    <x v="4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6"/>
    <x v="0"/>
    <x v="0"/>
    <x v="0"/>
    <x v="0"/>
    <x v="0"/>
    <x v="0"/>
    <x v="99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55"/>
    <x v="0"/>
    <x v="202"/>
    <x v="0"/>
    <x v="1"/>
    <x v="0"/>
    <x v="1"/>
    <x v="0"/>
    <x v="10"/>
    <x v="0"/>
    <x v="0"/>
    <x v="0"/>
    <x v="0"/>
    <x v="71"/>
    <x v="1"/>
    <x v="0"/>
    <x v="71"/>
    <x v="118"/>
    <x v="0"/>
    <x v="0"/>
    <x v="0"/>
    <x v="0"/>
    <x v="55"/>
    <x v="202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19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1"/>
    <x v="0"/>
    <x v="353"/>
    <x v="0"/>
    <x v="1"/>
    <x v="0"/>
    <x v="1"/>
    <x v="0"/>
    <x v="10"/>
    <x v="0"/>
    <x v="0"/>
    <x v="0"/>
    <x v="0"/>
    <x v="337"/>
    <x v="1"/>
    <x v="0"/>
    <x v="337"/>
    <x v="120"/>
    <x v="0"/>
    <x v="0"/>
    <x v="0"/>
    <x v="0"/>
    <x v="101"/>
    <x v="353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2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125"/>
    <x v="0"/>
    <x v="426"/>
    <x v="0"/>
    <x v="1"/>
    <x v="0"/>
    <x v="1"/>
    <x v="0"/>
    <x v="10"/>
    <x v="0"/>
    <x v="0"/>
    <x v="0"/>
    <x v="0"/>
    <x v="70"/>
    <x v="1"/>
    <x v="0"/>
    <x v="70"/>
    <x v="121"/>
    <x v="0"/>
    <x v="0"/>
    <x v="0"/>
    <x v="0"/>
    <x v="125"/>
    <x v="426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2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"/>
    <x v="0"/>
    <x v="46"/>
    <x v="47"/>
    <x v="124"/>
    <x v="0"/>
    <x v="425"/>
    <x v="0"/>
    <x v="1"/>
    <x v="0"/>
    <x v="1"/>
    <x v="0"/>
    <x v="10"/>
    <x v="0"/>
    <x v="0"/>
    <x v="0"/>
    <x v="0"/>
    <x v="47"/>
    <x v="1"/>
    <x v="0"/>
    <x v="47"/>
    <x v="122"/>
    <x v="0"/>
    <x v="0"/>
    <x v="0"/>
    <x v="0"/>
    <x v="124"/>
    <x v="425"/>
    <x v="1"/>
    <x v="6"/>
    <x v="6"/>
    <x v="2"/>
    <x v="10"/>
    <x v="47"/>
    <x v="47"/>
    <x v="0"/>
    <x v="0"/>
    <x v="1"/>
    <x v="47"/>
    <x v="0"/>
    <x v="0"/>
    <x v="0"/>
    <x v="2"/>
    <x v="0"/>
    <x v="0"/>
    <x v="1"/>
    <x v="1"/>
    <x v="2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23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2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69"/>
    <x v="0"/>
    <x v="21"/>
    <x v="0"/>
    <x v="0"/>
    <x v="0"/>
    <x v="298"/>
    <x v="306"/>
    <x v="0"/>
    <x v="0"/>
    <x v="0"/>
    <x v="5"/>
    <x v="3"/>
    <x v="0"/>
    <x v="298"/>
    <x v="3"/>
    <x v="0"/>
    <x v="0"/>
    <x v="0"/>
    <x v="298"/>
    <x v="306"/>
    <x v="0"/>
    <x v="1"/>
    <x v="0"/>
    <x v="0"/>
    <x v="0"/>
    <x v="0"/>
    <x v="1"/>
    <x v="1"/>
    <x v="0"/>
    <x v="273"/>
    <x v="300"/>
    <x v="0"/>
    <x v="297"/>
    <x v="300"/>
    <x v="86"/>
    <x v="0"/>
    <x v="313"/>
    <x v="0"/>
    <x v="0"/>
    <x v="0"/>
    <x v="0"/>
    <x v="0"/>
    <x v="5"/>
    <x v="0"/>
    <x v="0"/>
    <x v="0"/>
    <x v="0"/>
    <x v="300"/>
    <x v="0"/>
    <x v="0"/>
    <x v="300"/>
    <x v="2"/>
    <x v="0"/>
    <x v="236"/>
    <x v="1"/>
    <x v="212"/>
    <x v="86"/>
    <x v="313"/>
    <x v="0"/>
    <x v="3"/>
    <x v="2"/>
    <x v="0"/>
    <x v="30"/>
    <x v="569"/>
    <x v="569"/>
    <x v="0"/>
    <x v="0"/>
    <x v="0"/>
    <x v="300"/>
    <x v="0"/>
    <x v="0"/>
    <x v="0"/>
    <x v="0"/>
    <x v="212"/>
    <x v="0"/>
    <x v="0"/>
    <x v="0"/>
    <x v="20"/>
    <x v="0"/>
    <x v="57"/>
    <x v="57"/>
    <x v="273"/>
    <x v="1"/>
    <x v="0"/>
    <x v="0"/>
    <x v="0"/>
    <x v="405"/>
    <x v="2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7"/>
    <x v="227"/>
    <x v="0"/>
    <x v="0"/>
    <x v="0"/>
    <x v="0"/>
    <x v="0"/>
    <x v="2"/>
  </r>
  <r>
    <x v="1"/>
    <x v="570"/>
    <x v="0"/>
    <x v="21"/>
    <x v="0"/>
    <x v="0"/>
    <x v="0"/>
    <x v="299"/>
    <x v="307"/>
    <x v="0"/>
    <x v="0"/>
    <x v="0"/>
    <x v="5"/>
    <x v="3"/>
    <x v="0"/>
    <x v="299"/>
    <x v="3"/>
    <x v="0"/>
    <x v="0"/>
    <x v="0"/>
    <x v="299"/>
    <x v="307"/>
    <x v="0"/>
    <x v="1"/>
    <x v="0"/>
    <x v="0"/>
    <x v="0"/>
    <x v="0"/>
    <x v="1"/>
    <x v="1"/>
    <x v="0"/>
    <x v="273"/>
    <x v="301"/>
    <x v="0"/>
    <x v="298"/>
    <x v="301"/>
    <x v="0"/>
    <x v="0"/>
    <x v="314"/>
    <x v="2"/>
    <x v="0"/>
    <x v="2"/>
    <x v="0"/>
    <x v="0"/>
    <x v="5"/>
    <x v="0"/>
    <x v="0"/>
    <x v="0"/>
    <x v="0"/>
    <x v="301"/>
    <x v="0"/>
    <x v="2"/>
    <x v="301"/>
    <x v="2"/>
    <x v="0"/>
    <x v="237"/>
    <x v="1"/>
    <x v="213"/>
    <x v="0"/>
    <x v="314"/>
    <x v="0"/>
    <x v="3"/>
    <x v="3"/>
    <x v="0"/>
    <x v="30"/>
    <x v="570"/>
    <x v="570"/>
    <x v="0"/>
    <x v="0"/>
    <x v="0"/>
    <x v="301"/>
    <x v="0"/>
    <x v="0"/>
    <x v="0"/>
    <x v="0"/>
    <x v="213"/>
    <x v="0"/>
    <x v="0"/>
    <x v="0"/>
    <x v="20"/>
    <x v="0"/>
    <x v="57"/>
    <x v="57"/>
    <x v="273"/>
    <x v="1"/>
    <x v="0"/>
    <x v="0"/>
    <x v="0"/>
    <x v="405"/>
    <x v="2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67"/>
    <x v="227"/>
    <x v="0"/>
    <x v="0"/>
    <x v="0"/>
    <x v="0"/>
    <x v="0"/>
    <x v="2"/>
  </r>
  <r>
    <x v="1"/>
    <x v="571"/>
    <x v="0"/>
    <x v="23"/>
    <x v="0"/>
    <x v="0"/>
    <x v="0"/>
    <x v="405"/>
    <x v="419"/>
    <x v="0"/>
    <x v="0"/>
    <x v="0"/>
    <x v="8"/>
    <x v="3"/>
    <x v="0"/>
    <x v="405"/>
    <x v="6"/>
    <x v="0"/>
    <x v="0"/>
    <x v="0"/>
    <x v="405"/>
    <x v="419"/>
    <x v="0"/>
    <x v="1"/>
    <x v="0"/>
    <x v="0"/>
    <x v="0"/>
    <x v="0"/>
    <x v="1"/>
    <x v="1"/>
    <x v="0"/>
    <x v="274"/>
    <x v="404"/>
    <x v="0"/>
    <x v="404"/>
    <x v="404"/>
    <x v="0"/>
    <x v="0"/>
    <x v="427"/>
    <x v="3"/>
    <x v="0"/>
    <x v="3"/>
    <x v="0"/>
    <x v="0"/>
    <x v="8"/>
    <x v="0"/>
    <x v="0"/>
    <x v="0"/>
    <x v="0"/>
    <x v="404"/>
    <x v="0"/>
    <x v="3"/>
    <x v="404"/>
    <x v="2"/>
    <x v="0"/>
    <x v="306"/>
    <x v="1"/>
    <x v="281"/>
    <x v="0"/>
    <x v="427"/>
    <x v="0"/>
    <x v="7"/>
    <x v="9"/>
    <x v="0"/>
    <x v="30"/>
    <x v="571"/>
    <x v="571"/>
    <x v="0"/>
    <x v="0"/>
    <x v="0"/>
    <x v="404"/>
    <x v="0"/>
    <x v="0"/>
    <x v="0"/>
    <x v="0"/>
    <x v="281"/>
    <x v="0"/>
    <x v="0"/>
    <x v="0"/>
    <x v="22"/>
    <x v="0"/>
    <x v="11"/>
    <x v="11"/>
    <x v="274"/>
    <x v="1"/>
    <x v="0"/>
    <x v="0"/>
    <x v="0"/>
    <x v="406"/>
    <x v="281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68"/>
    <x v="228"/>
    <x v="0"/>
    <x v="0"/>
    <x v="0"/>
    <x v="0"/>
    <x v="0"/>
    <x v="100"/>
  </r>
  <r>
    <x v="1"/>
    <x v="572"/>
    <x v="0"/>
    <x v="23"/>
    <x v="0"/>
    <x v="0"/>
    <x v="0"/>
    <x v="51"/>
    <x v="51"/>
    <x v="0"/>
    <x v="0"/>
    <x v="0"/>
    <x v="4"/>
    <x v="3"/>
    <x v="0"/>
    <x v="51"/>
    <x v="2"/>
    <x v="0"/>
    <x v="0"/>
    <x v="0"/>
    <x v="51"/>
    <x v="51"/>
    <x v="0"/>
    <x v="1"/>
    <x v="0"/>
    <x v="0"/>
    <x v="0"/>
    <x v="0"/>
    <x v="1"/>
    <x v="1"/>
    <x v="0"/>
    <x v="275"/>
    <x v="51"/>
    <x v="0"/>
    <x v="51"/>
    <x v="51"/>
    <x v="0"/>
    <x v="0"/>
    <x v="51"/>
    <x v="3"/>
    <x v="0"/>
    <x v="3"/>
    <x v="0"/>
    <x v="0"/>
    <x v="4"/>
    <x v="0"/>
    <x v="0"/>
    <x v="0"/>
    <x v="0"/>
    <x v="51"/>
    <x v="0"/>
    <x v="3"/>
    <x v="51"/>
    <x v="2"/>
    <x v="0"/>
    <x v="307"/>
    <x v="1"/>
    <x v="282"/>
    <x v="0"/>
    <x v="51"/>
    <x v="0"/>
    <x v="2"/>
    <x v="3"/>
    <x v="0"/>
    <x v="30"/>
    <x v="572"/>
    <x v="572"/>
    <x v="0"/>
    <x v="0"/>
    <x v="0"/>
    <x v="51"/>
    <x v="0"/>
    <x v="0"/>
    <x v="0"/>
    <x v="0"/>
    <x v="282"/>
    <x v="0"/>
    <x v="0"/>
    <x v="0"/>
    <x v="22"/>
    <x v="0"/>
    <x v="28"/>
    <x v="28"/>
    <x v="275"/>
    <x v="1"/>
    <x v="0"/>
    <x v="0"/>
    <x v="0"/>
    <x v="407"/>
    <x v="28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69"/>
    <x v="229"/>
    <x v="0"/>
    <x v="0"/>
    <x v="0"/>
    <x v="0"/>
    <x v="0"/>
    <x v="101"/>
  </r>
  <r>
    <x v="1"/>
    <x v="573"/>
    <x v="0"/>
    <x v="22"/>
    <x v="0"/>
    <x v="0"/>
    <x v="0"/>
    <x v="406"/>
    <x v="420"/>
    <x v="0"/>
    <x v="0"/>
    <x v="0"/>
    <x v="4"/>
    <x v="3"/>
    <x v="0"/>
    <x v="406"/>
    <x v="2"/>
    <x v="0"/>
    <x v="0"/>
    <x v="0"/>
    <x v="406"/>
    <x v="420"/>
    <x v="0"/>
    <x v="1"/>
    <x v="0"/>
    <x v="0"/>
    <x v="0"/>
    <x v="0"/>
    <x v="1"/>
    <x v="1"/>
    <x v="0"/>
    <x v="276"/>
    <x v="405"/>
    <x v="0"/>
    <x v="405"/>
    <x v="405"/>
    <x v="0"/>
    <x v="0"/>
    <x v="428"/>
    <x v="3"/>
    <x v="0"/>
    <x v="3"/>
    <x v="0"/>
    <x v="0"/>
    <x v="4"/>
    <x v="0"/>
    <x v="0"/>
    <x v="0"/>
    <x v="0"/>
    <x v="405"/>
    <x v="0"/>
    <x v="3"/>
    <x v="405"/>
    <x v="2"/>
    <x v="0"/>
    <x v="308"/>
    <x v="1"/>
    <x v="283"/>
    <x v="0"/>
    <x v="428"/>
    <x v="0"/>
    <x v="2"/>
    <x v="3"/>
    <x v="0"/>
    <x v="30"/>
    <x v="573"/>
    <x v="573"/>
    <x v="0"/>
    <x v="0"/>
    <x v="0"/>
    <x v="405"/>
    <x v="0"/>
    <x v="0"/>
    <x v="0"/>
    <x v="0"/>
    <x v="283"/>
    <x v="0"/>
    <x v="0"/>
    <x v="0"/>
    <x v="21"/>
    <x v="0"/>
    <x v="28"/>
    <x v="28"/>
    <x v="276"/>
    <x v="1"/>
    <x v="0"/>
    <x v="0"/>
    <x v="0"/>
    <x v="408"/>
    <x v="28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70"/>
    <x v="230"/>
    <x v="0"/>
    <x v="0"/>
    <x v="0"/>
    <x v="0"/>
    <x v="0"/>
    <x v="102"/>
  </r>
  <r>
    <x v="1"/>
    <x v="574"/>
    <x v="0"/>
    <x v="23"/>
    <x v="0"/>
    <x v="0"/>
    <x v="0"/>
    <x v="407"/>
    <x v="421"/>
    <x v="0"/>
    <x v="0"/>
    <x v="0"/>
    <x v="8"/>
    <x v="3"/>
    <x v="0"/>
    <x v="407"/>
    <x v="6"/>
    <x v="0"/>
    <x v="0"/>
    <x v="0"/>
    <x v="407"/>
    <x v="421"/>
    <x v="0"/>
    <x v="1"/>
    <x v="0"/>
    <x v="0"/>
    <x v="0"/>
    <x v="0"/>
    <x v="1"/>
    <x v="1"/>
    <x v="0"/>
    <x v="277"/>
    <x v="44"/>
    <x v="0"/>
    <x v="406"/>
    <x v="44"/>
    <x v="0"/>
    <x v="0"/>
    <x v="44"/>
    <x v="3"/>
    <x v="0"/>
    <x v="3"/>
    <x v="0"/>
    <x v="0"/>
    <x v="8"/>
    <x v="0"/>
    <x v="0"/>
    <x v="0"/>
    <x v="0"/>
    <x v="44"/>
    <x v="0"/>
    <x v="3"/>
    <x v="44"/>
    <x v="2"/>
    <x v="0"/>
    <x v="34"/>
    <x v="1"/>
    <x v="36"/>
    <x v="0"/>
    <x v="44"/>
    <x v="0"/>
    <x v="2"/>
    <x v="3"/>
    <x v="0"/>
    <x v="30"/>
    <x v="574"/>
    <x v="574"/>
    <x v="0"/>
    <x v="0"/>
    <x v="0"/>
    <x v="44"/>
    <x v="0"/>
    <x v="0"/>
    <x v="0"/>
    <x v="0"/>
    <x v="36"/>
    <x v="0"/>
    <x v="0"/>
    <x v="0"/>
    <x v="22"/>
    <x v="0"/>
    <x v="17"/>
    <x v="17"/>
    <x v="277"/>
    <x v="1"/>
    <x v="0"/>
    <x v="0"/>
    <x v="0"/>
    <x v="409"/>
    <x v="36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188"/>
    <x v="231"/>
    <x v="0"/>
    <x v="0"/>
    <x v="0"/>
    <x v="0"/>
    <x v="0"/>
    <x v="103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278"/>
    <x v="406"/>
    <x v="0"/>
    <x v="46"/>
    <x v="406"/>
    <x v="0"/>
    <x v="0"/>
    <x v="429"/>
    <x v="3"/>
    <x v="1"/>
    <x v="3"/>
    <x v="1"/>
    <x v="0"/>
    <x v="10"/>
    <x v="0"/>
    <x v="0"/>
    <x v="0"/>
    <x v="0"/>
    <x v="406"/>
    <x v="1"/>
    <x v="3"/>
    <x v="406"/>
    <x v="2"/>
    <x v="0"/>
    <x v="309"/>
    <x v="1"/>
    <x v="284"/>
    <x v="0"/>
    <x v="429"/>
    <x v="1"/>
    <x v="6"/>
    <x v="6"/>
    <x v="2"/>
    <x v="10"/>
    <x v="47"/>
    <x v="47"/>
    <x v="0"/>
    <x v="0"/>
    <x v="1"/>
    <x v="406"/>
    <x v="0"/>
    <x v="0"/>
    <x v="0"/>
    <x v="2"/>
    <x v="284"/>
    <x v="0"/>
    <x v="1"/>
    <x v="1"/>
    <x v="22"/>
    <x v="0"/>
    <x v="3"/>
    <x v="3"/>
    <x v="278"/>
    <x v="1"/>
    <x v="1"/>
    <x v="0"/>
    <x v="0"/>
    <x v="34"/>
    <x v="28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75"/>
    <x v="0"/>
    <x v="23"/>
    <x v="0"/>
    <x v="0"/>
    <x v="0"/>
    <x v="408"/>
    <x v="422"/>
    <x v="0"/>
    <x v="0"/>
    <x v="0"/>
    <x v="8"/>
    <x v="3"/>
    <x v="0"/>
    <x v="408"/>
    <x v="6"/>
    <x v="0"/>
    <x v="0"/>
    <x v="0"/>
    <x v="408"/>
    <x v="422"/>
    <x v="0"/>
    <x v="1"/>
    <x v="0"/>
    <x v="0"/>
    <x v="0"/>
    <x v="0"/>
    <x v="1"/>
    <x v="1"/>
    <x v="0"/>
    <x v="279"/>
    <x v="406"/>
    <x v="0"/>
    <x v="407"/>
    <x v="406"/>
    <x v="0"/>
    <x v="0"/>
    <x v="429"/>
    <x v="3"/>
    <x v="0"/>
    <x v="3"/>
    <x v="0"/>
    <x v="0"/>
    <x v="8"/>
    <x v="0"/>
    <x v="0"/>
    <x v="0"/>
    <x v="0"/>
    <x v="406"/>
    <x v="0"/>
    <x v="3"/>
    <x v="406"/>
    <x v="2"/>
    <x v="0"/>
    <x v="309"/>
    <x v="1"/>
    <x v="284"/>
    <x v="0"/>
    <x v="429"/>
    <x v="0"/>
    <x v="7"/>
    <x v="2"/>
    <x v="0"/>
    <x v="30"/>
    <x v="575"/>
    <x v="575"/>
    <x v="0"/>
    <x v="0"/>
    <x v="0"/>
    <x v="406"/>
    <x v="0"/>
    <x v="0"/>
    <x v="0"/>
    <x v="0"/>
    <x v="284"/>
    <x v="0"/>
    <x v="0"/>
    <x v="0"/>
    <x v="22"/>
    <x v="0"/>
    <x v="3"/>
    <x v="3"/>
    <x v="279"/>
    <x v="1"/>
    <x v="0"/>
    <x v="0"/>
    <x v="0"/>
    <x v="410"/>
    <x v="284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71"/>
    <x v="232"/>
    <x v="0"/>
    <x v="0"/>
    <x v="0"/>
    <x v="0"/>
    <x v="0"/>
    <x v="104"/>
  </r>
  <r>
    <x v="1"/>
    <x v="576"/>
    <x v="0"/>
    <x v="21"/>
    <x v="0"/>
    <x v="0"/>
    <x v="0"/>
    <x v="377"/>
    <x v="390"/>
    <x v="0"/>
    <x v="0"/>
    <x v="0"/>
    <x v="30"/>
    <x v="3"/>
    <x v="0"/>
    <x v="377"/>
    <x v="19"/>
    <x v="0"/>
    <x v="0"/>
    <x v="0"/>
    <x v="377"/>
    <x v="390"/>
    <x v="0"/>
    <x v="1"/>
    <x v="0"/>
    <x v="0"/>
    <x v="0"/>
    <x v="0"/>
    <x v="1"/>
    <x v="1"/>
    <x v="0"/>
    <x v="280"/>
    <x v="378"/>
    <x v="0"/>
    <x v="376"/>
    <x v="378"/>
    <x v="117"/>
    <x v="0"/>
    <x v="398"/>
    <x v="0"/>
    <x v="0"/>
    <x v="0"/>
    <x v="0"/>
    <x v="0"/>
    <x v="30"/>
    <x v="0"/>
    <x v="0"/>
    <x v="0"/>
    <x v="0"/>
    <x v="378"/>
    <x v="0"/>
    <x v="0"/>
    <x v="378"/>
    <x v="2"/>
    <x v="0"/>
    <x v="294"/>
    <x v="1"/>
    <x v="271"/>
    <x v="117"/>
    <x v="398"/>
    <x v="0"/>
    <x v="11"/>
    <x v="2"/>
    <x v="0"/>
    <x v="30"/>
    <x v="576"/>
    <x v="576"/>
    <x v="0"/>
    <x v="0"/>
    <x v="0"/>
    <x v="378"/>
    <x v="0"/>
    <x v="0"/>
    <x v="0"/>
    <x v="0"/>
    <x v="271"/>
    <x v="0"/>
    <x v="0"/>
    <x v="0"/>
    <x v="20"/>
    <x v="0"/>
    <x v="54"/>
    <x v="54"/>
    <x v="280"/>
    <x v="1"/>
    <x v="0"/>
    <x v="0"/>
    <x v="0"/>
    <x v="411"/>
    <x v="2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2"/>
    <x v="215"/>
    <x v="0"/>
    <x v="0"/>
    <x v="0"/>
    <x v="0"/>
    <x v="0"/>
    <x v="2"/>
  </r>
  <r>
    <x v="1"/>
    <x v="577"/>
    <x v="0"/>
    <x v="21"/>
    <x v="0"/>
    <x v="0"/>
    <x v="0"/>
    <x v="378"/>
    <x v="391"/>
    <x v="0"/>
    <x v="0"/>
    <x v="0"/>
    <x v="30"/>
    <x v="3"/>
    <x v="0"/>
    <x v="378"/>
    <x v="19"/>
    <x v="0"/>
    <x v="0"/>
    <x v="0"/>
    <x v="378"/>
    <x v="391"/>
    <x v="0"/>
    <x v="1"/>
    <x v="0"/>
    <x v="0"/>
    <x v="0"/>
    <x v="0"/>
    <x v="1"/>
    <x v="1"/>
    <x v="0"/>
    <x v="280"/>
    <x v="379"/>
    <x v="0"/>
    <x v="377"/>
    <x v="379"/>
    <x v="0"/>
    <x v="0"/>
    <x v="399"/>
    <x v="2"/>
    <x v="0"/>
    <x v="2"/>
    <x v="0"/>
    <x v="0"/>
    <x v="30"/>
    <x v="0"/>
    <x v="0"/>
    <x v="0"/>
    <x v="0"/>
    <x v="379"/>
    <x v="0"/>
    <x v="2"/>
    <x v="379"/>
    <x v="2"/>
    <x v="0"/>
    <x v="295"/>
    <x v="1"/>
    <x v="272"/>
    <x v="0"/>
    <x v="399"/>
    <x v="0"/>
    <x v="11"/>
    <x v="11"/>
    <x v="0"/>
    <x v="30"/>
    <x v="577"/>
    <x v="577"/>
    <x v="0"/>
    <x v="0"/>
    <x v="0"/>
    <x v="379"/>
    <x v="0"/>
    <x v="0"/>
    <x v="0"/>
    <x v="0"/>
    <x v="272"/>
    <x v="0"/>
    <x v="0"/>
    <x v="0"/>
    <x v="20"/>
    <x v="0"/>
    <x v="54"/>
    <x v="54"/>
    <x v="280"/>
    <x v="1"/>
    <x v="0"/>
    <x v="0"/>
    <x v="0"/>
    <x v="411"/>
    <x v="2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2"/>
    <x v="215"/>
    <x v="0"/>
    <x v="0"/>
    <x v="0"/>
    <x v="0"/>
    <x v="0"/>
    <x v="2"/>
  </r>
  <r>
    <x v="1"/>
    <x v="578"/>
    <x v="0"/>
    <x v="21"/>
    <x v="0"/>
    <x v="0"/>
    <x v="0"/>
    <x v="377"/>
    <x v="390"/>
    <x v="0"/>
    <x v="0"/>
    <x v="0"/>
    <x v="30"/>
    <x v="3"/>
    <x v="0"/>
    <x v="377"/>
    <x v="19"/>
    <x v="0"/>
    <x v="0"/>
    <x v="0"/>
    <x v="377"/>
    <x v="390"/>
    <x v="0"/>
    <x v="1"/>
    <x v="0"/>
    <x v="0"/>
    <x v="0"/>
    <x v="0"/>
    <x v="1"/>
    <x v="1"/>
    <x v="0"/>
    <x v="281"/>
    <x v="378"/>
    <x v="0"/>
    <x v="376"/>
    <x v="378"/>
    <x v="117"/>
    <x v="0"/>
    <x v="398"/>
    <x v="0"/>
    <x v="0"/>
    <x v="0"/>
    <x v="0"/>
    <x v="0"/>
    <x v="30"/>
    <x v="0"/>
    <x v="0"/>
    <x v="0"/>
    <x v="0"/>
    <x v="378"/>
    <x v="0"/>
    <x v="0"/>
    <x v="378"/>
    <x v="2"/>
    <x v="0"/>
    <x v="294"/>
    <x v="1"/>
    <x v="271"/>
    <x v="117"/>
    <x v="398"/>
    <x v="0"/>
    <x v="11"/>
    <x v="2"/>
    <x v="0"/>
    <x v="31"/>
    <x v="578"/>
    <x v="578"/>
    <x v="0"/>
    <x v="0"/>
    <x v="0"/>
    <x v="378"/>
    <x v="0"/>
    <x v="0"/>
    <x v="0"/>
    <x v="0"/>
    <x v="271"/>
    <x v="0"/>
    <x v="0"/>
    <x v="0"/>
    <x v="20"/>
    <x v="0"/>
    <x v="54"/>
    <x v="54"/>
    <x v="281"/>
    <x v="1"/>
    <x v="0"/>
    <x v="0"/>
    <x v="0"/>
    <x v="412"/>
    <x v="2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3"/>
    <x v="215"/>
    <x v="0"/>
    <x v="0"/>
    <x v="0"/>
    <x v="0"/>
    <x v="0"/>
    <x v="2"/>
  </r>
  <r>
    <x v="1"/>
    <x v="579"/>
    <x v="0"/>
    <x v="21"/>
    <x v="0"/>
    <x v="0"/>
    <x v="0"/>
    <x v="378"/>
    <x v="391"/>
    <x v="0"/>
    <x v="0"/>
    <x v="0"/>
    <x v="30"/>
    <x v="3"/>
    <x v="0"/>
    <x v="378"/>
    <x v="19"/>
    <x v="0"/>
    <x v="0"/>
    <x v="0"/>
    <x v="378"/>
    <x v="391"/>
    <x v="0"/>
    <x v="1"/>
    <x v="0"/>
    <x v="0"/>
    <x v="0"/>
    <x v="0"/>
    <x v="1"/>
    <x v="1"/>
    <x v="0"/>
    <x v="281"/>
    <x v="379"/>
    <x v="0"/>
    <x v="377"/>
    <x v="379"/>
    <x v="0"/>
    <x v="0"/>
    <x v="399"/>
    <x v="2"/>
    <x v="0"/>
    <x v="2"/>
    <x v="0"/>
    <x v="0"/>
    <x v="30"/>
    <x v="0"/>
    <x v="0"/>
    <x v="0"/>
    <x v="0"/>
    <x v="379"/>
    <x v="0"/>
    <x v="2"/>
    <x v="379"/>
    <x v="2"/>
    <x v="0"/>
    <x v="295"/>
    <x v="1"/>
    <x v="272"/>
    <x v="0"/>
    <x v="399"/>
    <x v="0"/>
    <x v="11"/>
    <x v="11"/>
    <x v="0"/>
    <x v="31"/>
    <x v="579"/>
    <x v="579"/>
    <x v="0"/>
    <x v="0"/>
    <x v="0"/>
    <x v="379"/>
    <x v="0"/>
    <x v="0"/>
    <x v="0"/>
    <x v="0"/>
    <x v="272"/>
    <x v="0"/>
    <x v="0"/>
    <x v="0"/>
    <x v="20"/>
    <x v="0"/>
    <x v="54"/>
    <x v="54"/>
    <x v="281"/>
    <x v="1"/>
    <x v="0"/>
    <x v="0"/>
    <x v="0"/>
    <x v="412"/>
    <x v="2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3"/>
    <x v="215"/>
    <x v="0"/>
    <x v="0"/>
    <x v="0"/>
    <x v="0"/>
    <x v="0"/>
    <x v="2"/>
  </r>
  <r>
    <x v="1"/>
    <x v="580"/>
    <x v="0"/>
    <x v="23"/>
    <x v="0"/>
    <x v="0"/>
    <x v="0"/>
    <x v="409"/>
    <x v="423"/>
    <x v="0"/>
    <x v="0"/>
    <x v="0"/>
    <x v="30"/>
    <x v="3"/>
    <x v="0"/>
    <x v="409"/>
    <x v="19"/>
    <x v="0"/>
    <x v="0"/>
    <x v="0"/>
    <x v="409"/>
    <x v="423"/>
    <x v="0"/>
    <x v="1"/>
    <x v="0"/>
    <x v="0"/>
    <x v="0"/>
    <x v="0"/>
    <x v="1"/>
    <x v="1"/>
    <x v="0"/>
    <x v="282"/>
    <x v="407"/>
    <x v="0"/>
    <x v="408"/>
    <x v="407"/>
    <x v="0"/>
    <x v="0"/>
    <x v="430"/>
    <x v="0"/>
    <x v="0"/>
    <x v="0"/>
    <x v="0"/>
    <x v="0"/>
    <x v="30"/>
    <x v="0"/>
    <x v="0"/>
    <x v="0"/>
    <x v="0"/>
    <x v="407"/>
    <x v="0"/>
    <x v="0"/>
    <x v="407"/>
    <x v="2"/>
    <x v="0"/>
    <x v="310"/>
    <x v="1"/>
    <x v="285"/>
    <x v="0"/>
    <x v="430"/>
    <x v="0"/>
    <x v="11"/>
    <x v="2"/>
    <x v="0"/>
    <x v="31"/>
    <x v="580"/>
    <x v="580"/>
    <x v="0"/>
    <x v="0"/>
    <x v="0"/>
    <x v="407"/>
    <x v="0"/>
    <x v="0"/>
    <x v="0"/>
    <x v="0"/>
    <x v="285"/>
    <x v="0"/>
    <x v="0"/>
    <x v="0"/>
    <x v="22"/>
    <x v="0"/>
    <x v="39"/>
    <x v="39"/>
    <x v="282"/>
    <x v="1"/>
    <x v="0"/>
    <x v="0"/>
    <x v="0"/>
    <x v="413"/>
    <x v="2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4"/>
    <x v="233"/>
    <x v="0"/>
    <x v="0"/>
    <x v="0"/>
    <x v="0"/>
    <x v="0"/>
    <x v="2"/>
  </r>
  <r>
    <x v="0"/>
    <x v="581"/>
    <x v="0"/>
    <x v="21"/>
    <x v="0"/>
    <x v="0"/>
    <x v="0"/>
    <x v="410"/>
    <x v="424"/>
    <x v="0"/>
    <x v="0"/>
    <x v="0"/>
    <x v="15"/>
    <x v="3"/>
    <x v="0"/>
    <x v="410"/>
    <x v="11"/>
    <x v="0"/>
    <x v="0"/>
    <x v="0"/>
    <x v="410"/>
    <x v="424"/>
    <x v="0"/>
    <x v="1"/>
    <x v="0"/>
    <x v="0"/>
    <x v="0"/>
    <x v="0"/>
    <x v="0"/>
    <x v="0"/>
    <x v="0"/>
    <x v="0"/>
    <x v="408"/>
    <x v="0"/>
    <x v="409"/>
    <x v="408"/>
    <x v="0"/>
    <x v="0"/>
    <x v="431"/>
    <x v="8"/>
    <x v="0"/>
    <x v="8"/>
    <x v="0"/>
    <x v="0"/>
    <x v="15"/>
    <x v="0"/>
    <x v="0"/>
    <x v="0"/>
    <x v="0"/>
    <x v="408"/>
    <x v="0"/>
    <x v="8"/>
    <x v="408"/>
    <x v="2"/>
    <x v="0"/>
    <x v="0"/>
    <x v="1"/>
    <x v="286"/>
    <x v="0"/>
    <x v="431"/>
    <x v="0"/>
    <x v="2"/>
    <x v="3"/>
    <x v="0"/>
    <x v="31"/>
    <x v="581"/>
    <x v="581"/>
    <x v="0"/>
    <x v="0"/>
    <x v="0"/>
    <x v="408"/>
    <x v="0"/>
    <x v="0"/>
    <x v="0"/>
    <x v="0"/>
    <x v="286"/>
    <x v="0"/>
    <x v="0"/>
    <x v="0"/>
    <x v="20"/>
    <x v="0"/>
    <x v="0"/>
    <x v="0"/>
    <x v="0"/>
    <x v="0"/>
    <x v="0"/>
    <x v="0"/>
    <x v="0"/>
    <x v="414"/>
    <x v="286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275"/>
    <x v="0"/>
    <x v="0"/>
    <x v="0"/>
    <x v="0"/>
    <x v="0"/>
    <x v="0"/>
    <x v="2"/>
  </r>
  <r>
    <x v="0"/>
    <x v="582"/>
    <x v="1"/>
    <x v="21"/>
    <x v="0"/>
    <x v="0"/>
    <x v="0"/>
    <x v="411"/>
    <x v="425"/>
    <x v="1"/>
    <x v="0"/>
    <x v="1"/>
    <x v="2"/>
    <x v="2"/>
    <x v="0"/>
    <x v="411"/>
    <x v="1"/>
    <x v="0"/>
    <x v="0"/>
    <x v="0"/>
    <x v="411"/>
    <x v="425"/>
    <x v="0"/>
    <x v="0"/>
    <x v="0"/>
    <x v="0"/>
    <x v="0"/>
    <x v="0"/>
    <x v="0"/>
    <x v="0"/>
    <x v="0"/>
    <x v="0"/>
    <x v="409"/>
    <x v="0"/>
    <x v="410"/>
    <x v="409"/>
    <x v="0"/>
    <x v="0"/>
    <x v="432"/>
    <x v="5"/>
    <x v="0"/>
    <x v="5"/>
    <x v="0"/>
    <x v="0"/>
    <x v="2"/>
    <x v="0"/>
    <x v="0"/>
    <x v="0"/>
    <x v="0"/>
    <x v="409"/>
    <x v="0"/>
    <x v="5"/>
    <x v="409"/>
    <x v="2"/>
    <x v="0"/>
    <x v="0"/>
    <x v="0"/>
    <x v="0"/>
    <x v="0"/>
    <x v="432"/>
    <x v="0"/>
    <x v="1"/>
    <x v="1"/>
    <x v="1"/>
    <x v="31"/>
    <x v="582"/>
    <x v="582"/>
    <x v="0"/>
    <x v="0"/>
    <x v="0"/>
    <x v="409"/>
    <x v="0"/>
    <x v="0"/>
    <x v="0"/>
    <x v="1"/>
    <x v="0"/>
    <x v="0"/>
    <x v="0"/>
    <x v="0"/>
    <x v="20"/>
    <x v="0"/>
    <x v="0"/>
    <x v="0"/>
    <x v="0"/>
    <x v="0"/>
    <x v="0"/>
    <x v="0"/>
    <x v="0"/>
    <x v="415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583"/>
    <x v="3"/>
    <x v="20"/>
    <x v="0"/>
    <x v="0"/>
    <x v="0"/>
    <x v="412"/>
    <x v="426"/>
    <x v="0"/>
    <x v="0"/>
    <x v="0"/>
    <x v="39"/>
    <x v="7"/>
    <x v="0"/>
    <x v="412"/>
    <x v="20"/>
    <x v="0"/>
    <x v="0"/>
    <x v="0"/>
    <x v="412"/>
    <x v="426"/>
    <x v="0"/>
    <x v="0"/>
    <x v="0"/>
    <x v="0"/>
    <x v="0"/>
    <x v="0"/>
    <x v="0"/>
    <x v="0"/>
    <x v="0"/>
    <x v="0"/>
    <x v="410"/>
    <x v="0"/>
    <x v="411"/>
    <x v="410"/>
    <x v="0"/>
    <x v="0"/>
    <x v="433"/>
    <x v="0"/>
    <x v="0"/>
    <x v="0"/>
    <x v="0"/>
    <x v="0"/>
    <x v="39"/>
    <x v="0"/>
    <x v="0"/>
    <x v="0"/>
    <x v="0"/>
    <x v="410"/>
    <x v="0"/>
    <x v="0"/>
    <x v="410"/>
    <x v="2"/>
    <x v="0"/>
    <x v="0"/>
    <x v="0"/>
    <x v="0"/>
    <x v="0"/>
    <x v="433"/>
    <x v="0"/>
    <x v="12"/>
    <x v="2"/>
    <x v="0"/>
    <x v="31"/>
    <x v="583"/>
    <x v="583"/>
    <x v="0"/>
    <x v="0"/>
    <x v="0"/>
    <x v="410"/>
    <x v="0"/>
    <x v="0"/>
    <x v="0"/>
    <x v="0"/>
    <x v="0"/>
    <x v="0"/>
    <x v="0"/>
    <x v="0"/>
    <x v="19"/>
    <x v="0"/>
    <x v="0"/>
    <x v="0"/>
    <x v="0"/>
    <x v="0"/>
    <x v="0"/>
    <x v="0"/>
    <x v="0"/>
    <x v="416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84"/>
    <x v="0"/>
    <x v="24"/>
    <x v="0"/>
    <x v="0"/>
    <x v="0"/>
    <x v="413"/>
    <x v="427"/>
    <x v="0"/>
    <x v="0"/>
    <x v="0"/>
    <x v="4"/>
    <x v="3"/>
    <x v="0"/>
    <x v="413"/>
    <x v="2"/>
    <x v="0"/>
    <x v="0"/>
    <x v="0"/>
    <x v="413"/>
    <x v="427"/>
    <x v="0"/>
    <x v="1"/>
    <x v="0"/>
    <x v="0"/>
    <x v="0"/>
    <x v="0"/>
    <x v="1"/>
    <x v="1"/>
    <x v="0"/>
    <x v="283"/>
    <x v="411"/>
    <x v="0"/>
    <x v="412"/>
    <x v="411"/>
    <x v="30"/>
    <x v="0"/>
    <x v="434"/>
    <x v="0"/>
    <x v="0"/>
    <x v="0"/>
    <x v="0"/>
    <x v="0"/>
    <x v="4"/>
    <x v="0"/>
    <x v="0"/>
    <x v="0"/>
    <x v="0"/>
    <x v="411"/>
    <x v="0"/>
    <x v="0"/>
    <x v="411"/>
    <x v="2"/>
    <x v="0"/>
    <x v="311"/>
    <x v="1"/>
    <x v="287"/>
    <x v="30"/>
    <x v="434"/>
    <x v="0"/>
    <x v="2"/>
    <x v="2"/>
    <x v="0"/>
    <x v="31"/>
    <x v="584"/>
    <x v="584"/>
    <x v="0"/>
    <x v="0"/>
    <x v="0"/>
    <x v="411"/>
    <x v="0"/>
    <x v="0"/>
    <x v="0"/>
    <x v="0"/>
    <x v="287"/>
    <x v="0"/>
    <x v="0"/>
    <x v="0"/>
    <x v="23"/>
    <x v="0"/>
    <x v="22"/>
    <x v="22"/>
    <x v="283"/>
    <x v="1"/>
    <x v="0"/>
    <x v="0"/>
    <x v="0"/>
    <x v="417"/>
    <x v="287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1"/>
    <x v="148"/>
    <x v="0"/>
    <x v="0"/>
    <x v="0"/>
    <x v="0"/>
    <x v="0"/>
    <x v="2"/>
  </r>
  <r>
    <x v="1"/>
    <x v="585"/>
    <x v="0"/>
    <x v="24"/>
    <x v="0"/>
    <x v="0"/>
    <x v="0"/>
    <x v="414"/>
    <x v="428"/>
    <x v="0"/>
    <x v="0"/>
    <x v="0"/>
    <x v="4"/>
    <x v="3"/>
    <x v="0"/>
    <x v="414"/>
    <x v="2"/>
    <x v="0"/>
    <x v="0"/>
    <x v="0"/>
    <x v="414"/>
    <x v="428"/>
    <x v="0"/>
    <x v="1"/>
    <x v="0"/>
    <x v="0"/>
    <x v="0"/>
    <x v="0"/>
    <x v="1"/>
    <x v="1"/>
    <x v="0"/>
    <x v="283"/>
    <x v="412"/>
    <x v="0"/>
    <x v="413"/>
    <x v="412"/>
    <x v="0"/>
    <x v="0"/>
    <x v="435"/>
    <x v="2"/>
    <x v="0"/>
    <x v="2"/>
    <x v="0"/>
    <x v="0"/>
    <x v="4"/>
    <x v="0"/>
    <x v="0"/>
    <x v="0"/>
    <x v="0"/>
    <x v="412"/>
    <x v="0"/>
    <x v="2"/>
    <x v="412"/>
    <x v="2"/>
    <x v="0"/>
    <x v="312"/>
    <x v="1"/>
    <x v="288"/>
    <x v="0"/>
    <x v="435"/>
    <x v="0"/>
    <x v="2"/>
    <x v="3"/>
    <x v="0"/>
    <x v="31"/>
    <x v="585"/>
    <x v="585"/>
    <x v="0"/>
    <x v="0"/>
    <x v="0"/>
    <x v="412"/>
    <x v="0"/>
    <x v="0"/>
    <x v="0"/>
    <x v="0"/>
    <x v="288"/>
    <x v="0"/>
    <x v="0"/>
    <x v="0"/>
    <x v="23"/>
    <x v="0"/>
    <x v="22"/>
    <x v="22"/>
    <x v="283"/>
    <x v="1"/>
    <x v="0"/>
    <x v="0"/>
    <x v="0"/>
    <x v="417"/>
    <x v="28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71"/>
    <x v="148"/>
    <x v="0"/>
    <x v="0"/>
    <x v="0"/>
    <x v="0"/>
    <x v="0"/>
    <x v="2"/>
  </r>
  <r>
    <x v="1"/>
    <x v="586"/>
    <x v="0"/>
    <x v="23"/>
    <x v="0"/>
    <x v="0"/>
    <x v="0"/>
    <x v="415"/>
    <x v="429"/>
    <x v="0"/>
    <x v="0"/>
    <x v="0"/>
    <x v="30"/>
    <x v="3"/>
    <x v="0"/>
    <x v="415"/>
    <x v="19"/>
    <x v="0"/>
    <x v="0"/>
    <x v="0"/>
    <x v="415"/>
    <x v="429"/>
    <x v="0"/>
    <x v="1"/>
    <x v="0"/>
    <x v="0"/>
    <x v="0"/>
    <x v="0"/>
    <x v="1"/>
    <x v="1"/>
    <x v="0"/>
    <x v="284"/>
    <x v="143"/>
    <x v="0"/>
    <x v="414"/>
    <x v="143"/>
    <x v="0"/>
    <x v="0"/>
    <x v="148"/>
    <x v="3"/>
    <x v="0"/>
    <x v="3"/>
    <x v="0"/>
    <x v="0"/>
    <x v="30"/>
    <x v="0"/>
    <x v="0"/>
    <x v="0"/>
    <x v="0"/>
    <x v="143"/>
    <x v="0"/>
    <x v="3"/>
    <x v="143"/>
    <x v="2"/>
    <x v="0"/>
    <x v="101"/>
    <x v="1"/>
    <x v="95"/>
    <x v="0"/>
    <x v="148"/>
    <x v="0"/>
    <x v="11"/>
    <x v="11"/>
    <x v="0"/>
    <x v="31"/>
    <x v="586"/>
    <x v="586"/>
    <x v="0"/>
    <x v="0"/>
    <x v="0"/>
    <x v="143"/>
    <x v="0"/>
    <x v="0"/>
    <x v="0"/>
    <x v="0"/>
    <x v="95"/>
    <x v="0"/>
    <x v="0"/>
    <x v="0"/>
    <x v="22"/>
    <x v="0"/>
    <x v="17"/>
    <x v="17"/>
    <x v="284"/>
    <x v="1"/>
    <x v="0"/>
    <x v="0"/>
    <x v="0"/>
    <x v="418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6"/>
    <x v="234"/>
    <x v="0"/>
    <x v="0"/>
    <x v="0"/>
    <x v="0"/>
    <x v="0"/>
    <x v="105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285"/>
    <x v="406"/>
    <x v="0"/>
    <x v="46"/>
    <x v="406"/>
    <x v="0"/>
    <x v="0"/>
    <x v="429"/>
    <x v="3"/>
    <x v="1"/>
    <x v="3"/>
    <x v="1"/>
    <x v="0"/>
    <x v="10"/>
    <x v="0"/>
    <x v="0"/>
    <x v="0"/>
    <x v="0"/>
    <x v="406"/>
    <x v="1"/>
    <x v="3"/>
    <x v="406"/>
    <x v="2"/>
    <x v="0"/>
    <x v="309"/>
    <x v="1"/>
    <x v="284"/>
    <x v="0"/>
    <x v="429"/>
    <x v="1"/>
    <x v="6"/>
    <x v="6"/>
    <x v="2"/>
    <x v="10"/>
    <x v="47"/>
    <x v="47"/>
    <x v="0"/>
    <x v="0"/>
    <x v="1"/>
    <x v="406"/>
    <x v="0"/>
    <x v="0"/>
    <x v="0"/>
    <x v="2"/>
    <x v="284"/>
    <x v="0"/>
    <x v="1"/>
    <x v="1"/>
    <x v="22"/>
    <x v="0"/>
    <x v="3"/>
    <x v="3"/>
    <x v="285"/>
    <x v="1"/>
    <x v="1"/>
    <x v="0"/>
    <x v="0"/>
    <x v="34"/>
    <x v="28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87"/>
    <x v="0"/>
    <x v="21"/>
    <x v="0"/>
    <x v="0"/>
    <x v="0"/>
    <x v="370"/>
    <x v="382"/>
    <x v="0"/>
    <x v="0"/>
    <x v="0"/>
    <x v="6"/>
    <x v="3"/>
    <x v="0"/>
    <x v="370"/>
    <x v="4"/>
    <x v="0"/>
    <x v="0"/>
    <x v="0"/>
    <x v="370"/>
    <x v="382"/>
    <x v="0"/>
    <x v="1"/>
    <x v="0"/>
    <x v="0"/>
    <x v="0"/>
    <x v="0"/>
    <x v="1"/>
    <x v="1"/>
    <x v="0"/>
    <x v="286"/>
    <x v="371"/>
    <x v="0"/>
    <x v="369"/>
    <x v="371"/>
    <x v="0"/>
    <x v="0"/>
    <x v="390"/>
    <x v="3"/>
    <x v="0"/>
    <x v="3"/>
    <x v="0"/>
    <x v="0"/>
    <x v="6"/>
    <x v="0"/>
    <x v="0"/>
    <x v="0"/>
    <x v="0"/>
    <x v="371"/>
    <x v="0"/>
    <x v="3"/>
    <x v="371"/>
    <x v="2"/>
    <x v="0"/>
    <x v="289"/>
    <x v="1"/>
    <x v="266"/>
    <x v="0"/>
    <x v="390"/>
    <x v="0"/>
    <x v="4"/>
    <x v="10"/>
    <x v="0"/>
    <x v="31"/>
    <x v="587"/>
    <x v="587"/>
    <x v="0"/>
    <x v="0"/>
    <x v="0"/>
    <x v="371"/>
    <x v="0"/>
    <x v="0"/>
    <x v="0"/>
    <x v="0"/>
    <x v="266"/>
    <x v="0"/>
    <x v="0"/>
    <x v="0"/>
    <x v="20"/>
    <x v="0"/>
    <x v="32"/>
    <x v="32"/>
    <x v="286"/>
    <x v="1"/>
    <x v="0"/>
    <x v="0"/>
    <x v="0"/>
    <x v="419"/>
    <x v="266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277"/>
    <x v="235"/>
    <x v="0"/>
    <x v="0"/>
    <x v="0"/>
    <x v="0"/>
    <x v="0"/>
    <x v="106"/>
  </r>
  <r>
    <x v="1"/>
    <x v="588"/>
    <x v="0"/>
    <x v="24"/>
    <x v="0"/>
    <x v="0"/>
    <x v="0"/>
    <x v="178"/>
    <x v="184"/>
    <x v="0"/>
    <x v="0"/>
    <x v="0"/>
    <x v="5"/>
    <x v="3"/>
    <x v="0"/>
    <x v="178"/>
    <x v="3"/>
    <x v="0"/>
    <x v="0"/>
    <x v="0"/>
    <x v="178"/>
    <x v="184"/>
    <x v="0"/>
    <x v="1"/>
    <x v="0"/>
    <x v="0"/>
    <x v="0"/>
    <x v="0"/>
    <x v="1"/>
    <x v="1"/>
    <x v="0"/>
    <x v="287"/>
    <x v="178"/>
    <x v="0"/>
    <x v="178"/>
    <x v="178"/>
    <x v="11"/>
    <x v="0"/>
    <x v="185"/>
    <x v="0"/>
    <x v="0"/>
    <x v="0"/>
    <x v="0"/>
    <x v="0"/>
    <x v="5"/>
    <x v="0"/>
    <x v="0"/>
    <x v="0"/>
    <x v="0"/>
    <x v="178"/>
    <x v="0"/>
    <x v="0"/>
    <x v="178"/>
    <x v="2"/>
    <x v="0"/>
    <x v="134"/>
    <x v="1"/>
    <x v="124"/>
    <x v="11"/>
    <x v="185"/>
    <x v="0"/>
    <x v="3"/>
    <x v="2"/>
    <x v="0"/>
    <x v="31"/>
    <x v="588"/>
    <x v="588"/>
    <x v="0"/>
    <x v="0"/>
    <x v="0"/>
    <x v="178"/>
    <x v="0"/>
    <x v="0"/>
    <x v="0"/>
    <x v="0"/>
    <x v="124"/>
    <x v="0"/>
    <x v="0"/>
    <x v="0"/>
    <x v="23"/>
    <x v="0"/>
    <x v="47"/>
    <x v="47"/>
    <x v="287"/>
    <x v="1"/>
    <x v="0"/>
    <x v="0"/>
    <x v="0"/>
    <x v="420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8"/>
    <x v="236"/>
    <x v="0"/>
    <x v="0"/>
    <x v="0"/>
    <x v="0"/>
    <x v="0"/>
    <x v="2"/>
  </r>
  <r>
    <x v="1"/>
    <x v="589"/>
    <x v="0"/>
    <x v="24"/>
    <x v="0"/>
    <x v="0"/>
    <x v="0"/>
    <x v="179"/>
    <x v="185"/>
    <x v="0"/>
    <x v="0"/>
    <x v="0"/>
    <x v="5"/>
    <x v="3"/>
    <x v="0"/>
    <x v="179"/>
    <x v="3"/>
    <x v="0"/>
    <x v="0"/>
    <x v="0"/>
    <x v="179"/>
    <x v="185"/>
    <x v="0"/>
    <x v="1"/>
    <x v="0"/>
    <x v="0"/>
    <x v="0"/>
    <x v="0"/>
    <x v="1"/>
    <x v="1"/>
    <x v="0"/>
    <x v="287"/>
    <x v="179"/>
    <x v="0"/>
    <x v="179"/>
    <x v="179"/>
    <x v="0"/>
    <x v="0"/>
    <x v="186"/>
    <x v="2"/>
    <x v="0"/>
    <x v="2"/>
    <x v="0"/>
    <x v="0"/>
    <x v="5"/>
    <x v="0"/>
    <x v="0"/>
    <x v="0"/>
    <x v="0"/>
    <x v="179"/>
    <x v="0"/>
    <x v="2"/>
    <x v="179"/>
    <x v="2"/>
    <x v="0"/>
    <x v="135"/>
    <x v="1"/>
    <x v="125"/>
    <x v="0"/>
    <x v="186"/>
    <x v="0"/>
    <x v="3"/>
    <x v="4"/>
    <x v="0"/>
    <x v="31"/>
    <x v="589"/>
    <x v="589"/>
    <x v="0"/>
    <x v="0"/>
    <x v="0"/>
    <x v="179"/>
    <x v="0"/>
    <x v="0"/>
    <x v="0"/>
    <x v="0"/>
    <x v="125"/>
    <x v="0"/>
    <x v="0"/>
    <x v="0"/>
    <x v="23"/>
    <x v="0"/>
    <x v="47"/>
    <x v="47"/>
    <x v="287"/>
    <x v="1"/>
    <x v="0"/>
    <x v="0"/>
    <x v="0"/>
    <x v="420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8"/>
    <x v="236"/>
    <x v="0"/>
    <x v="0"/>
    <x v="0"/>
    <x v="0"/>
    <x v="0"/>
    <x v="2"/>
  </r>
  <r>
    <x v="1"/>
    <x v="590"/>
    <x v="0"/>
    <x v="24"/>
    <x v="0"/>
    <x v="0"/>
    <x v="0"/>
    <x v="87"/>
    <x v="430"/>
    <x v="0"/>
    <x v="0"/>
    <x v="0"/>
    <x v="4"/>
    <x v="3"/>
    <x v="0"/>
    <x v="87"/>
    <x v="2"/>
    <x v="0"/>
    <x v="0"/>
    <x v="0"/>
    <x v="87"/>
    <x v="430"/>
    <x v="0"/>
    <x v="1"/>
    <x v="0"/>
    <x v="0"/>
    <x v="0"/>
    <x v="0"/>
    <x v="1"/>
    <x v="1"/>
    <x v="0"/>
    <x v="288"/>
    <x v="88"/>
    <x v="0"/>
    <x v="87"/>
    <x v="88"/>
    <x v="126"/>
    <x v="0"/>
    <x v="436"/>
    <x v="0"/>
    <x v="0"/>
    <x v="0"/>
    <x v="0"/>
    <x v="0"/>
    <x v="4"/>
    <x v="0"/>
    <x v="0"/>
    <x v="0"/>
    <x v="0"/>
    <x v="88"/>
    <x v="0"/>
    <x v="0"/>
    <x v="88"/>
    <x v="2"/>
    <x v="0"/>
    <x v="59"/>
    <x v="1"/>
    <x v="61"/>
    <x v="126"/>
    <x v="436"/>
    <x v="0"/>
    <x v="2"/>
    <x v="2"/>
    <x v="0"/>
    <x v="31"/>
    <x v="590"/>
    <x v="590"/>
    <x v="0"/>
    <x v="0"/>
    <x v="0"/>
    <x v="88"/>
    <x v="0"/>
    <x v="0"/>
    <x v="0"/>
    <x v="0"/>
    <x v="61"/>
    <x v="0"/>
    <x v="0"/>
    <x v="0"/>
    <x v="23"/>
    <x v="0"/>
    <x v="10"/>
    <x v="10"/>
    <x v="288"/>
    <x v="1"/>
    <x v="0"/>
    <x v="0"/>
    <x v="0"/>
    <x v="421"/>
    <x v="6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79"/>
    <x v="140"/>
    <x v="0"/>
    <x v="0"/>
    <x v="0"/>
    <x v="0"/>
    <x v="0"/>
    <x v="2"/>
  </r>
  <r>
    <x v="1"/>
    <x v="591"/>
    <x v="0"/>
    <x v="24"/>
    <x v="0"/>
    <x v="0"/>
    <x v="0"/>
    <x v="88"/>
    <x v="88"/>
    <x v="0"/>
    <x v="0"/>
    <x v="0"/>
    <x v="4"/>
    <x v="3"/>
    <x v="0"/>
    <x v="88"/>
    <x v="2"/>
    <x v="0"/>
    <x v="0"/>
    <x v="0"/>
    <x v="88"/>
    <x v="88"/>
    <x v="0"/>
    <x v="1"/>
    <x v="0"/>
    <x v="0"/>
    <x v="0"/>
    <x v="0"/>
    <x v="1"/>
    <x v="1"/>
    <x v="0"/>
    <x v="288"/>
    <x v="89"/>
    <x v="0"/>
    <x v="88"/>
    <x v="89"/>
    <x v="0"/>
    <x v="0"/>
    <x v="89"/>
    <x v="2"/>
    <x v="0"/>
    <x v="2"/>
    <x v="0"/>
    <x v="0"/>
    <x v="4"/>
    <x v="0"/>
    <x v="0"/>
    <x v="0"/>
    <x v="0"/>
    <x v="89"/>
    <x v="0"/>
    <x v="2"/>
    <x v="89"/>
    <x v="2"/>
    <x v="0"/>
    <x v="60"/>
    <x v="1"/>
    <x v="62"/>
    <x v="0"/>
    <x v="89"/>
    <x v="0"/>
    <x v="2"/>
    <x v="3"/>
    <x v="0"/>
    <x v="31"/>
    <x v="591"/>
    <x v="591"/>
    <x v="0"/>
    <x v="0"/>
    <x v="0"/>
    <x v="89"/>
    <x v="0"/>
    <x v="0"/>
    <x v="0"/>
    <x v="0"/>
    <x v="62"/>
    <x v="0"/>
    <x v="0"/>
    <x v="0"/>
    <x v="23"/>
    <x v="0"/>
    <x v="10"/>
    <x v="10"/>
    <x v="288"/>
    <x v="1"/>
    <x v="0"/>
    <x v="0"/>
    <x v="0"/>
    <x v="421"/>
    <x v="6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79"/>
    <x v="140"/>
    <x v="0"/>
    <x v="0"/>
    <x v="0"/>
    <x v="0"/>
    <x v="0"/>
    <x v="2"/>
  </r>
  <r>
    <x v="1"/>
    <x v="592"/>
    <x v="0"/>
    <x v="24"/>
    <x v="0"/>
    <x v="0"/>
    <x v="0"/>
    <x v="416"/>
    <x v="431"/>
    <x v="0"/>
    <x v="0"/>
    <x v="0"/>
    <x v="29"/>
    <x v="3"/>
    <x v="0"/>
    <x v="416"/>
    <x v="17"/>
    <x v="0"/>
    <x v="0"/>
    <x v="0"/>
    <x v="416"/>
    <x v="431"/>
    <x v="0"/>
    <x v="1"/>
    <x v="0"/>
    <x v="0"/>
    <x v="0"/>
    <x v="0"/>
    <x v="1"/>
    <x v="1"/>
    <x v="0"/>
    <x v="289"/>
    <x v="413"/>
    <x v="0"/>
    <x v="415"/>
    <x v="413"/>
    <x v="11"/>
    <x v="0"/>
    <x v="437"/>
    <x v="0"/>
    <x v="0"/>
    <x v="0"/>
    <x v="0"/>
    <x v="0"/>
    <x v="29"/>
    <x v="0"/>
    <x v="0"/>
    <x v="0"/>
    <x v="0"/>
    <x v="413"/>
    <x v="0"/>
    <x v="0"/>
    <x v="413"/>
    <x v="2"/>
    <x v="0"/>
    <x v="313"/>
    <x v="1"/>
    <x v="289"/>
    <x v="11"/>
    <x v="437"/>
    <x v="0"/>
    <x v="2"/>
    <x v="2"/>
    <x v="0"/>
    <x v="31"/>
    <x v="592"/>
    <x v="592"/>
    <x v="0"/>
    <x v="0"/>
    <x v="0"/>
    <x v="413"/>
    <x v="0"/>
    <x v="0"/>
    <x v="0"/>
    <x v="0"/>
    <x v="289"/>
    <x v="0"/>
    <x v="0"/>
    <x v="0"/>
    <x v="23"/>
    <x v="0"/>
    <x v="85"/>
    <x v="85"/>
    <x v="289"/>
    <x v="1"/>
    <x v="0"/>
    <x v="0"/>
    <x v="0"/>
    <x v="422"/>
    <x v="2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3"/>
    <x v="117"/>
    <x v="0"/>
    <x v="0"/>
    <x v="0"/>
    <x v="0"/>
    <x v="0"/>
    <x v="2"/>
  </r>
  <r>
    <x v="1"/>
    <x v="593"/>
    <x v="0"/>
    <x v="24"/>
    <x v="0"/>
    <x v="0"/>
    <x v="0"/>
    <x v="17"/>
    <x v="17"/>
    <x v="0"/>
    <x v="0"/>
    <x v="0"/>
    <x v="29"/>
    <x v="3"/>
    <x v="0"/>
    <x v="17"/>
    <x v="17"/>
    <x v="0"/>
    <x v="0"/>
    <x v="0"/>
    <x v="17"/>
    <x v="17"/>
    <x v="0"/>
    <x v="1"/>
    <x v="0"/>
    <x v="0"/>
    <x v="0"/>
    <x v="0"/>
    <x v="1"/>
    <x v="1"/>
    <x v="0"/>
    <x v="289"/>
    <x v="17"/>
    <x v="0"/>
    <x v="17"/>
    <x v="17"/>
    <x v="0"/>
    <x v="0"/>
    <x v="17"/>
    <x v="2"/>
    <x v="0"/>
    <x v="2"/>
    <x v="0"/>
    <x v="0"/>
    <x v="29"/>
    <x v="0"/>
    <x v="0"/>
    <x v="0"/>
    <x v="0"/>
    <x v="17"/>
    <x v="0"/>
    <x v="2"/>
    <x v="17"/>
    <x v="2"/>
    <x v="0"/>
    <x v="8"/>
    <x v="1"/>
    <x v="12"/>
    <x v="0"/>
    <x v="17"/>
    <x v="0"/>
    <x v="2"/>
    <x v="3"/>
    <x v="0"/>
    <x v="31"/>
    <x v="593"/>
    <x v="593"/>
    <x v="0"/>
    <x v="0"/>
    <x v="0"/>
    <x v="17"/>
    <x v="0"/>
    <x v="0"/>
    <x v="0"/>
    <x v="0"/>
    <x v="12"/>
    <x v="0"/>
    <x v="0"/>
    <x v="0"/>
    <x v="23"/>
    <x v="0"/>
    <x v="85"/>
    <x v="85"/>
    <x v="289"/>
    <x v="1"/>
    <x v="0"/>
    <x v="0"/>
    <x v="0"/>
    <x v="42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3"/>
    <x v="117"/>
    <x v="0"/>
    <x v="0"/>
    <x v="0"/>
    <x v="0"/>
    <x v="0"/>
    <x v="2"/>
  </r>
  <r>
    <x v="1"/>
    <x v="594"/>
    <x v="0"/>
    <x v="24"/>
    <x v="0"/>
    <x v="0"/>
    <x v="0"/>
    <x v="417"/>
    <x v="432"/>
    <x v="0"/>
    <x v="0"/>
    <x v="0"/>
    <x v="8"/>
    <x v="3"/>
    <x v="0"/>
    <x v="417"/>
    <x v="6"/>
    <x v="0"/>
    <x v="0"/>
    <x v="0"/>
    <x v="417"/>
    <x v="432"/>
    <x v="0"/>
    <x v="1"/>
    <x v="0"/>
    <x v="0"/>
    <x v="0"/>
    <x v="0"/>
    <x v="1"/>
    <x v="1"/>
    <x v="0"/>
    <x v="290"/>
    <x v="414"/>
    <x v="0"/>
    <x v="416"/>
    <x v="414"/>
    <x v="11"/>
    <x v="0"/>
    <x v="438"/>
    <x v="0"/>
    <x v="0"/>
    <x v="0"/>
    <x v="0"/>
    <x v="0"/>
    <x v="8"/>
    <x v="0"/>
    <x v="0"/>
    <x v="0"/>
    <x v="0"/>
    <x v="414"/>
    <x v="0"/>
    <x v="0"/>
    <x v="414"/>
    <x v="2"/>
    <x v="0"/>
    <x v="314"/>
    <x v="1"/>
    <x v="290"/>
    <x v="11"/>
    <x v="438"/>
    <x v="0"/>
    <x v="7"/>
    <x v="2"/>
    <x v="0"/>
    <x v="31"/>
    <x v="594"/>
    <x v="594"/>
    <x v="0"/>
    <x v="0"/>
    <x v="0"/>
    <x v="414"/>
    <x v="0"/>
    <x v="0"/>
    <x v="0"/>
    <x v="0"/>
    <x v="290"/>
    <x v="0"/>
    <x v="0"/>
    <x v="0"/>
    <x v="23"/>
    <x v="0"/>
    <x v="86"/>
    <x v="86"/>
    <x v="290"/>
    <x v="1"/>
    <x v="0"/>
    <x v="0"/>
    <x v="0"/>
    <x v="423"/>
    <x v="29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80"/>
    <x v="237"/>
    <x v="0"/>
    <x v="0"/>
    <x v="0"/>
    <x v="0"/>
    <x v="0"/>
    <x v="2"/>
  </r>
  <r>
    <x v="1"/>
    <x v="595"/>
    <x v="0"/>
    <x v="24"/>
    <x v="0"/>
    <x v="0"/>
    <x v="0"/>
    <x v="418"/>
    <x v="433"/>
    <x v="0"/>
    <x v="0"/>
    <x v="0"/>
    <x v="33"/>
    <x v="4"/>
    <x v="0"/>
    <x v="418"/>
    <x v="8"/>
    <x v="0"/>
    <x v="0"/>
    <x v="0"/>
    <x v="418"/>
    <x v="433"/>
    <x v="0"/>
    <x v="1"/>
    <x v="0"/>
    <x v="0"/>
    <x v="0"/>
    <x v="0"/>
    <x v="1"/>
    <x v="1"/>
    <x v="0"/>
    <x v="291"/>
    <x v="415"/>
    <x v="0"/>
    <x v="417"/>
    <x v="415"/>
    <x v="11"/>
    <x v="0"/>
    <x v="439"/>
    <x v="0"/>
    <x v="0"/>
    <x v="0"/>
    <x v="0"/>
    <x v="0"/>
    <x v="33"/>
    <x v="0"/>
    <x v="0"/>
    <x v="0"/>
    <x v="0"/>
    <x v="415"/>
    <x v="0"/>
    <x v="0"/>
    <x v="415"/>
    <x v="2"/>
    <x v="0"/>
    <x v="315"/>
    <x v="1"/>
    <x v="291"/>
    <x v="11"/>
    <x v="439"/>
    <x v="0"/>
    <x v="2"/>
    <x v="2"/>
    <x v="0"/>
    <x v="31"/>
    <x v="595"/>
    <x v="595"/>
    <x v="0"/>
    <x v="0"/>
    <x v="0"/>
    <x v="415"/>
    <x v="0"/>
    <x v="0"/>
    <x v="0"/>
    <x v="0"/>
    <x v="291"/>
    <x v="0"/>
    <x v="0"/>
    <x v="0"/>
    <x v="23"/>
    <x v="0"/>
    <x v="32"/>
    <x v="32"/>
    <x v="291"/>
    <x v="1"/>
    <x v="0"/>
    <x v="0"/>
    <x v="0"/>
    <x v="424"/>
    <x v="29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6"/>
    <x v="238"/>
    <x v="0"/>
    <x v="0"/>
    <x v="0"/>
    <x v="0"/>
    <x v="0"/>
    <x v="2"/>
  </r>
  <r>
    <x v="1"/>
    <x v="596"/>
    <x v="0"/>
    <x v="24"/>
    <x v="0"/>
    <x v="0"/>
    <x v="0"/>
    <x v="419"/>
    <x v="434"/>
    <x v="0"/>
    <x v="0"/>
    <x v="0"/>
    <x v="33"/>
    <x v="4"/>
    <x v="0"/>
    <x v="419"/>
    <x v="8"/>
    <x v="0"/>
    <x v="0"/>
    <x v="0"/>
    <x v="419"/>
    <x v="434"/>
    <x v="0"/>
    <x v="1"/>
    <x v="0"/>
    <x v="0"/>
    <x v="0"/>
    <x v="0"/>
    <x v="1"/>
    <x v="1"/>
    <x v="0"/>
    <x v="291"/>
    <x v="416"/>
    <x v="0"/>
    <x v="418"/>
    <x v="416"/>
    <x v="0"/>
    <x v="0"/>
    <x v="440"/>
    <x v="2"/>
    <x v="0"/>
    <x v="2"/>
    <x v="0"/>
    <x v="0"/>
    <x v="33"/>
    <x v="0"/>
    <x v="0"/>
    <x v="0"/>
    <x v="0"/>
    <x v="416"/>
    <x v="0"/>
    <x v="2"/>
    <x v="416"/>
    <x v="2"/>
    <x v="0"/>
    <x v="316"/>
    <x v="1"/>
    <x v="292"/>
    <x v="0"/>
    <x v="440"/>
    <x v="0"/>
    <x v="2"/>
    <x v="3"/>
    <x v="0"/>
    <x v="31"/>
    <x v="596"/>
    <x v="596"/>
    <x v="0"/>
    <x v="0"/>
    <x v="0"/>
    <x v="416"/>
    <x v="0"/>
    <x v="0"/>
    <x v="0"/>
    <x v="0"/>
    <x v="292"/>
    <x v="0"/>
    <x v="0"/>
    <x v="0"/>
    <x v="23"/>
    <x v="0"/>
    <x v="32"/>
    <x v="32"/>
    <x v="291"/>
    <x v="1"/>
    <x v="0"/>
    <x v="0"/>
    <x v="0"/>
    <x v="424"/>
    <x v="29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16"/>
    <x v="238"/>
    <x v="0"/>
    <x v="0"/>
    <x v="0"/>
    <x v="0"/>
    <x v="0"/>
    <x v="2"/>
  </r>
  <r>
    <x v="1"/>
    <x v="597"/>
    <x v="0"/>
    <x v="24"/>
    <x v="0"/>
    <x v="0"/>
    <x v="0"/>
    <x v="420"/>
    <x v="435"/>
    <x v="0"/>
    <x v="0"/>
    <x v="0"/>
    <x v="8"/>
    <x v="3"/>
    <x v="0"/>
    <x v="420"/>
    <x v="6"/>
    <x v="0"/>
    <x v="0"/>
    <x v="0"/>
    <x v="420"/>
    <x v="435"/>
    <x v="0"/>
    <x v="1"/>
    <x v="0"/>
    <x v="0"/>
    <x v="0"/>
    <x v="0"/>
    <x v="1"/>
    <x v="1"/>
    <x v="0"/>
    <x v="290"/>
    <x v="417"/>
    <x v="0"/>
    <x v="419"/>
    <x v="417"/>
    <x v="0"/>
    <x v="0"/>
    <x v="441"/>
    <x v="2"/>
    <x v="0"/>
    <x v="2"/>
    <x v="0"/>
    <x v="0"/>
    <x v="8"/>
    <x v="0"/>
    <x v="0"/>
    <x v="0"/>
    <x v="0"/>
    <x v="417"/>
    <x v="0"/>
    <x v="2"/>
    <x v="417"/>
    <x v="2"/>
    <x v="0"/>
    <x v="317"/>
    <x v="1"/>
    <x v="293"/>
    <x v="0"/>
    <x v="441"/>
    <x v="0"/>
    <x v="7"/>
    <x v="9"/>
    <x v="0"/>
    <x v="31"/>
    <x v="597"/>
    <x v="597"/>
    <x v="0"/>
    <x v="0"/>
    <x v="0"/>
    <x v="417"/>
    <x v="0"/>
    <x v="0"/>
    <x v="0"/>
    <x v="0"/>
    <x v="293"/>
    <x v="0"/>
    <x v="0"/>
    <x v="0"/>
    <x v="23"/>
    <x v="0"/>
    <x v="86"/>
    <x v="86"/>
    <x v="290"/>
    <x v="1"/>
    <x v="0"/>
    <x v="0"/>
    <x v="0"/>
    <x v="423"/>
    <x v="293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80"/>
    <x v="237"/>
    <x v="0"/>
    <x v="0"/>
    <x v="0"/>
    <x v="0"/>
    <x v="0"/>
    <x v="2"/>
  </r>
  <r>
    <x v="0"/>
    <x v="598"/>
    <x v="3"/>
    <x v="21"/>
    <x v="0"/>
    <x v="0"/>
    <x v="0"/>
    <x v="421"/>
    <x v="436"/>
    <x v="0"/>
    <x v="0"/>
    <x v="0"/>
    <x v="54"/>
    <x v="4"/>
    <x v="0"/>
    <x v="421"/>
    <x v="0"/>
    <x v="0"/>
    <x v="0"/>
    <x v="0"/>
    <x v="421"/>
    <x v="436"/>
    <x v="0"/>
    <x v="0"/>
    <x v="0"/>
    <x v="0"/>
    <x v="0"/>
    <x v="0"/>
    <x v="0"/>
    <x v="0"/>
    <x v="0"/>
    <x v="0"/>
    <x v="418"/>
    <x v="0"/>
    <x v="420"/>
    <x v="418"/>
    <x v="0"/>
    <x v="0"/>
    <x v="442"/>
    <x v="0"/>
    <x v="0"/>
    <x v="0"/>
    <x v="0"/>
    <x v="0"/>
    <x v="54"/>
    <x v="0"/>
    <x v="0"/>
    <x v="0"/>
    <x v="0"/>
    <x v="418"/>
    <x v="0"/>
    <x v="0"/>
    <x v="418"/>
    <x v="2"/>
    <x v="0"/>
    <x v="0"/>
    <x v="0"/>
    <x v="0"/>
    <x v="0"/>
    <x v="442"/>
    <x v="0"/>
    <x v="12"/>
    <x v="2"/>
    <x v="0"/>
    <x v="31"/>
    <x v="598"/>
    <x v="598"/>
    <x v="0"/>
    <x v="0"/>
    <x v="0"/>
    <x v="418"/>
    <x v="0"/>
    <x v="0"/>
    <x v="0"/>
    <x v="0"/>
    <x v="0"/>
    <x v="0"/>
    <x v="0"/>
    <x v="0"/>
    <x v="20"/>
    <x v="0"/>
    <x v="0"/>
    <x v="0"/>
    <x v="0"/>
    <x v="0"/>
    <x v="0"/>
    <x v="0"/>
    <x v="0"/>
    <x v="4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599"/>
    <x v="0"/>
    <x v="21"/>
    <x v="0"/>
    <x v="0"/>
    <x v="0"/>
    <x v="422"/>
    <x v="437"/>
    <x v="0"/>
    <x v="0"/>
    <x v="0"/>
    <x v="5"/>
    <x v="3"/>
    <x v="0"/>
    <x v="422"/>
    <x v="3"/>
    <x v="0"/>
    <x v="0"/>
    <x v="0"/>
    <x v="422"/>
    <x v="437"/>
    <x v="0"/>
    <x v="1"/>
    <x v="0"/>
    <x v="0"/>
    <x v="0"/>
    <x v="2"/>
    <x v="1"/>
    <x v="1"/>
    <x v="0"/>
    <x v="292"/>
    <x v="419"/>
    <x v="0"/>
    <x v="421"/>
    <x v="419"/>
    <x v="127"/>
    <x v="0"/>
    <x v="443"/>
    <x v="0"/>
    <x v="0"/>
    <x v="0"/>
    <x v="0"/>
    <x v="0"/>
    <x v="5"/>
    <x v="0"/>
    <x v="0"/>
    <x v="0"/>
    <x v="0"/>
    <x v="419"/>
    <x v="0"/>
    <x v="0"/>
    <x v="419"/>
    <x v="2"/>
    <x v="0"/>
    <x v="318"/>
    <x v="1"/>
    <x v="294"/>
    <x v="127"/>
    <x v="443"/>
    <x v="0"/>
    <x v="3"/>
    <x v="2"/>
    <x v="0"/>
    <x v="31"/>
    <x v="599"/>
    <x v="599"/>
    <x v="0"/>
    <x v="0"/>
    <x v="0"/>
    <x v="419"/>
    <x v="0"/>
    <x v="0"/>
    <x v="0"/>
    <x v="0"/>
    <x v="294"/>
    <x v="0"/>
    <x v="0"/>
    <x v="0"/>
    <x v="20"/>
    <x v="0"/>
    <x v="54"/>
    <x v="54"/>
    <x v="292"/>
    <x v="1"/>
    <x v="0"/>
    <x v="0"/>
    <x v="0"/>
    <x v="426"/>
    <x v="2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1"/>
    <x v="239"/>
    <x v="0"/>
    <x v="0"/>
    <x v="0"/>
    <x v="0"/>
    <x v="0"/>
    <x v="2"/>
  </r>
  <r>
    <x v="1"/>
    <x v="600"/>
    <x v="0"/>
    <x v="21"/>
    <x v="0"/>
    <x v="0"/>
    <x v="0"/>
    <x v="405"/>
    <x v="419"/>
    <x v="0"/>
    <x v="0"/>
    <x v="0"/>
    <x v="8"/>
    <x v="3"/>
    <x v="0"/>
    <x v="405"/>
    <x v="6"/>
    <x v="0"/>
    <x v="0"/>
    <x v="0"/>
    <x v="405"/>
    <x v="419"/>
    <x v="0"/>
    <x v="1"/>
    <x v="0"/>
    <x v="0"/>
    <x v="0"/>
    <x v="0"/>
    <x v="1"/>
    <x v="1"/>
    <x v="0"/>
    <x v="293"/>
    <x v="404"/>
    <x v="0"/>
    <x v="404"/>
    <x v="404"/>
    <x v="0"/>
    <x v="0"/>
    <x v="427"/>
    <x v="3"/>
    <x v="0"/>
    <x v="3"/>
    <x v="0"/>
    <x v="0"/>
    <x v="8"/>
    <x v="0"/>
    <x v="0"/>
    <x v="0"/>
    <x v="0"/>
    <x v="404"/>
    <x v="0"/>
    <x v="3"/>
    <x v="404"/>
    <x v="2"/>
    <x v="0"/>
    <x v="306"/>
    <x v="1"/>
    <x v="281"/>
    <x v="0"/>
    <x v="427"/>
    <x v="0"/>
    <x v="7"/>
    <x v="2"/>
    <x v="0"/>
    <x v="31"/>
    <x v="600"/>
    <x v="600"/>
    <x v="0"/>
    <x v="0"/>
    <x v="0"/>
    <x v="404"/>
    <x v="0"/>
    <x v="0"/>
    <x v="0"/>
    <x v="0"/>
    <x v="281"/>
    <x v="0"/>
    <x v="0"/>
    <x v="0"/>
    <x v="20"/>
    <x v="0"/>
    <x v="11"/>
    <x v="11"/>
    <x v="293"/>
    <x v="1"/>
    <x v="0"/>
    <x v="0"/>
    <x v="0"/>
    <x v="427"/>
    <x v="281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68"/>
    <x v="228"/>
    <x v="0"/>
    <x v="0"/>
    <x v="0"/>
    <x v="0"/>
    <x v="0"/>
    <x v="107"/>
  </r>
  <r>
    <x v="1"/>
    <x v="601"/>
    <x v="0"/>
    <x v="21"/>
    <x v="0"/>
    <x v="0"/>
    <x v="0"/>
    <x v="210"/>
    <x v="217"/>
    <x v="0"/>
    <x v="0"/>
    <x v="0"/>
    <x v="4"/>
    <x v="3"/>
    <x v="0"/>
    <x v="210"/>
    <x v="2"/>
    <x v="0"/>
    <x v="0"/>
    <x v="0"/>
    <x v="210"/>
    <x v="217"/>
    <x v="0"/>
    <x v="1"/>
    <x v="0"/>
    <x v="0"/>
    <x v="0"/>
    <x v="0"/>
    <x v="1"/>
    <x v="1"/>
    <x v="0"/>
    <x v="294"/>
    <x v="209"/>
    <x v="0"/>
    <x v="210"/>
    <x v="209"/>
    <x v="0"/>
    <x v="0"/>
    <x v="219"/>
    <x v="3"/>
    <x v="0"/>
    <x v="3"/>
    <x v="0"/>
    <x v="0"/>
    <x v="4"/>
    <x v="0"/>
    <x v="0"/>
    <x v="0"/>
    <x v="0"/>
    <x v="209"/>
    <x v="0"/>
    <x v="3"/>
    <x v="209"/>
    <x v="2"/>
    <x v="0"/>
    <x v="162"/>
    <x v="1"/>
    <x v="295"/>
    <x v="0"/>
    <x v="219"/>
    <x v="0"/>
    <x v="2"/>
    <x v="3"/>
    <x v="0"/>
    <x v="31"/>
    <x v="601"/>
    <x v="601"/>
    <x v="0"/>
    <x v="0"/>
    <x v="0"/>
    <x v="209"/>
    <x v="0"/>
    <x v="0"/>
    <x v="0"/>
    <x v="0"/>
    <x v="295"/>
    <x v="0"/>
    <x v="0"/>
    <x v="0"/>
    <x v="20"/>
    <x v="0"/>
    <x v="10"/>
    <x v="10"/>
    <x v="294"/>
    <x v="1"/>
    <x v="0"/>
    <x v="0"/>
    <x v="0"/>
    <x v="428"/>
    <x v="29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2"/>
    <x v="240"/>
    <x v="0"/>
    <x v="0"/>
    <x v="0"/>
    <x v="0"/>
    <x v="0"/>
    <x v="108"/>
  </r>
  <r>
    <x v="1"/>
    <x v="602"/>
    <x v="0"/>
    <x v="21"/>
    <x v="0"/>
    <x v="0"/>
    <x v="0"/>
    <x v="423"/>
    <x v="438"/>
    <x v="0"/>
    <x v="0"/>
    <x v="0"/>
    <x v="4"/>
    <x v="3"/>
    <x v="0"/>
    <x v="423"/>
    <x v="2"/>
    <x v="0"/>
    <x v="0"/>
    <x v="0"/>
    <x v="423"/>
    <x v="438"/>
    <x v="0"/>
    <x v="1"/>
    <x v="0"/>
    <x v="0"/>
    <x v="0"/>
    <x v="0"/>
    <x v="1"/>
    <x v="1"/>
    <x v="0"/>
    <x v="295"/>
    <x v="420"/>
    <x v="0"/>
    <x v="422"/>
    <x v="420"/>
    <x v="128"/>
    <x v="0"/>
    <x v="444"/>
    <x v="0"/>
    <x v="0"/>
    <x v="0"/>
    <x v="0"/>
    <x v="0"/>
    <x v="4"/>
    <x v="0"/>
    <x v="0"/>
    <x v="0"/>
    <x v="0"/>
    <x v="420"/>
    <x v="0"/>
    <x v="0"/>
    <x v="420"/>
    <x v="2"/>
    <x v="0"/>
    <x v="319"/>
    <x v="1"/>
    <x v="296"/>
    <x v="128"/>
    <x v="444"/>
    <x v="0"/>
    <x v="2"/>
    <x v="2"/>
    <x v="0"/>
    <x v="31"/>
    <x v="602"/>
    <x v="602"/>
    <x v="0"/>
    <x v="0"/>
    <x v="0"/>
    <x v="420"/>
    <x v="0"/>
    <x v="0"/>
    <x v="0"/>
    <x v="0"/>
    <x v="296"/>
    <x v="0"/>
    <x v="0"/>
    <x v="0"/>
    <x v="20"/>
    <x v="0"/>
    <x v="87"/>
    <x v="87"/>
    <x v="295"/>
    <x v="1"/>
    <x v="0"/>
    <x v="0"/>
    <x v="0"/>
    <x v="429"/>
    <x v="29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3"/>
    <x v="241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296"/>
    <x v="406"/>
    <x v="0"/>
    <x v="46"/>
    <x v="406"/>
    <x v="129"/>
    <x v="0"/>
    <x v="445"/>
    <x v="0"/>
    <x v="1"/>
    <x v="0"/>
    <x v="1"/>
    <x v="0"/>
    <x v="10"/>
    <x v="0"/>
    <x v="0"/>
    <x v="0"/>
    <x v="0"/>
    <x v="406"/>
    <x v="1"/>
    <x v="0"/>
    <x v="406"/>
    <x v="2"/>
    <x v="0"/>
    <x v="309"/>
    <x v="1"/>
    <x v="284"/>
    <x v="129"/>
    <x v="445"/>
    <x v="1"/>
    <x v="6"/>
    <x v="6"/>
    <x v="2"/>
    <x v="10"/>
    <x v="47"/>
    <x v="47"/>
    <x v="0"/>
    <x v="0"/>
    <x v="1"/>
    <x v="406"/>
    <x v="0"/>
    <x v="0"/>
    <x v="0"/>
    <x v="2"/>
    <x v="284"/>
    <x v="0"/>
    <x v="1"/>
    <x v="1"/>
    <x v="20"/>
    <x v="0"/>
    <x v="3"/>
    <x v="3"/>
    <x v="296"/>
    <x v="1"/>
    <x v="1"/>
    <x v="0"/>
    <x v="0"/>
    <x v="34"/>
    <x v="284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03"/>
    <x v="0"/>
    <x v="24"/>
    <x v="0"/>
    <x v="0"/>
    <x v="0"/>
    <x v="174"/>
    <x v="439"/>
    <x v="0"/>
    <x v="0"/>
    <x v="0"/>
    <x v="4"/>
    <x v="3"/>
    <x v="0"/>
    <x v="174"/>
    <x v="2"/>
    <x v="0"/>
    <x v="0"/>
    <x v="0"/>
    <x v="174"/>
    <x v="439"/>
    <x v="0"/>
    <x v="1"/>
    <x v="0"/>
    <x v="0"/>
    <x v="0"/>
    <x v="0"/>
    <x v="1"/>
    <x v="1"/>
    <x v="0"/>
    <x v="297"/>
    <x v="174"/>
    <x v="0"/>
    <x v="174"/>
    <x v="174"/>
    <x v="130"/>
    <x v="0"/>
    <x v="446"/>
    <x v="0"/>
    <x v="0"/>
    <x v="0"/>
    <x v="0"/>
    <x v="0"/>
    <x v="4"/>
    <x v="0"/>
    <x v="0"/>
    <x v="0"/>
    <x v="0"/>
    <x v="174"/>
    <x v="0"/>
    <x v="0"/>
    <x v="174"/>
    <x v="2"/>
    <x v="0"/>
    <x v="130"/>
    <x v="1"/>
    <x v="120"/>
    <x v="130"/>
    <x v="446"/>
    <x v="0"/>
    <x v="2"/>
    <x v="2"/>
    <x v="0"/>
    <x v="31"/>
    <x v="603"/>
    <x v="603"/>
    <x v="0"/>
    <x v="0"/>
    <x v="0"/>
    <x v="174"/>
    <x v="0"/>
    <x v="0"/>
    <x v="0"/>
    <x v="0"/>
    <x v="120"/>
    <x v="0"/>
    <x v="0"/>
    <x v="0"/>
    <x v="23"/>
    <x v="0"/>
    <x v="45"/>
    <x v="45"/>
    <x v="297"/>
    <x v="1"/>
    <x v="0"/>
    <x v="0"/>
    <x v="0"/>
    <x v="430"/>
    <x v="1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4"/>
    <x v="242"/>
    <x v="0"/>
    <x v="0"/>
    <x v="0"/>
    <x v="0"/>
    <x v="0"/>
    <x v="2"/>
  </r>
  <r>
    <x v="1"/>
    <x v="604"/>
    <x v="0"/>
    <x v="24"/>
    <x v="0"/>
    <x v="0"/>
    <x v="0"/>
    <x v="175"/>
    <x v="181"/>
    <x v="0"/>
    <x v="0"/>
    <x v="0"/>
    <x v="4"/>
    <x v="3"/>
    <x v="0"/>
    <x v="175"/>
    <x v="2"/>
    <x v="0"/>
    <x v="0"/>
    <x v="0"/>
    <x v="175"/>
    <x v="181"/>
    <x v="0"/>
    <x v="1"/>
    <x v="0"/>
    <x v="0"/>
    <x v="0"/>
    <x v="0"/>
    <x v="1"/>
    <x v="1"/>
    <x v="0"/>
    <x v="297"/>
    <x v="175"/>
    <x v="0"/>
    <x v="175"/>
    <x v="175"/>
    <x v="0"/>
    <x v="0"/>
    <x v="182"/>
    <x v="2"/>
    <x v="0"/>
    <x v="2"/>
    <x v="0"/>
    <x v="0"/>
    <x v="4"/>
    <x v="0"/>
    <x v="0"/>
    <x v="0"/>
    <x v="0"/>
    <x v="175"/>
    <x v="0"/>
    <x v="2"/>
    <x v="175"/>
    <x v="2"/>
    <x v="0"/>
    <x v="131"/>
    <x v="1"/>
    <x v="121"/>
    <x v="0"/>
    <x v="182"/>
    <x v="0"/>
    <x v="2"/>
    <x v="3"/>
    <x v="0"/>
    <x v="31"/>
    <x v="604"/>
    <x v="604"/>
    <x v="0"/>
    <x v="0"/>
    <x v="0"/>
    <x v="175"/>
    <x v="0"/>
    <x v="0"/>
    <x v="0"/>
    <x v="0"/>
    <x v="121"/>
    <x v="0"/>
    <x v="0"/>
    <x v="0"/>
    <x v="23"/>
    <x v="0"/>
    <x v="45"/>
    <x v="45"/>
    <x v="297"/>
    <x v="1"/>
    <x v="0"/>
    <x v="0"/>
    <x v="0"/>
    <x v="430"/>
    <x v="1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4"/>
    <x v="242"/>
    <x v="0"/>
    <x v="0"/>
    <x v="0"/>
    <x v="0"/>
    <x v="0"/>
    <x v="2"/>
  </r>
  <r>
    <x v="0"/>
    <x v="605"/>
    <x v="1"/>
    <x v="21"/>
    <x v="0"/>
    <x v="0"/>
    <x v="0"/>
    <x v="297"/>
    <x v="305"/>
    <x v="1"/>
    <x v="0"/>
    <x v="1"/>
    <x v="1"/>
    <x v="2"/>
    <x v="0"/>
    <x v="297"/>
    <x v="1"/>
    <x v="0"/>
    <x v="0"/>
    <x v="0"/>
    <x v="297"/>
    <x v="305"/>
    <x v="0"/>
    <x v="0"/>
    <x v="0"/>
    <x v="0"/>
    <x v="0"/>
    <x v="0"/>
    <x v="0"/>
    <x v="0"/>
    <x v="0"/>
    <x v="0"/>
    <x v="299"/>
    <x v="0"/>
    <x v="296"/>
    <x v="299"/>
    <x v="0"/>
    <x v="0"/>
    <x v="312"/>
    <x v="12"/>
    <x v="0"/>
    <x v="6"/>
    <x v="0"/>
    <x v="0"/>
    <x v="1"/>
    <x v="0"/>
    <x v="0"/>
    <x v="0"/>
    <x v="0"/>
    <x v="299"/>
    <x v="0"/>
    <x v="12"/>
    <x v="299"/>
    <x v="2"/>
    <x v="0"/>
    <x v="0"/>
    <x v="0"/>
    <x v="0"/>
    <x v="0"/>
    <x v="312"/>
    <x v="0"/>
    <x v="1"/>
    <x v="1"/>
    <x v="1"/>
    <x v="31"/>
    <x v="605"/>
    <x v="605"/>
    <x v="0"/>
    <x v="0"/>
    <x v="0"/>
    <x v="299"/>
    <x v="0"/>
    <x v="0"/>
    <x v="0"/>
    <x v="1"/>
    <x v="0"/>
    <x v="0"/>
    <x v="0"/>
    <x v="0"/>
    <x v="20"/>
    <x v="0"/>
    <x v="0"/>
    <x v="0"/>
    <x v="0"/>
    <x v="0"/>
    <x v="0"/>
    <x v="0"/>
    <x v="0"/>
    <x v="43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06"/>
    <x v="0"/>
    <x v="24"/>
    <x v="0"/>
    <x v="0"/>
    <x v="0"/>
    <x v="424"/>
    <x v="440"/>
    <x v="0"/>
    <x v="0"/>
    <x v="0"/>
    <x v="5"/>
    <x v="3"/>
    <x v="0"/>
    <x v="424"/>
    <x v="3"/>
    <x v="0"/>
    <x v="0"/>
    <x v="0"/>
    <x v="424"/>
    <x v="440"/>
    <x v="0"/>
    <x v="1"/>
    <x v="0"/>
    <x v="0"/>
    <x v="0"/>
    <x v="0"/>
    <x v="1"/>
    <x v="1"/>
    <x v="0"/>
    <x v="298"/>
    <x v="421"/>
    <x v="0"/>
    <x v="423"/>
    <x v="421"/>
    <x v="11"/>
    <x v="0"/>
    <x v="447"/>
    <x v="0"/>
    <x v="0"/>
    <x v="0"/>
    <x v="0"/>
    <x v="0"/>
    <x v="5"/>
    <x v="0"/>
    <x v="0"/>
    <x v="0"/>
    <x v="0"/>
    <x v="421"/>
    <x v="0"/>
    <x v="0"/>
    <x v="421"/>
    <x v="2"/>
    <x v="0"/>
    <x v="320"/>
    <x v="1"/>
    <x v="297"/>
    <x v="11"/>
    <x v="447"/>
    <x v="0"/>
    <x v="3"/>
    <x v="2"/>
    <x v="0"/>
    <x v="31"/>
    <x v="606"/>
    <x v="606"/>
    <x v="0"/>
    <x v="0"/>
    <x v="0"/>
    <x v="421"/>
    <x v="0"/>
    <x v="0"/>
    <x v="0"/>
    <x v="0"/>
    <x v="297"/>
    <x v="0"/>
    <x v="0"/>
    <x v="0"/>
    <x v="23"/>
    <x v="0"/>
    <x v="88"/>
    <x v="88"/>
    <x v="298"/>
    <x v="1"/>
    <x v="0"/>
    <x v="0"/>
    <x v="0"/>
    <x v="432"/>
    <x v="2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5"/>
    <x v="243"/>
    <x v="0"/>
    <x v="0"/>
    <x v="0"/>
    <x v="0"/>
    <x v="0"/>
    <x v="2"/>
  </r>
  <r>
    <x v="1"/>
    <x v="607"/>
    <x v="0"/>
    <x v="24"/>
    <x v="0"/>
    <x v="0"/>
    <x v="0"/>
    <x v="425"/>
    <x v="441"/>
    <x v="0"/>
    <x v="0"/>
    <x v="0"/>
    <x v="5"/>
    <x v="3"/>
    <x v="0"/>
    <x v="425"/>
    <x v="3"/>
    <x v="0"/>
    <x v="0"/>
    <x v="0"/>
    <x v="425"/>
    <x v="441"/>
    <x v="0"/>
    <x v="1"/>
    <x v="0"/>
    <x v="0"/>
    <x v="0"/>
    <x v="0"/>
    <x v="1"/>
    <x v="1"/>
    <x v="0"/>
    <x v="298"/>
    <x v="422"/>
    <x v="0"/>
    <x v="424"/>
    <x v="422"/>
    <x v="0"/>
    <x v="0"/>
    <x v="448"/>
    <x v="2"/>
    <x v="0"/>
    <x v="2"/>
    <x v="0"/>
    <x v="0"/>
    <x v="5"/>
    <x v="0"/>
    <x v="0"/>
    <x v="0"/>
    <x v="0"/>
    <x v="422"/>
    <x v="0"/>
    <x v="2"/>
    <x v="422"/>
    <x v="2"/>
    <x v="0"/>
    <x v="321"/>
    <x v="1"/>
    <x v="298"/>
    <x v="0"/>
    <x v="448"/>
    <x v="0"/>
    <x v="3"/>
    <x v="4"/>
    <x v="0"/>
    <x v="31"/>
    <x v="607"/>
    <x v="607"/>
    <x v="0"/>
    <x v="0"/>
    <x v="0"/>
    <x v="422"/>
    <x v="0"/>
    <x v="0"/>
    <x v="0"/>
    <x v="0"/>
    <x v="298"/>
    <x v="0"/>
    <x v="0"/>
    <x v="0"/>
    <x v="23"/>
    <x v="0"/>
    <x v="88"/>
    <x v="88"/>
    <x v="298"/>
    <x v="1"/>
    <x v="0"/>
    <x v="0"/>
    <x v="0"/>
    <x v="432"/>
    <x v="2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5"/>
    <x v="243"/>
    <x v="0"/>
    <x v="0"/>
    <x v="0"/>
    <x v="0"/>
    <x v="0"/>
    <x v="2"/>
  </r>
  <r>
    <x v="1"/>
    <x v="608"/>
    <x v="0"/>
    <x v="24"/>
    <x v="0"/>
    <x v="0"/>
    <x v="0"/>
    <x v="417"/>
    <x v="442"/>
    <x v="0"/>
    <x v="0"/>
    <x v="0"/>
    <x v="8"/>
    <x v="3"/>
    <x v="0"/>
    <x v="417"/>
    <x v="6"/>
    <x v="0"/>
    <x v="0"/>
    <x v="0"/>
    <x v="417"/>
    <x v="442"/>
    <x v="0"/>
    <x v="1"/>
    <x v="0"/>
    <x v="0"/>
    <x v="0"/>
    <x v="0"/>
    <x v="1"/>
    <x v="1"/>
    <x v="0"/>
    <x v="299"/>
    <x v="414"/>
    <x v="0"/>
    <x v="416"/>
    <x v="414"/>
    <x v="131"/>
    <x v="0"/>
    <x v="449"/>
    <x v="0"/>
    <x v="0"/>
    <x v="0"/>
    <x v="0"/>
    <x v="0"/>
    <x v="8"/>
    <x v="0"/>
    <x v="0"/>
    <x v="0"/>
    <x v="0"/>
    <x v="414"/>
    <x v="0"/>
    <x v="0"/>
    <x v="414"/>
    <x v="2"/>
    <x v="0"/>
    <x v="314"/>
    <x v="1"/>
    <x v="290"/>
    <x v="131"/>
    <x v="449"/>
    <x v="0"/>
    <x v="7"/>
    <x v="2"/>
    <x v="0"/>
    <x v="31"/>
    <x v="608"/>
    <x v="608"/>
    <x v="0"/>
    <x v="0"/>
    <x v="0"/>
    <x v="414"/>
    <x v="0"/>
    <x v="0"/>
    <x v="0"/>
    <x v="0"/>
    <x v="290"/>
    <x v="0"/>
    <x v="0"/>
    <x v="0"/>
    <x v="23"/>
    <x v="0"/>
    <x v="86"/>
    <x v="86"/>
    <x v="299"/>
    <x v="1"/>
    <x v="0"/>
    <x v="0"/>
    <x v="0"/>
    <x v="433"/>
    <x v="29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86"/>
    <x v="244"/>
    <x v="0"/>
    <x v="0"/>
    <x v="0"/>
    <x v="0"/>
    <x v="0"/>
    <x v="2"/>
  </r>
  <r>
    <x v="1"/>
    <x v="609"/>
    <x v="0"/>
    <x v="24"/>
    <x v="0"/>
    <x v="0"/>
    <x v="0"/>
    <x v="420"/>
    <x v="435"/>
    <x v="0"/>
    <x v="0"/>
    <x v="0"/>
    <x v="8"/>
    <x v="3"/>
    <x v="0"/>
    <x v="420"/>
    <x v="6"/>
    <x v="0"/>
    <x v="0"/>
    <x v="0"/>
    <x v="420"/>
    <x v="435"/>
    <x v="0"/>
    <x v="1"/>
    <x v="0"/>
    <x v="0"/>
    <x v="0"/>
    <x v="0"/>
    <x v="1"/>
    <x v="1"/>
    <x v="0"/>
    <x v="299"/>
    <x v="417"/>
    <x v="0"/>
    <x v="419"/>
    <x v="417"/>
    <x v="0"/>
    <x v="0"/>
    <x v="441"/>
    <x v="2"/>
    <x v="0"/>
    <x v="2"/>
    <x v="0"/>
    <x v="0"/>
    <x v="8"/>
    <x v="0"/>
    <x v="0"/>
    <x v="0"/>
    <x v="0"/>
    <x v="417"/>
    <x v="0"/>
    <x v="2"/>
    <x v="417"/>
    <x v="2"/>
    <x v="0"/>
    <x v="317"/>
    <x v="1"/>
    <x v="293"/>
    <x v="0"/>
    <x v="441"/>
    <x v="0"/>
    <x v="7"/>
    <x v="9"/>
    <x v="0"/>
    <x v="31"/>
    <x v="609"/>
    <x v="609"/>
    <x v="0"/>
    <x v="0"/>
    <x v="0"/>
    <x v="417"/>
    <x v="0"/>
    <x v="0"/>
    <x v="0"/>
    <x v="0"/>
    <x v="293"/>
    <x v="0"/>
    <x v="0"/>
    <x v="0"/>
    <x v="23"/>
    <x v="0"/>
    <x v="86"/>
    <x v="86"/>
    <x v="299"/>
    <x v="1"/>
    <x v="0"/>
    <x v="0"/>
    <x v="0"/>
    <x v="433"/>
    <x v="293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286"/>
    <x v="244"/>
    <x v="0"/>
    <x v="0"/>
    <x v="0"/>
    <x v="0"/>
    <x v="0"/>
    <x v="2"/>
  </r>
  <r>
    <x v="1"/>
    <x v="610"/>
    <x v="0"/>
    <x v="21"/>
    <x v="0"/>
    <x v="0"/>
    <x v="0"/>
    <x v="426"/>
    <x v="443"/>
    <x v="0"/>
    <x v="0"/>
    <x v="0"/>
    <x v="4"/>
    <x v="3"/>
    <x v="0"/>
    <x v="426"/>
    <x v="2"/>
    <x v="0"/>
    <x v="0"/>
    <x v="0"/>
    <x v="426"/>
    <x v="443"/>
    <x v="0"/>
    <x v="1"/>
    <x v="0"/>
    <x v="0"/>
    <x v="0"/>
    <x v="0"/>
    <x v="1"/>
    <x v="1"/>
    <x v="0"/>
    <x v="300"/>
    <x v="423"/>
    <x v="0"/>
    <x v="425"/>
    <x v="423"/>
    <x v="132"/>
    <x v="0"/>
    <x v="450"/>
    <x v="0"/>
    <x v="0"/>
    <x v="0"/>
    <x v="0"/>
    <x v="0"/>
    <x v="4"/>
    <x v="0"/>
    <x v="0"/>
    <x v="0"/>
    <x v="0"/>
    <x v="423"/>
    <x v="0"/>
    <x v="0"/>
    <x v="423"/>
    <x v="2"/>
    <x v="0"/>
    <x v="322"/>
    <x v="1"/>
    <x v="299"/>
    <x v="132"/>
    <x v="450"/>
    <x v="0"/>
    <x v="2"/>
    <x v="2"/>
    <x v="0"/>
    <x v="31"/>
    <x v="610"/>
    <x v="610"/>
    <x v="0"/>
    <x v="0"/>
    <x v="0"/>
    <x v="423"/>
    <x v="0"/>
    <x v="0"/>
    <x v="0"/>
    <x v="0"/>
    <x v="299"/>
    <x v="0"/>
    <x v="0"/>
    <x v="0"/>
    <x v="20"/>
    <x v="0"/>
    <x v="25"/>
    <x v="25"/>
    <x v="300"/>
    <x v="1"/>
    <x v="0"/>
    <x v="0"/>
    <x v="0"/>
    <x v="434"/>
    <x v="29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7"/>
    <x v="37"/>
    <x v="0"/>
    <x v="0"/>
    <x v="0"/>
    <x v="0"/>
    <x v="0"/>
    <x v="2"/>
  </r>
  <r>
    <x v="1"/>
    <x v="611"/>
    <x v="0"/>
    <x v="21"/>
    <x v="0"/>
    <x v="0"/>
    <x v="0"/>
    <x v="427"/>
    <x v="444"/>
    <x v="0"/>
    <x v="0"/>
    <x v="0"/>
    <x v="4"/>
    <x v="3"/>
    <x v="0"/>
    <x v="427"/>
    <x v="2"/>
    <x v="0"/>
    <x v="0"/>
    <x v="0"/>
    <x v="427"/>
    <x v="444"/>
    <x v="0"/>
    <x v="1"/>
    <x v="0"/>
    <x v="0"/>
    <x v="0"/>
    <x v="0"/>
    <x v="1"/>
    <x v="1"/>
    <x v="0"/>
    <x v="300"/>
    <x v="424"/>
    <x v="0"/>
    <x v="426"/>
    <x v="424"/>
    <x v="0"/>
    <x v="0"/>
    <x v="451"/>
    <x v="2"/>
    <x v="0"/>
    <x v="2"/>
    <x v="0"/>
    <x v="0"/>
    <x v="4"/>
    <x v="0"/>
    <x v="0"/>
    <x v="0"/>
    <x v="0"/>
    <x v="424"/>
    <x v="0"/>
    <x v="2"/>
    <x v="424"/>
    <x v="2"/>
    <x v="0"/>
    <x v="323"/>
    <x v="1"/>
    <x v="300"/>
    <x v="0"/>
    <x v="451"/>
    <x v="0"/>
    <x v="2"/>
    <x v="3"/>
    <x v="0"/>
    <x v="31"/>
    <x v="611"/>
    <x v="611"/>
    <x v="0"/>
    <x v="0"/>
    <x v="0"/>
    <x v="424"/>
    <x v="0"/>
    <x v="0"/>
    <x v="0"/>
    <x v="0"/>
    <x v="300"/>
    <x v="0"/>
    <x v="0"/>
    <x v="0"/>
    <x v="20"/>
    <x v="0"/>
    <x v="25"/>
    <x v="25"/>
    <x v="300"/>
    <x v="1"/>
    <x v="0"/>
    <x v="0"/>
    <x v="0"/>
    <x v="434"/>
    <x v="30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7"/>
    <x v="37"/>
    <x v="0"/>
    <x v="0"/>
    <x v="0"/>
    <x v="0"/>
    <x v="0"/>
    <x v="2"/>
  </r>
  <r>
    <x v="1"/>
    <x v="612"/>
    <x v="1"/>
    <x v="21"/>
    <x v="0"/>
    <x v="0"/>
    <x v="0"/>
    <x v="428"/>
    <x v="445"/>
    <x v="1"/>
    <x v="0"/>
    <x v="1"/>
    <x v="37"/>
    <x v="2"/>
    <x v="0"/>
    <x v="428"/>
    <x v="1"/>
    <x v="0"/>
    <x v="0"/>
    <x v="0"/>
    <x v="428"/>
    <x v="445"/>
    <x v="0"/>
    <x v="0"/>
    <x v="0"/>
    <x v="0"/>
    <x v="0"/>
    <x v="0"/>
    <x v="1"/>
    <x v="1"/>
    <x v="0"/>
    <x v="301"/>
    <x v="425"/>
    <x v="0"/>
    <x v="427"/>
    <x v="425"/>
    <x v="0"/>
    <x v="0"/>
    <x v="452"/>
    <x v="1"/>
    <x v="0"/>
    <x v="1"/>
    <x v="0"/>
    <x v="0"/>
    <x v="37"/>
    <x v="0"/>
    <x v="0"/>
    <x v="0"/>
    <x v="0"/>
    <x v="425"/>
    <x v="0"/>
    <x v="1"/>
    <x v="425"/>
    <x v="2"/>
    <x v="0"/>
    <x v="324"/>
    <x v="0"/>
    <x v="0"/>
    <x v="0"/>
    <x v="452"/>
    <x v="0"/>
    <x v="1"/>
    <x v="1"/>
    <x v="1"/>
    <x v="31"/>
    <x v="612"/>
    <x v="612"/>
    <x v="0"/>
    <x v="0"/>
    <x v="0"/>
    <x v="425"/>
    <x v="0"/>
    <x v="0"/>
    <x v="0"/>
    <x v="1"/>
    <x v="0"/>
    <x v="0"/>
    <x v="0"/>
    <x v="0"/>
    <x v="20"/>
    <x v="0"/>
    <x v="63"/>
    <x v="63"/>
    <x v="301"/>
    <x v="1"/>
    <x v="0"/>
    <x v="0"/>
    <x v="0"/>
    <x v="435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288"/>
    <x v="245"/>
    <x v="0"/>
    <x v="0"/>
    <x v="0"/>
    <x v="0"/>
    <x v="0"/>
    <x v="2"/>
  </r>
  <r>
    <x v="1"/>
    <x v="613"/>
    <x v="1"/>
    <x v="21"/>
    <x v="0"/>
    <x v="0"/>
    <x v="0"/>
    <x v="429"/>
    <x v="446"/>
    <x v="1"/>
    <x v="0"/>
    <x v="1"/>
    <x v="37"/>
    <x v="2"/>
    <x v="0"/>
    <x v="429"/>
    <x v="1"/>
    <x v="0"/>
    <x v="0"/>
    <x v="0"/>
    <x v="429"/>
    <x v="446"/>
    <x v="0"/>
    <x v="0"/>
    <x v="0"/>
    <x v="0"/>
    <x v="0"/>
    <x v="0"/>
    <x v="1"/>
    <x v="1"/>
    <x v="0"/>
    <x v="301"/>
    <x v="426"/>
    <x v="0"/>
    <x v="428"/>
    <x v="426"/>
    <x v="0"/>
    <x v="0"/>
    <x v="453"/>
    <x v="2"/>
    <x v="0"/>
    <x v="2"/>
    <x v="0"/>
    <x v="0"/>
    <x v="37"/>
    <x v="0"/>
    <x v="0"/>
    <x v="0"/>
    <x v="0"/>
    <x v="426"/>
    <x v="0"/>
    <x v="2"/>
    <x v="426"/>
    <x v="2"/>
    <x v="0"/>
    <x v="325"/>
    <x v="0"/>
    <x v="0"/>
    <x v="0"/>
    <x v="453"/>
    <x v="0"/>
    <x v="1"/>
    <x v="1"/>
    <x v="1"/>
    <x v="31"/>
    <x v="613"/>
    <x v="613"/>
    <x v="0"/>
    <x v="0"/>
    <x v="0"/>
    <x v="426"/>
    <x v="0"/>
    <x v="0"/>
    <x v="0"/>
    <x v="1"/>
    <x v="0"/>
    <x v="0"/>
    <x v="0"/>
    <x v="0"/>
    <x v="20"/>
    <x v="0"/>
    <x v="63"/>
    <x v="63"/>
    <x v="301"/>
    <x v="1"/>
    <x v="0"/>
    <x v="0"/>
    <x v="0"/>
    <x v="436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288"/>
    <x v="245"/>
    <x v="0"/>
    <x v="0"/>
    <x v="0"/>
    <x v="0"/>
    <x v="0"/>
    <x v="2"/>
  </r>
  <r>
    <x v="0"/>
    <x v="614"/>
    <x v="2"/>
    <x v="21"/>
    <x v="0"/>
    <x v="0"/>
    <x v="0"/>
    <x v="7"/>
    <x v="7"/>
    <x v="0"/>
    <x v="0"/>
    <x v="0"/>
    <x v="24"/>
    <x v="1"/>
    <x v="0"/>
    <x v="7"/>
    <x v="12"/>
    <x v="0"/>
    <x v="0"/>
    <x v="0"/>
    <x v="7"/>
    <x v="7"/>
    <x v="0"/>
    <x v="0"/>
    <x v="0"/>
    <x v="0"/>
    <x v="0"/>
    <x v="0"/>
    <x v="0"/>
    <x v="0"/>
    <x v="0"/>
    <x v="0"/>
    <x v="7"/>
    <x v="0"/>
    <x v="7"/>
    <x v="7"/>
    <x v="0"/>
    <x v="0"/>
    <x v="7"/>
    <x v="4"/>
    <x v="0"/>
    <x v="4"/>
    <x v="0"/>
    <x v="0"/>
    <x v="24"/>
    <x v="0"/>
    <x v="0"/>
    <x v="0"/>
    <x v="0"/>
    <x v="7"/>
    <x v="0"/>
    <x v="4"/>
    <x v="7"/>
    <x v="2"/>
    <x v="0"/>
    <x v="0"/>
    <x v="0"/>
    <x v="0"/>
    <x v="0"/>
    <x v="7"/>
    <x v="0"/>
    <x v="5"/>
    <x v="5"/>
    <x v="0"/>
    <x v="31"/>
    <x v="614"/>
    <x v="614"/>
    <x v="0"/>
    <x v="0"/>
    <x v="0"/>
    <x v="7"/>
    <x v="0"/>
    <x v="0"/>
    <x v="0"/>
    <x v="0"/>
    <x v="0"/>
    <x v="0"/>
    <x v="0"/>
    <x v="0"/>
    <x v="20"/>
    <x v="0"/>
    <x v="0"/>
    <x v="0"/>
    <x v="0"/>
    <x v="0"/>
    <x v="0"/>
    <x v="0"/>
    <x v="0"/>
    <x v="437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0"/>
    <x v="615"/>
    <x v="2"/>
    <x v="21"/>
    <x v="0"/>
    <x v="0"/>
    <x v="0"/>
    <x v="430"/>
    <x v="447"/>
    <x v="0"/>
    <x v="0"/>
    <x v="0"/>
    <x v="19"/>
    <x v="1"/>
    <x v="0"/>
    <x v="430"/>
    <x v="9"/>
    <x v="0"/>
    <x v="0"/>
    <x v="0"/>
    <x v="430"/>
    <x v="447"/>
    <x v="0"/>
    <x v="0"/>
    <x v="0"/>
    <x v="0"/>
    <x v="0"/>
    <x v="0"/>
    <x v="0"/>
    <x v="0"/>
    <x v="0"/>
    <x v="0"/>
    <x v="427"/>
    <x v="0"/>
    <x v="429"/>
    <x v="427"/>
    <x v="0"/>
    <x v="0"/>
    <x v="454"/>
    <x v="4"/>
    <x v="0"/>
    <x v="4"/>
    <x v="0"/>
    <x v="0"/>
    <x v="19"/>
    <x v="0"/>
    <x v="0"/>
    <x v="0"/>
    <x v="0"/>
    <x v="427"/>
    <x v="0"/>
    <x v="4"/>
    <x v="427"/>
    <x v="2"/>
    <x v="0"/>
    <x v="0"/>
    <x v="0"/>
    <x v="0"/>
    <x v="0"/>
    <x v="454"/>
    <x v="0"/>
    <x v="5"/>
    <x v="5"/>
    <x v="0"/>
    <x v="31"/>
    <x v="615"/>
    <x v="615"/>
    <x v="0"/>
    <x v="0"/>
    <x v="0"/>
    <x v="427"/>
    <x v="0"/>
    <x v="0"/>
    <x v="0"/>
    <x v="0"/>
    <x v="0"/>
    <x v="0"/>
    <x v="0"/>
    <x v="0"/>
    <x v="20"/>
    <x v="0"/>
    <x v="0"/>
    <x v="0"/>
    <x v="0"/>
    <x v="0"/>
    <x v="0"/>
    <x v="0"/>
    <x v="0"/>
    <x v="438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51"/>
    <x v="0"/>
    <x v="0"/>
    <x v="0"/>
    <x v="0"/>
    <x v="0"/>
    <x v="0"/>
    <x v="2"/>
  </r>
  <r>
    <x v="0"/>
    <x v="616"/>
    <x v="1"/>
    <x v="21"/>
    <x v="0"/>
    <x v="0"/>
    <x v="0"/>
    <x v="431"/>
    <x v="448"/>
    <x v="1"/>
    <x v="0"/>
    <x v="1"/>
    <x v="22"/>
    <x v="2"/>
    <x v="0"/>
    <x v="431"/>
    <x v="1"/>
    <x v="0"/>
    <x v="0"/>
    <x v="0"/>
    <x v="431"/>
    <x v="448"/>
    <x v="0"/>
    <x v="0"/>
    <x v="0"/>
    <x v="0"/>
    <x v="0"/>
    <x v="0"/>
    <x v="0"/>
    <x v="0"/>
    <x v="0"/>
    <x v="0"/>
    <x v="428"/>
    <x v="0"/>
    <x v="430"/>
    <x v="428"/>
    <x v="0"/>
    <x v="0"/>
    <x v="455"/>
    <x v="1"/>
    <x v="0"/>
    <x v="1"/>
    <x v="0"/>
    <x v="0"/>
    <x v="22"/>
    <x v="0"/>
    <x v="0"/>
    <x v="0"/>
    <x v="0"/>
    <x v="428"/>
    <x v="0"/>
    <x v="1"/>
    <x v="428"/>
    <x v="2"/>
    <x v="0"/>
    <x v="0"/>
    <x v="0"/>
    <x v="0"/>
    <x v="0"/>
    <x v="455"/>
    <x v="0"/>
    <x v="1"/>
    <x v="1"/>
    <x v="1"/>
    <x v="31"/>
    <x v="616"/>
    <x v="616"/>
    <x v="0"/>
    <x v="0"/>
    <x v="0"/>
    <x v="428"/>
    <x v="0"/>
    <x v="0"/>
    <x v="0"/>
    <x v="1"/>
    <x v="0"/>
    <x v="0"/>
    <x v="0"/>
    <x v="0"/>
    <x v="20"/>
    <x v="0"/>
    <x v="0"/>
    <x v="0"/>
    <x v="0"/>
    <x v="0"/>
    <x v="0"/>
    <x v="0"/>
    <x v="0"/>
    <x v="439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17"/>
    <x v="0"/>
    <x v="21"/>
    <x v="0"/>
    <x v="0"/>
    <x v="0"/>
    <x v="432"/>
    <x v="449"/>
    <x v="0"/>
    <x v="0"/>
    <x v="0"/>
    <x v="11"/>
    <x v="3"/>
    <x v="0"/>
    <x v="432"/>
    <x v="10"/>
    <x v="0"/>
    <x v="0"/>
    <x v="0"/>
    <x v="432"/>
    <x v="449"/>
    <x v="0"/>
    <x v="1"/>
    <x v="0"/>
    <x v="0"/>
    <x v="0"/>
    <x v="0"/>
    <x v="1"/>
    <x v="1"/>
    <x v="0"/>
    <x v="302"/>
    <x v="429"/>
    <x v="0"/>
    <x v="431"/>
    <x v="429"/>
    <x v="0"/>
    <x v="0"/>
    <x v="456"/>
    <x v="3"/>
    <x v="0"/>
    <x v="3"/>
    <x v="0"/>
    <x v="0"/>
    <x v="11"/>
    <x v="0"/>
    <x v="0"/>
    <x v="0"/>
    <x v="0"/>
    <x v="429"/>
    <x v="0"/>
    <x v="3"/>
    <x v="429"/>
    <x v="2"/>
    <x v="0"/>
    <x v="326"/>
    <x v="1"/>
    <x v="301"/>
    <x v="0"/>
    <x v="456"/>
    <x v="0"/>
    <x v="2"/>
    <x v="3"/>
    <x v="0"/>
    <x v="31"/>
    <x v="617"/>
    <x v="617"/>
    <x v="0"/>
    <x v="0"/>
    <x v="0"/>
    <x v="429"/>
    <x v="0"/>
    <x v="0"/>
    <x v="0"/>
    <x v="0"/>
    <x v="301"/>
    <x v="0"/>
    <x v="0"/>
    <x v="0"/>
    <x v="20"/>
    <x v="0"/>
    <x v="89"/>
    <x v="89"/>
    <x v="302"/>
    <x v="1"/>
    <x v="0"/>
    <x v="0"/>
    <x v="0"/>
    <x v="440"/>
    <x v="3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89"/>
    <x v="246"/>
    <x v="0"/>
    <x v="0"/>
    <x v="0"/>
    <x v="0"/>
    <x v="0"/>
    <x v="109"/>
  </r>
  <r>
    <x v="0"/>
    <x v="618"/>
    <x v="1"/>
    <x v="21"/>
    <x v="0"/>
    <x v="0"/>
    <x v="0"/>
    <x v="433"/>
    <x v="450"/>
    <x v="1"/>
    <x v="0"/>
    <x v="1"/>
    <x v="1"/>
    <x v="2"/>
    <x v="0"/>
    <x v="433"/>
    <x v="1"/>
    <x v="0"/>
    <x v="0"/>
    <x v="0"/>
    <x v="433"/>
    <x v="450"/>
    <x v="0"/>
    <x v="0"/>
    <x v="0"/>
    <x v="0"/>
    <x v="0"/>
    <x v="0"/>
    <x v="0"/>
    <x v="0"/>
    <x v="0"/>
    <x v="0"/>
    <x v="430"/>
    <x v="0"/>
    <x v="432"/>
    <x v="430"/>
    <x v="0"/>
    <x v="0"/>
    <x v="457"/>
    <x v="12"/>
    <x v="0"/>
    <x v="6"/>
    <x v="0"/>
    <x v="0"/>
    <x v="1"/>
    <x v="0"/>
    <x v="0"/>
    <x v="0"/>
    <x v="0"/>
    <x v="430"/>
    <x v="0"/>
    <x v="12"/>
    <x v="430"/>
    <x v="2"/>
    <x v="0"/>
    <x v="0"/>
    <x v="0"/>
    <x v="0"/>
    <x v="0"/>
    <x v="457"/>
    <x v="0"/>
    <x v="1"/>
    <x v="1"/>
    <x v="1"/>
    <x v="31"/>
    <x v="618"/>
    <x v="618"/>
    <x v="0"/>
    <x v="0"/>
    <x v="0"/>
    <x v="430"/>
    <x v="0"/>
    <x v="0"/>
    <x v="0"/>
    <x v="1"/>
    <x v="0"/>
    <x v="0"/>
    <x v="0"/>
    <x v="0"/>
    <x v="20"/>
    <x v="0"/>
    <x v="0"/>
    <x v="0"/>
    <x v="0"/>
    <x v="0"/>
    <x v="0"/>
    <x v="0"/>
    <x v="0"/>
    <x v="44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619"/>
    <x v="2"/>
    <x v="21"/>
    <x v="0"/>
    <x v="0"/>
    <x v="0"/>
    <x v="434"/>
    <x v="451"/>
    <x v="0"/>
    <x v="0"/>
    <x v="0"/>
    <x v="19"/>
    <x v="1"/>
    <x v="0"/>
    <x v="434"/>
    <x v="9"/>
    <x v="0"/>
    <x v="0"/>
    <x v="0"/>
    <x v="434"/>
    <x v="451"/>
    <x v="0"/>
    <x v="0"/>
    <x v="0"/>
    <x v="0"/>
    <x v="0"/>
    <x v="0"/>
    <x v="0"/>
    <x v="0"/>
    <x v="0"/>
    <x v="0"/>
    <x v="431"/>
    <x v="0"/>
    <x v="433"/>
    <x v="431"/>
    <x v="0"/>
    <x v="0"/>
    <x v="458"/>
    <x v="4"/>
    <x v="0"/>
    <x v="4"/>
    <x v="0"/>
    <x v="0"/>
    <x v="19"/>
    <x v="0"/>
    <x v="0"/>
    <x v="0"/>
    <x v="0"/>
    <x v="431"/>
    <x v="0"/>
    <x v="4"/>
    <x v="431"/>
    <x v="2"/>
    <x v="0"/>
    <x v="0"/>
    <x v="0"/>
    <x v="0"/>
    <x v="0"/>
    <x v="458"/>
    <x v="0"/>
    <x v="5"/>
    <x v="5"/>
    <x v="0"/>
    <x v="31"/>
    <x v="619"/>
    <x v="619"/>
    <x v="0"/>
    <x v="0"/>
    <x v="0"/>
    <x v="431"/>
    <x v="0"/>
    <x v="0"/>
    <x v="0"/>
    <x v="0"/>
    <x v="0"/>
    <x v="0"/>
    <x v="0"/>
    <x v="0"/>
    <x v="20"/>
    <x v="0"/>
    <x v="0"/>
    <x v="0"/>
    <x v="0"/>
    <x v="0"/>
    <x v="0"/>
    <x v="0"/>
    <x v="0"/>
    <x v="442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51"/>
    <x v="0"/>
    <x v="0"/>
    <x v="0"/>
    <x v="0"/>
    <x v="0"/>
    <x v="0"/>
    <x v="2"/>
  </r>
  <r>
    <x v="1"/>
    <x v="620"/>
    <x v="0"/>
    <x v="21"/>
    <x v="0"/>
    <x v="0"/>
    <x v="0"/>
    <x v="143"/>
    <x v="147"/>
    <x v="0"/>
    <x v="0"/>
    <x v="0"/>
    <x v="4"/>
    <x v="3"/>
    <x v="0"/>
    <x v="143"/>
    <x v="2"/>
    <x v="0"/>
    <x v="0"/>
    <x v="0"/>
    <x v="143"/>
    <x v="147"/>
    <x v="0"/>
    <x v="1"/>
    <x v="0"/>
    <x v="0"/>
    <x v="0"/>
    <x v="0"/>
    <x v="1"/>
    <x v="1"/>
    <x v="0"/>
    <x v="303"/>
    <x v="143"/>
    <x v="0"/>
    <x v="143"/>
    <x v="143"/>
    <x v="0"/>
    <x v="0"/>
    <x v="148"/>
    <x v="3"/>
    <x v="0"/>
    <x v="3"/>
    <x v="0"/>
    <x v="0"/>
    <x v="4"/>
    <x v="0"/>
    <x v="0"/>
    <x v="0"/>
    <x v="0"/>
    <x v="143"/>
    <x v="0"/>
    <x v="3"/>
    <x v="143"/>
    <x v="2"/>
    <x v="0"/>
    <x v="101"/>
    <x v="1"/>
    <x v="95"/>
    <x v="0"/>
    <x v="148"/>
    <x v="0"/>
    <x v="2"/>
    <x v="3"/>
    <x v="0"/>
    <x v="31"/>
    <x v="620"/>
    <x v="620"/>
    <x v="0"/>
    <x v="0"/>
    <x v="0"/>
    <x v="143"/>
    <x v="0"/>
    <x v="0"/>
    <x v="0"/>
    <x v="0"/>
    <x v="95"/>
    <x v="0"/>
    <x v="0"/>
    <x v="0"/>
    <x v="20"/>
    <x v="0"/>
    <x v="17"/>
    <x v="17"/>
    <x v="303"/>
    <x v="1"/>
    <x v="0"/>
    <x v="0"/>
    <x v="0"/>
    <x v="443"/>
    <x v="9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84"/>
    <x v="242"/>
    <x v="0"/>
    <x v="0"/>
    <x v="0"/>
    <x v="0"/>
    <x v="0"/>
    <x v="110"/>
  </r>
  <r>
    <x v="0"/>
    <x v="621"/>
    <x v="0"/>
    <x v="21"/>
    <x v="0"/>
    <x v="0"/>
    <x v="0"/>
    <x v="435"/>
    <x v="452"/>
    <x v="0"/>
    <x v="0"/>
    <x v="0"/>
    <x v="14"/>
    <x v="3"/>
    <x v="0"/>
    <x v="435"/>
    <x v="8"/>
    <x v="0"/>
    <x v="0"/>
    <x v="0"/>
    <x v="435"/>
    <x v="452"/>
    <x v="0"/>
    <x v="0"/>
    <x v="0"/>
    <x v="0"/>
    <x v="0"/>
    <x v="0"/>
    <x v="0"/>
    <x v="0"/>
    <x v="0"/>
    <x v="0"/>
    <x v="432"/>
    <x v="0"/>
    <x v="434"/>
    <x v="432"/>
    <x v="0"/>
    <x v="0"/>
    <x v="459"/>
    <x v="0"/>
    <x v="0"/>
    <x v="0"/>
    <x v="0"/>
    <x v="0"/>
    <x v="14"/>
    <x v="0"/>
    <x v="0"/>
    <x v="0"/>
    <x v="0"/>
    <x v="432"/>
    <x v="0"/>
    <x v="0"/>
    <x v="432"/>
    <x v="2"/>
    <x v="0"/>
    <x v="0"/>
    <x v="0"/>
    <x v="0"/>
    <x v="0"/>
    <x v="459"/>
    <x v="0"/>
    <x v="2"/>
    <x v="3"/>
    <x v="0"/>
    <x v="31"/>
    <x v="621"/>
    <x v="621"/>
    <x v="0"/>
    <x v="0"/>
    <x v="0"/>
    <x v="432"/>
    <x v="0"/>
    <x v="0"/>
    <x v="0"/>
    <x v="0"/>
    <x v="0"/>
    <x v="0"/>
    <x v="0"/>
    <x v="0"/>
    <x v="20"/>
    <x v="0"/>
    <x v="0"/>
    <x v="0"/>
    <x v="0"/>
    <x v="0"/>
    <x v="0"/>
    <x v="0"/>
    <x v="0"/>
    <x v="444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29"/>
    <x v="25"/>
    <x v="0"/>
    <x v="0"/>
    <x v="0"/>
    <x v="0"/>
    <x v="0"/>
    <x v="2"/>
  </r>
  <r>
    <x v="1"/>
    <x v="622"/>
    <x v="0"/>
    <x v="21"/>
    <x v="0"/>
    <x v="0"/>
    <x v="0"/>
    <x v="233"/>
    <x v="240"/>
    <x v="0"/>
    <x v="0"/>
    <x v="0"/>
    <x v="33"/>
    <x v="4"/>
    <x v="0"/>
    <x v="233"/>
    <x v="8"/>
    <x v="0"/>
    <x v="0"/>
    <x v="0"/>
    <x v="233"/>
    <x v="240"/>
    <x v="0"/>
    <x v="1"/>
    <x v="0"/>
    <x v="0"/>
    <x v="0"/>
    <x v="0"/>
    <x v="1"/>
    <x v="1"/>
    <x v="0"/>
    <x v="304"/>
    <x v="231"/>
    <x v="0"/>
    <x v="233"/>
    <x v="231"/>
    <x v="0"/>
    <x v="0"/>
    <x v="241"/>
    <x v="8"/>
    <x v="0"/>
    <x v="8"/>
    <x v="0"/>
    <x v="0"/>
    <x v="33"/>
    <x v="0"/>
    <x v="0"/>
    <x v="0"/>
    <x v="0"/>
    <x v="231"/>
    <x v="0"/>
    <x v="8"/>
    <x v="231"/>
    <x v="2"/>
    <x v="0"/>
    <x v="181"/>
    <x v="1"/>
    <x v="166"/>
    <x v="0"/>
    <x v="241"/>
    <x v="0"/>
    <x v="2"/>
    <x v="3"/>
    <x v="0"/>
    <x v="32"/>
    <x v="622"/>
    <x v="622"/>
    <x v="0"/>
    <x v="0"/>
    <x v="0"/>
    <x v="231"/>
    <x v="0"/>
    <x v="0"/>
    <x v="0"/>
    <x v="0"/>
    <x v="166"/>
    <x v="0"/>
    <x v="0"/>
    <x v="0"/>
    <x v="20"/>
    <x v="0"/>
    <x v="90"/>
    <x v="90"/>
    <x v="304"/>
    <x v="1"/>
    <x v="0"/>
    <x v="0"/>
    <x v="0"/>
    <x v="445"/>
    <x v="16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0"/>
    <x v="247"/>
    <x v="0"/>
    <x v="0"/>
    <x v="0"/>
    <x v="0"/>
    <x v="0"/>
    <x v="2"/>
  </r>
  <r>
    <x v="1"/>
    <x v="623"/>
    <x v="0"/>
    <x v="24"/>
    <x v="0"/>
    <x v="0"/>
    <x v="0"/>
    <x v="436"/>
    <x v="453"/>
    <x v="0"/>
    <x v="0"/>
    <x v="0"/>
    <x v="29"/>
    <x v="3"/>
    <x v="0"/>
    <x v="436"/>
    <x v="17"/>
    <x v="0"/>
    <x v="0"/>
    <x v="0"/>
    <x v="436"/>
    <x v="453"/>
    <x v="0"/>
    <x v="1"/>
    <x v="0"/>
    <x v="0"/>
    <x v="0"/>
    <x v="0"/>
    <x v="1"/>
    <x v="1"/>
    <x v="0"/>
    <x v="305"/>
    <x v="433"/>
    <x v="0"/>
    <x v="435"/>
    <x v="433"/>
    <x v="133"/>
    <x v="0"/>
    <x v="460"/>
    <x v="0"/>
    <x v="0"/>
    <x v="0"/>
    <x v="0"/>
    <x v="0"/>
    <x v="29"/>
    <x v="0"/>
    <x v="0"/>
    <x v="0"/>
    <x v="0"/>
    <x v="433"/>
    <x v="0"/>
    <x v="0"/>
    <x v="433"/>
    <x v="2"/>
    <x v="0"/>
    <x v="327"/>
    <x v="1"/>
    <x v="302"/>
    <x v="133"/>
    <x v="460"/>
    <x v="0"/>
    <x v="2"/>
    <x v="2"/>
    <x v="0"/>
    <x v="32"/>
    <x v="623"/>
    <x v="623"/>
    <x v="0"/>
    <x v="0"/>
    <x v="0"/>
    <x v="433"/>
    <x v="0"/>
    <x v="0"/>
    <x v="0"/>
    <x v="0"/>
    <x v="302"/>
    <x v="0"/>
    <x v="0"/>
    <x v="0"/>
    <x v="23"/>
    <x v="0"/>
    <x v="91"/>
    <x v="91"/>
    <x v="305"/>
    <x v="1"/>
    <x v="0"/>
    <x v="0"/>
    <x v="0"/>
    <x v="446"/>
    <x v="3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1"/>
    <x v="248"/>
    <x v="0"/>
    <x v="0"/>
    <x v="0"/>
    <x v="0"/>
    <x v="0"/>
    <x v="2"/>
  </r>
  <r>
    <x v="1"/>
    <x v="624"/>
    <x v="0"/>
    <x v="24"/>
    <x v="0"/>
    <x v="0"/>
    <x v="0"/>
    <x v="437"/>
    <x v="454"/>
    <x v="0"/>
    <x v="0"/>
    <x v="0"/>
    <x v="29"/>
    <x v="3"/>
    <x v="0"/>
    <x v="437"/>
    <x v="17"/>
    <x v="0"/>
    <x v="0"/>
    <x v="0"/>
    <x v="437"/>
    <x v="454"/>
    <x v="0"/>
    <x v="1"/>
    <x v="0"/>
    <x v="0"/>
    <x v="0"/>
    <x v="0"/>
    <x v="1"/>
    <x v="1"/>
    <x v="0"/>
    <x v="305"/>
    <x v="434"/>
    <x v="0"/>
    <x v="436"/>
    <x v="434"/>
    <x v="0"/>
    <x v="0"/>
    <x v="461"/>
    <x v="2"/>
    <x v="0"/>
    <x v="2"/>
    <x v="0"/>
    <x v="0"/>
    <x v="29"/>
    <x v="0"/>
    <x v="0"/>
    <x v="0"/>
    <x v="0"/>
    <x v="434"/>
    <x v="0"/>
    <x v="2"/>
    <x v="434"/>
    <x v="2"/>
    <x v="0"/>
    <x v="328"/>
    <x v="1"/>
    <x v="303"/>
    <x v="0"/>
    <x v="461"/>
    <x v="0"/>
    <x v="2"/>
    <x v="3"/>
    <x v="0"/>
    <x v="32"/>
    <x v="624"/>
    <x v="624"/>
    <x v="0"/>
    <x v="0"/>
    <x v="0"/>
    <x v="434"/>
    <x v="0"/>
    <x v="0"/>
    <x v="0"/>
    <x v="0"/>
    <x v="303"/>
    <x v="0"/>
    <x v="0"/>
    <x v="0"/>
    <x v="23"/>
    <x v="0"/>
    <x v="91"/>
    <x v="91"/>
    <x v="305"/>
    <x v="1"/>
    <x v="0"/>
    <x v="0"/>
    <x v="0"/>
    <x v="446"/>
    <x v="3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1"/>
    <x v="248"/>
    <x v="0"/>
    <x v="0"/>
    <x v="0"/>
    <x v="0"/>
    <x v="0"/>
    <x v="2"/>
  </r>
  <r>
    <x v="0"/>
    <x v="625"/>
    <x v="0"/>
    <x v="20"/>
    <x v="0"/>
    <x v="0"/>
    <x v="0"/>
    <x v="382"/>
    <x v="395"/>
    <x v="0"/>
    <x v="0"/>
    <x v="0"/>
    <x v="5"/>
    <x v="3"/>
    <x v="0"/>
    <x v="382"/>
    <x v="3"/>
    <x v="0"/>
    <x v="0"/>
    <x v="0"/>
    <x v="382"/>
    <x v="395"/>
    <x v="0"/>
    <x v="0"/>
    <x v="0"/>
    <x v="0"/>
    <x v="0"/>
    <x v="0"/>
    <x v="0"/>
    <x v="0"/>
    <x v="0"/>
    <x v="0"/>
    <x v="383"/>
    <x v="0"/>
    <x v="381"/>
    <x v="383"/>
    <x v="118"/>
    <x v="0"/>
    <x v="403"/>
    <x v="0"/>
    <x v="0"/>
    <x v="0"/>
    <x v="0"/>
    <x v="0"/>
    <x v="5"/>
    <x v="0"/>
    <x v="0"/>
    <x v="0"/>
    <x v="0"/>
    <x v="383"/>
    <x v="0"/>
    <x v="0"/>
    <x v="383"/>
    <x v="2"/>
    <x v="0"/>
    <x v="0"/>
    <x v="0"/>
    <x v="0"/>
    <x v="118"/>
    <x v="403"/>
    <x v="0"/>
    <x v="2"/>
    <x v="2"/>
    <x v="0"/>
    <x v="32"/>
    <x v="625"/>
    <x v="625"/>
    <x v="0"/>
    <x v="0"/>
    <x v="0"/>
    <x v="383"/>
    <x v="0"/>
    <x v="0"/>
    <x v="0"/>
    <x v="0"/>
    <x v="273"/>
    <x v="0"/>
    <x v="0"/>
    <x v="0"/>
    <x v="19"/>
    <x v="0"/>
    <x v="0"/>
    <x v="0"/>
    <x v="0"/>
    <x v="0"/>
    <x v="0"/>
    <x v="0"/>
    <x v="0"/>
    <x v="4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0"/>
    <x v="0"/>
    <x v="0"/>
    <x v="0"/>
    <x v="2"/>
  </r>
  <r>
    <x v="0"/>
    <x v="626"/>
    <x v="0"/>
    <x v="20"/>
    <x v="0"/>
    <x v="0"/>
    <x v="0"/>
    <x v="126"/>
    <x v="129"/>
    <x v="0"/>
    <x v="0"/>
    <x v="0"/>
    <x v="5"/>
    <x v="3"/>
    <x v="0"/>
    <x v="126"/>
    <x v="3"/>
    <x v="0"/>
    <x v="0"/>
    <x v="0"/>
    <x v="126"/>
    <x v="129"/>
    <x v="0"/>
    <x v="0"/>
    <x v="0"/>
    <x v="0"/>
    <x v="0"/>
    <x v="0"/>
    <x v="0"/>
    <x v="0"/>
    <x v="0"/>
    <x v="0"/>
    <x v="126"/>
    <x v="0"/>
    <x v="126"/>
    <x v="126"/>
    <x v="0"/>
    <x v="0"/>
    <x v="130"/>
    <x v="2"/>
    <x v="0"/>
    <x v="2"/>
    <x v="0"/>
    <x v="0"/>
    <x v="5"/>
    <x v="0"/>
    <x v="0"/>
    <x v="0"/>
    <x v="0"/>
    <x v="126"/>
    <x v="0"/>
    <x v="2"/>
    <x v="126"/>
    <x v="2"/>
    <x v="0"/>
    <x v="0"/>
    <x v="0"/>
    <x v="0"/>
    <x v="0"/>
    <x v="130"/>
    <x v="0"/>
    <x v="2"/>
    <x v="3"/>
    <x v="0"/>
    <x v="32"/>
    <x v="626"/>
    <x v="626"/>
    <x v="0"/>
    <x v="0"/>
    <x v="0"/>
    <x v="126"/>
    <x v="0"/>
    <x v="0"/>
    <x v="0"/>
    <x v="0"/>
    <x v="79"/>
    <x v="0"/>
    <x v="0"/>
    <x v="0"/>
    <x v="19"/>
    <x v="0"/>
    <x v="0"/>
    <x v="0"/>
    <x v="0"/>
    <x v="0"/>
    <x v="0"/>
    <x v="0"/>
    <x v="0"/>
    <x v="4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2"/>
    <x v="0"/>
    <x v="0"/>
    <x v="0"/>
    <x v="0"/>
    <x v="0"/>
    <x v="0"/>
    <x v="2"/>
  </r>
  <r>
    <x v="0"/>
    <x v="627"/>
    <x v="2"/>
    <x v="24"/>
    <x v="0"/>
    <x v="0"/>
    <x v="0"/>
    <x v="438"/>
    <x v="455"/>
    <x v="0"/>
    <x v="0"/>
    <x v="0"/>
    <x v="23"/>
    <x v="1"/>
    <x v="0"/>
    <x v="438"/>
    <x v="5"/>
    <x v="0"/>
    <x v="0"/>
    <x v="0"/>
    <x v="438"/>
    <x v="455"/>
    <x v="0"/>
    <x v="0"/>
    <x v="0"/>
    <x v="0"/>
    <x v="0"/>
    <x v="0"/>
    <x v="0"/>
    <x v="0"/>
    <x v="0"/>
    <x v="0"/>
    <x v="435"/>
    <x v="0"/>
    <x v="437"/>
    <x v="435"/>
    <x v="0"/>
    <x v="0"/>
    <x v="462"/>
    <x v="0"/>
    <x v="0"/>
    <x v="0"/>
    <x v="0"/>
    <x v="0"/>
    <x v="23"/>
    <x v="0"/>
    <x v="0"/>
    <x v="0"/>
    <x v="0"/>
    <x v="435"/>
    <x v="0"/>
    <x v="0"/>
    <x v="435"/>
    <x v="2"/>
    <x v="0"/>
    <x v="0"/>
    <x v="0"/>
    <x v="0"/>
    <x v="0"/>
    <x v="462"/>
    <x v="0"/>
    <x v="5"/>
    <x v="5"/>
    <x v="0"/>
    <x v="32"/>
    <x v="627"/>
    <x v="627"/>
    <x v="0"/>
    <x v="0"/>
    <x v="0"/>
    <x v="435"/>
    <x v="0"/>
    <x v="0"/>
    <x v="0"/>
    <x v="0"/>
    <x v="0"/>
    <x v="0"/>
    <x v="0"/>
    <x v="0"/>
    <x v="23"/>
    <x v="0"/>
    <x v="0"/>
    <x v="0"/>
    <x v="0"/>
    <x v="0"/>
    <x v="0"/>
    <x v="0"/>
    <x v="0"/>
    <x v="448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61"/>
    <x v="0"/>
    <x v="0"/>
    <x v="0"/>
    <x v="0"/>
    <x v="0"/>
    <x v="0"/>
    <x v="2"/>
  </r>
  <r>
    <x v="1"/>
    <x v="628"/>
    <x v="0"/>
    <x v="24"/>
    <x v="0"/>
    <x v="0"/>
    <x v="0"/>
    <x v="226"/>
    <x v="233"/>
    <x v="0"/>
    <x v="0"/>
    <x v="0"/>
    <x v="4"/>
    <x v="3"/>
    <x v="0"/>
    <x v="226"/>
    <x v="2"/>
    <x v="0"/>
    <x v="0"/>
    <x v="0"/>
    <x v="226"/>
    <x v="233"/>
    <x v="0"/>
    <x v="1"/>
    <x v="0"/>
    <x v="0"/>
    <x v="0"/>
    <x v="0"/>
    <x v="1"/>
    <x v="1"/>
    <x v="0"/>
    <x v="306"/>
    <x v="224"/>
    <x v="0"/>
    <x v="226"/>
    <x v="224"/>
    <x v="0"/>
    <x v="0"/>
    <x v="234"/>
    <x v="3"/>
    <x v="0"/>
    <x v="3"/>
    <x v="0"/>
    <x v="0"/>
    <x v="4"/>
    <x v="0"/>
    <x v="0"/>
    <x v="0"/>
    <x v="0"/>
    <x v="224"/>
    <x v="0"/>
    <x v="3"/>
    <x v="224"/>
    <x v="2"/>
    <x v="0"/>
    <x v="175"/>
    <x v="1"/>
    <x v="160"/>
    <x v="0"/>
    <x v="234"/>
    <x v="0"/>
    <x v="2"/>
    <x v="3"/>
    <x v="0"/>
    <x v="32"/>
    <x v="628"/>
    <x v="628"/>
    <x v="0"/>
    <x v="0"/>
    <x v="0"/>
    <x v="224"/>
    <x v="0"/>
    <x v="0"/>
    <x v="0"/>
    <x v="0"/>
    <x v="160"/>
    <x v="0"/>
    <x v="0"/>
    <x v="0"/>
    <x v="23"/>
    <x v="0"/>
    <x v="11"/>
    <x v="11"/>
    <x v="306"/>
    <x v="1"/>
    <x v="0"/>
    <x v="0"/>
    <x v="0"/>
    <x v="449"/>
    <x v="16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2"/>
    <x v="249"/>
    <x v="0"/>
    <x v="0"/>
    <x v="0"/>
    <x v="0"/>
    <x v="0"/>
    <x v="111"/>
  </r>
  <r>
    <x v="1"/>
    <x v="629"/>
    <x v="0"/>
    <x v="24"/>
    <x v="0"/>
    <x v="0"/>
    <x v="0"/>
    <x v="439"/>
    <x v="456"/>
    <x v="0"/>
    <x v="0"/>
    <x v="0"/>
    <x v="4"/>
    <x v="3"/>
    <x v="0"/>
    <x v="439"/>
    <x v="2"/>
    <x v="0"/>
    <x v="0"/>
    <x v="0"/>
    <x v="439"/>
    <x v="456"/>
    <x v="0"/>
    <x v="1"/>
    <x v="0"/>
    <x v="0"/>
    <x v="0"/>
    <x v="0"/>
    <x v="1"/>
    <x v="1"/>
    <x v="0"/>
    <x v="307"/>
    <x v="436"/>
    <x v="0"/>
    <x v="438"/>
    <x v="436"/>
    <x v="32"/>
    <x v="0"/>
    <x v="463"/>
    <x v="0"/>
    <x v="0"/>
    <x v="0"/>
    <x v="0"/>
    <x v="0"/>
    <x v="4"/>
    <x v="0"/>
    <x v="0"/>
    <x v="0"/>
    <x v="0"/>
    <x v="436"/>
    <x v="0"/>
    <x v="0"/>
    <x v="436"/>
    <x v="2"/>
    <x v="0"/>
    <x v="329"/>
    <x v="1"/>
    <x v="304"/>
    <x v="32"/>
    <x v="463"/>
    <x v="0"/>
    <x v="2"/>
    <x v="2"/>
    <x v="0"/>
    <x v="32"/>
    <x v="629"/>
    <x v="629"/>
    <x v="0"/>
    <x v="0"/>
    <x v="0"/>
    <x v="436"/>
    <x v="0"/>
    <x v="0"/>
    <x v="0"/>
    <x v="0"/>
    <x v="304"/>
    <x v="0"/>
    <x v="0"/>
    <x v="0"/>
    <x v="23"/>
    <x v="0"/>
    <x v="8"/>
    <x v="8"/>
    <x v="307"/>
    <x v="1"/>
    <x v="0"/>
    <x v="0"/>
    <x v="0"/>
    <x v="450"/>
    <x v="30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3"/>
    <x v="250"/>
    <x v="0"/>
    <x v="0"/>
    <x v="0"/>
    <x v="0"/>
    <x v="0"/>
    <x v="2"/>
  </r>
  <r>
    <x v="1"/>
    <x v="630"/>
    <x v="0"/>
    <x v="24"/>
    <x v="0"/>
    <x v="0"/>
    <x v="0"/>
    <x v="440"/>
    <x v="457"/>
    <x v="0"/>
    <x v="0"/>
    <x v="0"/>
    <x v="4"/>
    <x v="3"/>
    <x v="0"/>
    <x v="440"/>
    <x v="2"/>
    <x v="0"/>
    <x v="0"/>
    <x v="0"/>
    <x v="440"/>
    <x v="457"/>
    <x v="0"/>
    <x v="1"/>
    <x v="0"/>
    <x v="0"/>
    <x v="0"/>
    <x v="0"/>
    <x v="1"/>
    <x v="1"/>
    <x v="0"/>
    <x v="307"/>
    <x v="437"/>
    <x v="0"/>
    <x v="439"/>
    <x v="437"/>
    <x v="0"/>
    <x v="0"/>
    <x v="464"/>
    <x v="2"/>
    <x v="0"/>
    <x v="2"/>
    <x v="0"/>
    <x v="0"/>
    <x v="4"/>
    <x v="0"/>
    <x v="0"/>
    <x v="0"/>
    <x v="0"/>
    <x v="437"/>
    <x v="0"/>
    <x v="2"/>
    <x v="437"/>
    <x v="2"/>
    <x v="0"/>
    <x v="330"/>
    <x v="1"/>
    <x v="305"/>
    <x v="0"/>
    <x v="464"/>
    <x v="0"/>
    <x v="2"/>
    <x v="3"/>
    <x v="0"/>
    <x v="32"/>
    <x v="630"/>
    <x v="630"/>
    <x v="0"/>
    <x v="0"/>
    <x v="0"/>
    <x v="437"/>
    <x v="0"/>
    <x v="0"/>
    <x v="0"/>
    <x v="0"/>
    <x v="305"/>
    <x v="0"/>
    <x v="0"/>
    <x v="0"/>
    <x v="23"/>
    <x v="0"/>
    <x v="8"/>
    <x v="8"/>
    <x v="307"/>
    <x v="1"/>
    <x v="0"/>
    <x v="0"/>
    <x v="0"/>
    <x v="450"/>
    <x v="30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3"/>
    <x v="250"/>
    <x v="0"/>
    <x v="0"/>
    <x v="0"/>
    <x v="0"/>
    <x v="0"/>
    <x v="2"/>
  </r>
  <r>
    <x v="1"/>
    <x v="631"/>
    <x v="0"/>
    <x v="25"/>
    <x v="0"/>
    <x v="0"/>
    <x v="0"/>
    <x v="92"/>
    <x v="93"/>
    <x v="0"/>
    <x v="0"/>
    <x v="0"/>
    <x v="4"/>
    <x v="3"/>
    <x v="0"/>
    <x v="92"/>
    <x v="2"/>
    <x v="0"/>
    <x v="0"/>
    <x v="0"/>
    <x v="92"/>
    <x v="93"/>
    <x v="0"/>
    <x v="1"/>
    <x v="0"/>
    <x v="0"/>
    <x v="0"/>
    <x v="0"/>
    <x v="1"/>
    <x v="1"/>
    <x v="0"/>
    <x v="308"/>
    <x v="93"/>
    <x v="0"/>
    <x v="92"/>
    <x v="93"/>
    <x v="31"/>
    <x v="0"/>
    <x v="94"/>
    <x v="0"/>
    <x v="0"/>
    <x v="0"/>
    <x v="0"/>
    <x v="0"/>
    <x v="4"/>
    <x v="0"/>
    <x v="0"/>
    <x v="0"/>
    <x v="0"/>
    <x v="93"/>
    <x v="0"/>
    <x v="0"/>
    <x v="93"/>
    <x v="2"/>
    <x v="0"/>
    <x v="63"/>
    <x v="1"/>
    <x v="64"/>
    <x v="31"/>
    <x v="94"/>
    <x v="0"/>
    <x v="2"/>
    <x v="2"/>
    <x v="0"/>
    <x v="32"/>
    <x v="631"/>
    <x v="631"/>
    <x v="0"/>
    <x v="0"/>
    <x v="0"/>
    <x v="93"/>
    <x v="0"/>
    <x v="0"/>
    <x v="0"/>
    <x v="0"/>
    <x v="64"/>
    <x v="0"/>
    <x v="0"/>
    <x v="0"/>
    <x v="24"/>
    <x v="0"/>
    <x v="10"/>
    <x v="10"/>
    <x v="308"/>
    <x v="1"/>
    <x v="0"/>
    <x v="0"/>
    <x v="0"/>
    <x v="451"/>
    <x v="6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4"/>
    <x v="251"/>
    <x v="0"/>
    <x v="0"/>
    <x v="0"/>
    <x v="0"/>
    <x v="0"/>
    <x v="2"/>
  </r>
  <r>
    <x v="1"/>
    <x v="632"/>
    <x v="0"/>
    <x v="25"/>
    <x v="0"/>
    <x v="0"/>
    <x v="0"/>
    <x v="93"/>
    <x v="94"/>
    <x v="0"/>
    <x v="0"/>
    <x v="0"/>
    <x v="4"/>
    <x v="3"/>
    <x v="0"/>
    <x v="93"/>
    <x v="2"/>
    <x v="0"/>
    <x v="0"/>
    <x v="0"/>
    <x v="93"/>
    <x v="94"/>
    <x v="0"/>
    <x v="1"/>
    <x v="0"/>
    <x v="0"/>
    <x v="0"/>
    <x v="0"/>
    <x v="1"/>
    <x v="1"/>
    <x v="0"/>
    <x v="308"/>
    <x v="94"/>
    <x v="0"/>
    <x v="93"/>
    <x v="94"/>
    <x v="0"/>
    <x v="0"/>
    <x v="95"/>
    <x v="2"/>
    <x v="0"/>
    <x v="2"/>
    <x v="0"/>
    <x v="0"/>
    <x v="4"/>
    <x v="0"/>
    <x v="0"/>
    <x v="0"/>
    <x v="0"/>
    <x v="94"/>
    <x v="0"/>
    <x v="2"/>
    <x v="94"/>
    <x v="2"/>
    <x v="0"/>
    <x v="64"/>
    <x v="1"/>
    <x v="65"/>
    <x v="0"/>
    <x v="95"/>
    <x v="0"/>
    <x v="2"/>
    <x v="3"/>
    <x v="0"/>
    <x v="32"/>
    <x v="632"/>
    <x v="632"/>
    <x v="0"/>
    <x v="0"/>
    <x v="0"/>
    <x v="94"/>
    <x v="0"/>
    <x v="0"/>
    <x v="0"/>
    <x v="0"/>
    <x v="65"/>
    <x v="0"/>
    <x v="0"/>
    <x v="0"/>
    <x v="24"/>
    <x v="0"/>
    <x v="10"/>
    <x v="10"/>
    <x v="308"/>
    <x v="1"/>
    <x v="0"/>
    <x v="0"/>
    <x v="0"/>
    <x v="451"/>
    <x v="6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4"/>
    <x v="251"/>
    <x v="0"/>
    <x v="0"/>
    <x v="0"/>
    <x v="0"/>
    <x v="0"/>
    <x v="2"/>
  </r>
  <r>
    <x v="0"/>
    <x v="633"/>
    <x v="1"/>
    <x v="24"/>
    <x v="0"/>
    <x v="0"/>
    <x v="0"/>
    <x v="297"/>
    <x v="305"/>
    <x v="1"/>
    <x v="0"/>
    <x v="1"/>
    <x v="1"/>
    <x v="2"/>
    <x v="0"/>
    <x v="297"/>
    <x v="1"/>
    <x v="0"/>
    <x v="0"/>
    <x v="0"/>
    <x v="297"/>
    <x v="305"/>
    <x v="0"/>
    <x v="0"/>
    <x v="0"/>
    <x v="0"/>
    <x v="0"/>
    <x v="0"/>
    <x v="0"/>
    <x v="0"/>
    <x v="0"/>
    <x v="0"/>
    <x v="299"/>
    <x v="0"/>
    <x v="296"/>
    <x v="299"/>
    <x v="0"/>
    <x v="0"/>
    <x v="312"/>
    <x v="1"/>
    <x v="0"/>
    <x v="1"/>
    <x v="0"/>
    <x v="0"/>
    <x v="1"/>
    <x v="0"/>
    <x v="0"/>
    <x v="0"/>
    <x v="0"/>
    <x v="299"/>
    <x v="0"/>
    <x v="1"/>
    <x v="299"/>
    <x v="2"/>
    <x v="0"/>
    <x v="0"/>
    <x v="0"/>
    <x v="0"/>
    <x v="0"/>
    <x v="312"/>
    <x v="0"/>
    <x v="1"/>
    <x v="1"/>
    <x v="1"/>
    <x v="32"/>
    <x v="633"/>
    <x v="633"/>
    <x v="0"/>
    <x v="0"/>
    <x v="0"/>
    <x v="299"/>
    <x v="0"/>
    <x v="0"/>
    <x v="0"/>
    <x v="1"/>
    <x v="0"/>
    <x v="0"/>
    <x v="0"/>
    <x v="0"/>
    <x v="23"/>
    <x v="0"/>
    <x v="0"/>
    <x v="0"/>
    <x v="0"/>
    <x v="0"/>
    <x v="0"/>
    <x v="0"/>
    <x v="0"/>
    <x v="45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34"/>
    <x v="0"/>
    <x v="24"/>
    <x v="0"/>
    <x v="0"/>
    <x v="0"/>
    <x v="129"/>
    <x v="132"/>
    <x v="0"/>
    <x v="0"/>
    <x v="0"/>
    <x v="4"/>
    <x v="3"/>
    <x v="0"/>
    <x v="129"/>
    <x v="2"/>
    <x v="0"/>
    <x v="0"/>
    <x v="0"/>
    <x v="129"/>
    <x v="132"/>
    <x v="0"/>
    <x v="1"/>
    <x v="0"/>
    <x v="0"/>
    <x v="0"/>
    <x v="0"/>
    <x v="1"/>
    <x v="1"/>
    <x v="0"/>
    <x v="309"/>
    <x v="129"/>
    <x v="0"/>
    <x v="129"/>
    <x v="129"/>
    <x v="11"/>
    <x v="0"/>
    <x v="133"/>
    <x v="0"/>
    <x v="0"/>
    <x v="0"/>
    <x v="0"/>
    <x v="0"/>
    <x v="4"/>
    <x v="0"/>
    <x v="0"/>
    <x v="0"/>
    <x v="0"/>
    <x v="129"/>
    <x v="0"/>
    <x v="0"/>
    <x v="129"/>
    <x v="2"/>
    <x v="0"/>
    <x v="88"/>
    <x v="1"/>
    <x v="82"/>
    <x v="11"/>
    <x v="133"/>
    <x v="0"/>
    <x v="2"/>
    <x v="2"/>
    <x v="0"/>
    <x v="32"/>
    <x v="634"/>
    <x v="634"/>
    <x v="0"/>
    <x v="0"/>
    <x v="0"/>
    <x v="129"/>
    <x v="0"/>
    <x v="0"/>
    <x v="0"/>
    <x v="0"/>
    <x v="82"/>
    <x v="0"/>
    <x v="0"/>
    <x v="0"/>
    <x v="23"/>
    <x v="0"/>
    <x v="34"/>
    <x v="34"/>
    <x v="309"/>
    <x v="1"/>
    <x v="0"/>
    <x v="0"/>
    <x v="0"/>
    <x v="453"/>
    <x v="8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5"/>
    <x v="252"/>
    <x v="0"/>
    <x v="0"/>
    <x v="0"/>
    <x v="0"/>
    <x v="0"/>
    <x v="2"/>
  </r>
  <r>
    <x v="1"/>
    <x v="635"/>
    <x v="2"/>
    <x v="24"/>
    <x v="0"/>
    <x v="0"/>
    <x v="0"/>
    <x v="168"/>
    <x v="173"/>
    <x v="0"/>
    <x v="0"/>
    <x v="0"/>
    <x v="13"/>
    <x v="1"/>
    <x v="0"/>
    <x v="168"/>
    <x v="9"/>
    <x v="0"/>
    <x v="0"/>
    <x v="0"/>
    <x v="168"/>
    <x v="173"/>
    <x v="0"/>
    <x v="0"/>
    <x v="0"/>
    <x v="0"/>
    <x v="0"/>
    <x v="3"/>
    <x v="1"/>
    <x v="1"/>
    <x v="0"/>
    <x v="310"/>
    <x v="168"/>
    <x v="0"/>
    <x v="168"/>
    <x v="168"/>
    <x v="47"/>
    <x v="0"/>
    <x v="174"/>
    <x v="0"/>
    <x v="0"/>
    <x v="0"/>
    <x v="0"/>
    <x v="0"/>
    <x v="13"/>
    <x v="0"/>
    <x v="0"/>
    <x v="0"/>
    <x v="0"/>
    <x v="168"/>
    <x v="0"/>
    <x v="0"/>
    <x v="168"/>
    <x v="2"/>
    <x v="0"/>
    <x v="125"/>
    <x v="0"/>
    <x v="0"/>
    <x v="47"/>
    <x v="174"/>
    <x v="0"/>
    <x v="5"/>
    <x v="2"/>
    <x v="0"/>
    <x v="32"/>
    <x v="635"/>
    <x v="635"/>
    <x v="0"/>
    <x v="0"/>
    <x v="0"/>
    <x v="168"/>
    <x v="0"/>
    <x v="0"/>
    <x v="0"/>
    <x v="0"/>
    <x v="0"/>
    <x v="0"/>
    <x v="0"/>
    <x v="0"/>
    <x v="23"/>
    <x v="0"/>
    <x v="29"/>
    <x v="29"/>
    <x v="310"/>
    <x v="1"/>
    <x v="0"/>
    <x v="0"/>
    <x v="0"/>
    <x v="454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66"/>
    <x v="142"/>
    <x v="0"/>
    <x v="0"/>
    <x v="0"/>
    <x v="0"/>
    <x v="0"/>
    <x v="47"/>
  </r>
  <r>
    <x v="1"/>
    <x v="636"/>
    <x v="0"/>
    <x v="24"/>
    <x v="0"/>
    <x v="0"/>
    <x v="0"/>
    <x v="130"/>
    <x v="133"/>
    <x v="0"/>
    <x v="0"/>
    <x v="0"/>
    <x v="4"/>
    <x v="3"/>
    <x v="0"/>
    <x v="130"/>
    <x v="2"/>
    <x v="0"/>
    <x v="0"/>
    <x v="0"/>
    <x v="130"/>
    <x v="133"/>
    <x v="0"/>
    <x v="1"/>
    <x v="0"/>
    <x v="0"/>
    <x v="0"/>
    <x v="0"/>
    <x v="1"/>
    <x v="1"/>
    <x v="0"/>
    <x v="309"/>
    <x v="130"/>
    <x v="0"/>
    <x v="130"/>
    <x v="130"/>
    <x v="0"/>
    <x v="0"/>
    <x v="134"/>
    <x v="2"/>
    <x v="0"/>
    <x v="2"/>
    <x v="0"/>
    <x v="0"/>
    <x v="4"/>
    <x v="0"/>
    <x v="0"/>
    <x v="0"/>
    <x v="0"/>
    <x v="130"/>
    <x v="0"/>
    <x v="2"/>
    <x v="130"/>
    <x v="2"/>
    <x v="0"/>
    <x v="89"/>
    <x v="1"/>
    <x v="83"/>
    <x v="0"/>
    <x v="134"/>
    <x v="0"/>
    <x v="2"/>
    <x v="3"/>
    <x v="0"/>
    <x v="32"/>
    <x v="636"/>
    <x v="636"/>
    <x v="0"/>
    <x v="0"/>
    <x v="0"/>
    <x v="130"/>
    <x v="0"/>
    <x v="0"/>
    <x v="0"/>
    <x v="0"/>
    <x v="83"/>
    <x v="0"/>
    <x v="0"/>
    <x v="0"/>
    <x v="23"/>
    <x v="0"/>
    <x v="34"/>
    <x v="34"/>
    <x v="309"/>
    <x v="1"/>
    <x v="0"/>
    <x v="0"/>
    <x v="0"/>
    <x v="453"/>
    <x v="8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5"/>
    <x v="252"/>
    <x v="0"/>
    <x v="0"/>
    <x v="0"/>
    <x v="0"/>
    <x v="0"/>
    <x v="2"/>
  </r>
  <r>
    <x v="1"/>
    <x v="637"/>
    <x v="2"/>
    <x v="24"/>
    <x v="0"/>
    <x v="0"/>
    <x v="0"/>
    <x v="169"/>
    <x v="174"/>
    <x v="0"/>
    <x v="0"/>
    <x v="0"/>
    <x v="13"/>
    <x v="1"/>
    <x v="0"/>
    <x v="169"/>
    <x v="9"/>
    <x v="0"/>
    <x v="0"/>
    <x v="0"/>
    <x v="169"/>
    <x v="174"/>
    <x v="0"/>
    <x v="0"/>
    <x v="0"/>
    <x v="0"/>
    <x v="0"/>
    <x v="0"/>
    <x v="1"/>
    <x v="1"/>
    <x v="0"/>
    <x v="310"/>
    <x v="169"/>
    <x v="0"/>
    <x v="169"/>
    <x v="169"/>
    <x v="0"/>
    <x v="0"/>
    <x v="175"/>
    <x v="2"/>
    <x v="0"/>
    <x v="2"/>
    <x v="0"/>
    <x v="0"/>
    <x v="13"/>
    <x v="0"/>
    <x v="0"/>
    <x v="0"/>
    <x v="0"/>
    <x v="169"/>
    <x v="0"/>
    <x v="2"/>
    <x v="169"/>
    <x v="2"/>
    <x v="0"/>
    <x v="126"/>
    <x v="0"/>
    <x v="0"/>
    <x v="0"/>
    <x v="175"/>
    <x v="0"/>
    <x v="5"/>
    <x v="5"/>
    <x v="0"/>
    <x v="32"/>
    <x v="637"/>
    <x v="637"/>
    <x v="0"/>
    <x v="0"/>
    <x v="0"/>
    <x v="169"/>
    <x v="0"/>
    <x v="0"/>
    <x v="0"/>
    <x v="0"/>
    <x v="0"/>
    <x v="0"/>
    <x v="0"/>
    <x v="0"/>
    <x v="23"/>
    <x v="0"/>
    <x v="29"/>
    <x v="29"/>
    <x v="310"/>
    <x v="1"/>
    <x v="0"/>
    <x v="0"/>
    <x v="0"/>
    <x v="454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166"/>
    <x v="142"/>
    <x v="0"/>
    <x v="0"/>
    <x v="0"/>
    <x v="0"/>
    <x v="0"/>
    <x v="47"/>
  </r>
  <r>
    <x v="0"/>
    <x v="638"/>
    <x v="2"/>
    <x v="24"/>
    <x v="0"/>
    <x v="0"/>
    <x v="0"/>
    <x v="441"/>
    <x v="458"/>
    <x v="0"/>
    <x v="0"/>
    <x v="0"/>
    <x v="23"/>
    <x v="1"/>
    <x v="0"/>
    <x v="441"/>
    <x v="5"/>
    <x v="0"/>
    <x v="0"/>
    <x v="0"/>
    <x v="441"/>
    <x v="458"/>
    <x v="0"/>
    <x v="0"/>
    <x v="0"/>
    <x v="0"/>
    <x v="0"/>
    <x v="0"/>
    <x v="0"/>
    <x v="0"/>
    <x v="0"/>
    <x v="0"/>
    <x v="438"/>
    <x v="0"/>
    <x v="440"/>
    <x v="438"/>
    <x v="0"/>
    <x v="0"/>
    <x v="465"/>
    <x v="0"/>
    <x v="0"/>
    <x v="0"/>
    <x v="0"/>
    <x v="0"/>
    <x v="23"/>
    <x v="0"/>
    <x v="0"/>
    <x v="0"/>
    <x v="0"/>
    <x v="438"/>
    <x v="0"/>
    <x v="0"/>
    <x v="438"/>
    <x v="2"/>
    <x v="0"/>
    <x v="0"/>
    <x v="0"/>
    <x v="0"/>
    <x v="0"/>
    <x v="465"/>
    <x v="0"/>
    <x v="5"/>
    <x v="5"/>
    <x v="0"/>
    <x v="32"/>
    <x v="638"/>
    <x v="638"/>
    <x v="0"/>
    <x v="0"/>
    <x v="0"/>
    <x v="438"/>
    <x v="0"/>
    <x v="0"/>
    <x v="0"/>
    <x v="0"/>
    <x v="0"/>
    <x v="0"/>
    <x v="0"/>
    <x v="0"/>
    <x v="23"/>
    <x v="0"/>
    <x v="0"/>
    <x v="0"/>
    <x v="0"/>
    <x v="0"/>
    <x v="0"/>
    <x v="0"/>
    <x v="0"/>
    <x v="455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61"/>
    <x v="0"/>
    <x v="0"/>
    <x v="0"/>
    <x v="0"/>
    <x v="0"/>
    <x v="0"/>
    <x v="2"/>
  </r>
  <r>
    <x v="1"/>
    <x v="639"/>
    <x v="0"/>
    <x v="24"/>
    <x v="0"/>
    <x v="0"/>
    <x v="0"/>
    <x v="61"/>
    <x v="137"/>
    <x v="0"/>
    <x v="0"/>
    <x v="0"/>
    <x v="4"/>
    <x v="3"/>
    <x v="0"/>
    <x v="61"/>
    <x v="2"/>
    <x v="0"/>
    <x v="0"/>
    <x v="0"/>
    <x v="61"/>
    <x v="137"/>
    <x v="0"/>
    <x v="1"/>
    <x v="0"/>
    <x v="0"/>
    <x v="0"/>
    <x v="0"/>
    <x v="1"/>
    <x v="1"/>
    <x v="0"/>
    <x v="311"/>
    <x v="61"/>
    <x v="0"/>
    <x v="61"/>
    <x v="61"/>
    <x v="11"/>
    <x v="0"/>
    <x v="138"/>
    <x v="0"/>
    <x v="0"/>
    <x v="0"/>
    <x v="0"/>
    <x v="0"/>
    <x v="4"/>
    <x v="0"/>
    <x v="0"/>
    <x v="0"/>
    <x v="0"/>
    <x v="61"/>
    <x v="0"/>
    <x v="0"/>
    <x v="61"/>
    <x v="2"/>
    <x v="0"/>
    <x v="40"/>
    <x v="1"/>
    <x v="44"/>
    <x v="11"/>
    <x v="138"/>
    <x v="0"/>
    <x v="2"/>
    <x v="2"/>
    <x v="0"/>
    <x v="32"/>
    <x v="639"/>
    <x v="639"/>
    <x v="0"/>
    <x v="0"/>
    <x v="0"/>
    <x v="61"/>
    <x v="0"/>
    <x v="0"/>
    <x v="0"/>
    <x v="0"/>
    <x v="44"/>
    <x v="0"/>
    <x v="0"/>
    <x v="0"/>
    <x v="23"/>
    <x v="0"/>
    <x v="21"/>
    <x v="21"/>
    <x v="311"/>
    <x v="1"/>
    <x v="0"/>
    <x v="0"/>
    <x v="0"/>
    <x v="456"/>
    <x v="4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6"/>
    <x v="253"/>
    <x v="0"/>
    <x v="0"/>
    <x v="0"/>
    <x v="0"/>
    <x v="0"/>
    <x v="2"/>
  </r>
  <r>
    <x v="1"/>
    <x v="640"/>
    <x v="0"/>
    <x v="24"/>
    <x v="0"/>
    <x v="0"/>
    <x v="0"/>
    <x v="62"/>
    <x v="62"/>
    <x v="0"/>
    <x v="0"/>
    <x v="0"/>
    <x v="4"/>
    <x v="3"/>
    <x v="0"/>
    <x v="62"/>
    <x v="2"/>
    <x v="0"/>
    <x v="0"/>
    <x v="0"/>
    <x v="62"/>
    <x v="62"/>
    <x v="0"/>
    <x v="1"/>
    <x v="0"/>
    <x v="0"/>
    <x v="0"/>
    <x v="0"/>
    <x v="1"/>
    <x v="1"/>
    <x v="0"/>
    <x v="311"/>
    <x v="62"/>
    <x v="0"/>
    <x v="62"/>
    <x v="62"/>
    <x v="0"/>
    <x v="0"/>
    <x v="62"/>
    <x v="2"/>
    <x v="0"/>
    <x v="2"/>
    <x v="0"/>
    <x v="0"/>
    <x v="4"/>
    <x v="0"/>
    <x v="0"/>
    <x v="0"/>
    <x v="0"/>
    <x v="62"/>
    <x v="0"/>
    <x v="2"/>
    <x v="62"/>
    <x v="2"/>
    <x v="0"/>
    <x v="41"/>
    <x v="1"/>
    <x v="45"/>
    <x v="0"/>
    <x v="62"/>
    <x v="0"/>
    <x v="2"/>
    <x v="3"/>
    <x v="0"/>
    <x v="32"/>
    <x v="640"/>
    <x v="640"/>
    <x v="0"/>
    <x v="0"/>
    <x v="0"/>
    <x v="62"/>
    <x v="0"/>
    <x v="0"/>
    <x v="0"/>
    <x v="0"/>
    <x v="45"/>
    <x v="0"/>
    <x v="0"/>
    <x v="0"/>
    <x v="23"/>
    <x v="0"/>
    <x v="21"/>
    <x v="21"/>
    <x v="311"/>
    <x v="1"/>
    <x v="0"/>
    <x v="0"/>
    <x v="0"/>
    <x v="456"/>
    <x v="4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6"/>
    <x v="253"/>
    <x v="0"/>
    <x v="0"/>
    <x v="0"/>
    <x v="0"/>
    <x v="0"/>
    <x v="2"/>
  </r>
  <r>
    <x v="1"/>
    <x v="641"/>
    <x v="0"/>
    <x v="25"/>
    <x v="0"/>
    <x v="0"/>
    <x v="0"/>
    <x v="174"/>
    <x v="439"/>
    <x v="0"/>
    <x v="0"/>
    <x v="0"/>
    <x v="4"/>
    <x v="3"/>
    <x v="0"/>
    <x v="174"/>
    <x v="2"/>
    <x v="0"/>
    <x v="0"/>
    <x v="0"/>
    <x v="174"/>
    <x v="439"/>
    <x v="0"/>
    <x v="1"/>
    <x v="0"/>
    <x v="0"/>
    <x v="0"/>
    <x v="0"/>
    <x v="1"/>
    <x v="1"/>
    <x v="0"/>
    <x v="312"/>
    <x v="174"/>
    <x v="0"/>
    <x v="174"/>
    <x v="174"/>
    <x v="130"/>
    <x v="0"/>
    <x v="446"/>
    <x v="0"/>
    <x v="0"/>
    <x v="0"/>
    <x v="0"/>
    <x v="0"/>
    <x v="4"/>
    <x v="0"/>
    <x v="0"/>
    <x v="0"/>
    <x v="0"/>
    <x v="174"/>
    <x v="0"/>
    <x v="0"/>
    <x v="174"/>
    <x v="2"/>
    <x v="0"/>
    <x v="130"/>
    <x v="1"/>
    <x v="120"/>
    <x v="130"/>
    <x v="446"/>
    <x v="0"/>
    <x v="2"/>
    <x v="2"/>
    <x v="0"/>
    <x v="32"/>
    <x v="641"/>
    <x v="641"/>
    <x v="0"/>
    <x v="0"/>
    <x v="0"/>
    <x v="174"/>
    <x v="0"/>
    <x v="0"/>
    <x v="0"/>
    <x v="0"/>
    <x v="120"/>
    <x v="0"/>
    <x v="0"/>
    <x v="0"/>
    <x v="24"/>
    <x v="0"/>
    <x v="45"/>
    <x v="45"/>
    <x v="312"/>
    <x v="1"/>
    <x v="0"/>
    <x v="0"/>
    <x v="0"/>
    <x v="457"/>
    <x v="12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7"/>
    <x v="254"/>
    <x v="0"/>
    <x v="0"/>
    <x v="0"/>
    <x v="0"/>
    <x v="0"/>
    <x v="2"/>
  </r>
  <r>
    <x v="1"/>
    <x v="642"/>
    <x v="0"/>
    <x v="25"/>
    <x v="0"/>
    <x v="0"/>
    <x v="0"/>
    <x v="175"/>
    <x v="181"/>
    <x v="0"/>
    <x v="0"/>
    <x v="0"/>
    <x v="4"/>
    <x v="3"/>
    <x v="0"/>
    <x v="175"/>
    <x v="2"/>
    <x v="0"/>
    <x v="0"/>
    <x v="0"/>
    <x v="175"/>
    <x v="181"/>
    <x v="0"/>
    <x v="1"/>
    <x v="0"/>
    <x v="0"/>
    <x v="0"/>
    <x v="0"/>
    <x v="1"/>
    <x v="1"/>
    <x v="0"/>
    <x v="312"/>
    <x v="175"/>
    <x v="0"/>
    <x v="175"/>
    <x v="175"/>
    <x v="0"/>
    <x v="0"/>
    <x v="182"/>
    <x v="2"/>
    <x v="0"/>
    <x v="2"/>
    <x v="0"/>
    <x v="0"/>
    <x v="4"/>
    <x v="0"/>
    <x v="0"/>
    <x v="0"/>
    <x v="0"/>
    <x v="175"/>
    <x v="0"/>
    <x v="2"/>
    <x v="175"/>
    <x v="2"/>
    <x v="0"/>
    <x v="131"/>
    <x v="1"/>
    <x v="121"/>
    <x v="0"/>
    <x v="182"/>
    <x v="0"/>
    <x v="2"/>
    <x v="3"/>
    <x v="0"/>
    <x v="32"/>
    <x v="642"/>
    <x v="642"/>
    <x v="0"/>
    <x v="0"/>
    <x v="0"/>
    <x v="175"/>
    <x v="0"/>
    <x v="0"/>
    <x v="0"/>
    <x v="0"/>
    <x v="121"/>
    <x v="0"/>
    <x v="0"/>
    <x v="0"/>
    <x v="24"/>
    <x v="0"/>
    <x v="45"/>
    <x v="45"/>
    <x v="312"/>
    <x v="1"/>
    <x v="0"/>
    <x v="0"/>
    <x v="0"/>
    <x v="457"/>
    <x v="12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7"/>
    <x v="254"/>
    <x v="0"/>
    <x v="0"/>
    <x v="0"/>
    <x v="0"/>
    <x v="0"/>
    <x v="2"/>
  </r>
  <r>
    <x v="1"/>
    <x v="643"/>
    <x v="0"/>
    <x v="24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313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32"/>
    <x v="643"/>
    <x v="643"/>
    <x v="0"/>
    <x v="0"/>
    <x v="0"/>
    <x v="30"/>
    <x v="0"/>
    <x v="0"/>
    <x v="0"/>
    <x v="0"/>
    <x v="24"/>
    <x v="0"/>
    <x v="0"/>
    <x v="0"/>
    <x v="23"/>
    <x v="0"/>
    <x v="3"/>
    <x v="3"/>
    <x v="313"/>
    <x v="1"/>
    <x v="0"/>
    <x v="0"/>
    <x v="0"/>
    <x v="458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8"/>
    <x v="255"/>
    <x v="0"/>
    <x v="0"/>
    <x v="0"/>
    <x v="0"/>
    <x v="0"/>
    <x v="2"/>
  </r>
  <r>
    <x v="1"/>
    <x v="644"/>
    <x v="0"/>
    <x v="24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313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32"/>
    <x v="644"/>
    <x v="644"/>
    <x v="0"/>
    <x v="0"/>
    <x v="0"/>
    <x v="31"/>
    <x v="0"/>
    <x v="0"/>
    <x v="0"/>
    <x v="0"/>
    <x v="25"/>
    <x v="0"/>
    <x v="0"/>
    <x v="0"/>
    <x v="23"/>
    <x v="0"/>
    <x v="3"/>
    <x v="3"/>
    <x v="313"/>
    <x v="1"/>
    <x v="0"/>
    <x v="0"/>
    <x v="0"/>
    <x v="458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8"/>
    <x v="255"/>
    <x v="0"/>
    <x v="0"/>
    <x v="0"/>
    <x v="0"/>
    <x v="0"/>
    <x v="2"/>
  </r>
  <r>
    <x v="1"/>
    <x v="645"/>
    <x v="1"/>
    <x v="24"/>
    <x v="0"/>
    <x v="0"/>
    <x v="0"/>
    <x v="349"/>
    <x v="361"/>
    <x v="1"/>
    <x v="0"/>
    <x v="1"/>
    <x v="47"/>
    <x v="2"/>
    <x v="0"/>
    <x v="349"/>
    <x v="1"/>
    <x v="0"/>
    <x v="0"/>
    <x v="0"/>
    <x v="349"/>
    <x v="361"/>
    <x v="0"/>
    <x v="0"/>
    <x v="0"/>
    <x v="0"/>
    <x v="0"/>
    <x v="0"/>
    <x v="1"/>
    <x v="1"/>
    <x v="0"/>
    <x v="314"/>
    <x v="351"/>
    <x v="0"/>
    <x v="348"/>
    <x v="351"/>
    <x v="0"/>
    <x v="0"/>
    <x v="370"/>
    <x v="5"/>
    <x v="0"/>
    <x v="5"/>
    <x v="0"/>
    <x v="0"/>
    <x v="47"/>
    <x v="0"/>
    <x v="0"/>
    <x v="0"/>
    <x v="0"/>
    <x v="351"/>
    <x v="0"/>
    <x v="5"/>
    <x v="351"/>
    <x v="2"/>
    <x v="0"/>
    <x v="277"/>
    <x v="0"/>
    <x v="0"/>
    <x v="0"/>
    <x v="370"/>
    <x v="0"/>
    <x v="1"/>
    <x v="1"/>
    <x v="1"/>
    <x v="32"/>
    <x v="645"/>
    <x v="645"/>
    <x v="0"/>
    <x v="0"/>
    <x v="0"/>
    <x v="351"/>
    <x v="0"/>
    <x v="0"/>
    <x v="0"/>
    <x v="1"/>
    <x v="0"/>
    <x v="0"/>
    <x v="0"/>
    <x v="0"/>
    <x v="23"/>
    <x v="0"/>
    <x v="27"/>
    <x v="27"/>
    <x v="314"/>
    <x v="1"/>
    <x v="0"/>
    <x v="0"/>
    <x v="0"/>
    <x v="459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299"/>
    <x v="256"/>
    <x v="0"/>
    <x v="0"/>
    <x v="0"/>
    <x v="0"/>
    <x v="0"/>
    <x v="2"/>
  </r>
  <r>
    <x v="1"/>
    <x v="646"/>
    <x v="2"/>
    <x v="24"/>
    <x v="0"/>
    <x v="0"/>
    <x v="0"/>
    <x v="442"/>
    <x v="459"/>
    <x v="0"/>
    <x v="0"/>
    <x v="0"/>
    <x v="13"/>
    <x v="1"/>
    <x v="0"/>
    <x v="442"/>
    <x v="9"/>
    <x v="0"/>
    <x v="0"/>
    <x v="0"/>
    <x v="442"/>
    <x v="459"/>
    <x v="0"/>
    <x v="1"/>
    <x v="0"/>
    <x v="0"/>
    <x v="0"/>
    <x v="3"/>
    <x v="1"/>
    <x v="1"/>
    <x v="0"/>
    <x v="315"/>
    <x v="439"/>
    <x v="0"/>
    <x v="441"/>
    <x v="439"/>
    <x v="11"/>
    <x v="0"/>
    <x v="466"/>
    <x v="0"/>
    <x v="0"/>
    <x v="0"/>
    <x v="0"/>
    <x v="0"/>
    <x v="13"/>
    <x v="0"/>
    <x v="0"/>
    <x v="0"/>
    <x v="0"/>
    <x v="439"/>
    <x v="0"/>
    <x v="0"/>
    <x v="439"/>
    <x v="2"/>
    <x v="0"/>
    <x v="331"/>
    <x v="1"/>
    <x v="306"/>
    <x v="11"/>
    <x v="466"/>
    <x v="0"/>
    <x v="8"/>
    <x v="2"/>
    <x v="0"/>
    <x v="32"/>
    <x v="646"/>
    <x v="646"/>
    <x v="0"/>
    <x v="0"/>
    <x v="0"/>
    <x v="439"/>
    <x v="0"/>
    <x v="0"/>
    <x v="0"/>
    <x v="0"/>
    <x v="306"/>
    <x v="0"/>
    <x v="0"/>
    <x v="0"/>
    <x v="23"/>
    <x v="0"/>
    <x v="63"/>
    <x v="63"/>
    <x v="315"/>
    <x v="1"/>
    <x v="0"/>
    <x v="0"/>
    <x v="0"/>
    <x v="460"/>
    <x v="306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00"/>
    <x v="257"/>
    <x v="0"/>
    <x v="0"/>
    <x v="0"/>
    <x v="0"/>
    <x v="0"/>
    <x v="112"/>
  </r>
  <r>
    <x v="1"/>
    <x v="647"/>
    <x v="2"/>
    <x v="24"/>
    <x v="0"/>
    <x v="0"/>
    <x v="0"/>
    <x v="443"/>
    <x v="460"/>
    <x v="0"/>
    <x v="0"/>
    <x v="0"/>
    <x v="13"/>
    <x v="1"/>
    <x v="0"/>
    <x v="443"/>
    <x v="9"/>
    <x v="0"/>
    <x v="0"/>
    <x v="0"/>
    <x v="443"/>
    <x v="460"/>
    <x v="0"/>
    <x v="1"/>
    <x v="0"/>
    <x v="0"/>
    <x v="0"/>
    <x v="0"/>
    <x v="1"/>
    <x v="1"/>
    <x v="0"/>
    <x v="315"/>
    <x v="440"/>
    <x v="0"/>
    <x v="442"/>
    <x v="440"/>
    <x v="0"/>
    <x v="0"/>
    <x v="467"/>
    <x v="2"/>
    <x v="0"/>
    <x v="2"/>
    <x v="0"/>
    <x v="0"/>
    <x v="13"/>
    <x v="0"/>
    <x v="0"/>
    <x v="0"/>
    <x v="0"/>
    <x v="440"/>
    <x v="0"/>
    <x v="2"/>
    <x v="440"/>
    <x v="2"/>
    <x v="0"/>
    <x v="332"/>
    <x v="1"/>
    <x v="307"/>
    <x v="0"/>
    <x v="467"/>
    <x v="0"/>
    <x v="8"/>
    <x v="13"/>
    <x v="0"/>
    <x v="32"/>
    <x v="647"/>
    <x v="647"/>
    <x v="0"/>
    <x v="0"/>
    <x v="0"/>
    <x v="440"/>
    <x v="0"/>
    <x v="0"/>
    <x v="0"/>
    <x v="0"/>
    <x v="307"/>
    <x v="0"/>
    <x v="0"/>
    <x v="0"/>
    <x v="23"/>
    <x v="0"/>
    <x v="63"/>
    <x v="63"/>
    <x v="315"/>
    <x v="1"/>
    <x v="0"/>
    <x v="0"/>
    <x v="0"/>
    <x v="460"/>
    <x v="307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00"/>
    <x v="257"/>
    <x v="0"/>
    <x v="0"/>
    <x v="0"/>
    <x v="0"/>
    <x v="0"/>
    <x v="112"/>
  </r>
  <r>
    <x v="1"/>
    <x v="648"/>
    <x v="2"/>
    <x v="24"/>
    <x v="0"/>
    <x v="0"/>
    <x v="0"/>
    <x v="444"/>
    <x v="461"/>
    <x v="0"/>
    <x v="0"/>
    <x v="0"/>
    <x v="13"/>
    <x v="1"/>
    <x v="0"/>
    <x v="444"/>
    <x v="9"/>
    <x v="0"/>
    <x v="0"/>
    <x v="0"/>
    <x v="444"/>
    <x v="461"/>
    <x v="0"/>
    <x v="1"/>
    <x v="0"/>
    <x v="0"/>
    <x v="0"/>
    <x v="3"/>
    <x v="1"/>
    <x v="1"/>
    <x v="0"/>
    <x v="316"/>
    <x v="441"/>
    <x v="0"/>
    <x v="443"/>
    <x v="441"/>
    <x v="11"/>
    <x v="0"/>
    <x v="468"/>
    <x v="0"/>
    <x v="0"/>
    <x v="0"/>
    <x v="0"/>
    <x v="0"/>
    <x v="13"/>
    <x v="0"/>
    <x v="0"/>
    <x v="0"/>
    <x v="0"/>
    <x v="441"/>
    <x v="0"/>
    <x v="0"/>
    <x v="441"/>
    <x v="2"/>
    <x v="0"/>
    <x v="333"/>
    <x v="1"/>
    <x v="308"/>
    <x v="11"/>
    <x v="468"/>
    <x v="0"/>
    <x v="8"/>
    <x v="2"/>
    <x v="0"/>
    <x v="32"/>
    <x v="648"/>
    <x v="648"/>
    <x v="0"/>
    <x v="0"/>
    <x v="0"/>
    <x v="441"/>
    <x v="0"/>
    <x v="0"/>
    <x v="0"/>
    <x v="0"/>
    <x v="308"/>
    <x v="0"/>
    <x v="0"/>
    <x v="0"/>
    <x v="23"/>
    <x v="0"/>
    <x v="45"/>
    <x v="45"/>
    <x v="316"/>
    <x v="1"/>
    <x v="0"/>
    <x v="0"/>
    <x v="0"/>
    <x v="461"/>
    <x v="308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01"/>
    <x v="258"/>
    <x v="0"/>
    <x v="0"/>
    <x v="0"/>
    <x v="0"/>
    <x v="0"/>
    <x v="113"/>
  </r>
  <r>
    <x v="1"/>
    <x v="649"/>
    <x v="2"/>
    <x v="24"/>
    <x v="0"/>
    <x v="0"/>
    <x v="0"/>
    <x v="445"/>
    <x v="462"/>
    <x v="0"/>
    <x v="0"/>
    <x v="0"/>
    <x v="13"/>
    <x v="1"/>
    <x v="0"/>
    <x v="445"/>
    <x v="9"/>
    <x v="0"/>
    <x v="0"/>
    <x v="0"/>
    <x v="445"/>
    <x v="462"/>
    <x v="0"/>
    <x v="1"/>
    <x v="0"/>
    <x v="0"/>
    <x v="0"/>
    <x v="0"/>
    <x v="1"/>
    <x v="1"/>
    <x v="0"/>
    <x v="316"/>
    <x v="442"/>
    <x v="0"/>
    <x v="444"/>
    <x v="442"/>
    <x v="0"/>
    <x v="0"/>
    <x v="469"/>
    <x v="2"/>
    <x v="0"/>
    <x v="2"/>
    <x v="0"/>
    <x v="0"/>
    <x v="13"/>
    <x v="0"/>
    <x v="0"/>
    <x v="0"/>
    <x v="0"/>
    <x v="442"/>
    <x v="0"/>
    <x v="2"/>
    <x v="442"/>
    <x v="2"/>
    <x v="0"/>
    <x v="334"/>
    <x v="1"/>
    <x v="309"/>
    <x v="0"/>
    <x v="469"/>
    <x v="0"/>
    <x v="8"/>
    <x v="13"/>
    <x v="0"/>
    <x v="32"/>
    <x v="649"/>
    <x v="649"/>
    <x v="0"/>
    <x v="0"/>
    <x v="0"/>
    <x v="442"/>
    <x v="0"/>
    <x v="0"/>
    <x v="0"/>
    <x v="0"/>
    <x v="309"/>
    <x v="0"/>
    <x v="0"/>
    <x v="0"/>
    <x v="23"/>
    <x v="0"/>
    <x v="45"/>
    <x v="45"/>
    <x v="316"/>
    <x v="1"/>
    <x v="0"/>
    <x v="0"/>
    <x v="0"/>
    <x v="461"/>
    <x v="309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01"/>
    <x v="258"/>
    <x v="0"/>
    <x v="0"/>
    <x v="0"/>
    <x v="0"/>
    <x v="0"/>
    <x v="113"/>
  </r>
  <r>
    <x v="1"/>
    <x v="650"/>
    <x v="0"/>
    <x v="25"/>
    <x v="0"/>
    <x v="0"/>
    <x v="0"/>
    <x v="305"/>
    <x v="313"/>
    <x v="0"/>
    <x v="0"/>
    <x v="0"/>
    <x v="5"/>
    <x v="3"/>
    <x v="0"/>
    <x v="305"/>
    <x v="3"/>
    <x v="0"/>
    <x v="0"/>
    <x v="0"/>
    <x v="305"/>
    <x v="313"/>
    <x v="0"/>
    <x v="1"/>
    <x v="0"/>
    <x v="0"/>
    <x v="0"/>
    <x v="0"/>
    <x v="1"/>
    <x v="1"/>
    <x v="0"/>
    <x v="317"/>
    <x v="307"/>
    <x v="0"/>
    <x v="304"/>
    <x v="307"/>
    <x v="89"/>
    <x v="0"/>
    <x v="320"/>
    <x v="0"/>
    <x v="0"/>
    <x v="0"/>
    <x v="0"/>
    <x v="0"/>
    <x v="5"/>
    <x v="0"/>
    <x v="0"/>
    <x v="0"/>
    <x v="0"/>
    <x v="307"/>
    <x v="0"/>
    <x v="0"/>
    <x v="307"/>
    <x v="2"/>
    <x v="0"/>
    <x v="243"/>
    <x v="1"/>
    <x v="218"/>
    <x v="89"/>
    <x v="320"/>
    <x v="0"/>
    <x v="3"/>
    <x v="2"/>
    <x v="0"/>
    <x v="32"/>
    <x v="650"/>
    <x v="650"/>
    <x v="0"/>
    <x v="0"/>
    <x v="0"/>
    <x v="307"/>
    <x v="0"/>
    <x v="0"/>
    <x v="0"/>
    <x v="0"/>
    <x v="218"/>
    <x v="0"/>
    <x v="0"/>
    <x v="0"/>
    <x v="24"/>
    <x v="0"/>
    <x v="75"/>
    <x v="75"/>
    <x v="317"/>
    <x v="1"/>
    <x v="0"/>
    <x v="0"/>
    <x v="0"/>
    <x v="462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2"/>
    <x v="211"/>
    <x v="0"/>
    <x v="0"/>
    <x v="0"/>
    <x v="0"/>
    <x v="0"/>
    <x v="2"/>
  </r>
  <r>
    <x v="1"/>
    <x v="651"/>
    <x v="0"/>
    <x v="25"/>
    <x v="0"/>
    <x v="0"/>
    <x v="0"/>
    <x v="306"/>
    <x v="314"/>
    <x v="0"/>
    <x v="0"/>
    <x v="0"/>
    <x v="5"/>
    <x v="3"/>
    <x v="0"/>
    <x v="306"/>
    <x v="3"/>
    <x v="0"/>
    <x v="0"/>
    <x v="0"/>
    <x v="306"/>
    <x v="314"/>
    <x v="0"/>
    <x v="1"/>
    <x v="0"/>
    <x v="0"/>
    <x v="0"/>
    <x v="0"/>
    <x v="1"/>
    <x v="1"/>
    <x v="0"/>
    <x v="317"/>
    <x v="308"/>
    <x v="0"/>
    <x v="305"/>
    <x v="308"/>
    <x v="0"/>
    <x v="0"/>
    <x v="321"/>
    <x v="2"/>
    <x v="0"/>
    <x v="2"/>
    <x v="0"/>
    <x v="0"/>
    <x v="5"/>
    <x v="0"/>
    <x v="0"/>
    <x v="0"/>
    <x v="0"/>
    <x v="308"/>
    <x v="0"/>
    <x v="2"/>
    <x v="308"/>
    <x v="2"/>
    <x v="0"/>
    <x v="244"/>
    <x v="1"/>
    <x v="219"/>
    <x v="0"/>
    <x v="321"/>
    <x v="0"/>
    <x v="3"/>
    <x v="4"/>
    <x v="0"/>
    <x v="32"/>
    <x v="651"/>
    <x v="651"/>
    <x v="0"/>
    <x v="0"/>
    <x v="0"/>
    <x v="308"/>
    <x v="0"/>
    <x v="0"/>
    <x v="0"/>
    <x v="0"/>
    <x v="219"/>
    <x v="0"/>
    <x v="0"/>
    <x v="0"/>
    <x v="24"/>
    <x v="0"/>
    <x v="75"/>
    <x v="75"/>
    <x v="317"/>
    <x v="1"/>
    <x v="0"/>
    <x v="0"/>
    <x v="0"/>
    <x v="462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2"/>
    <x v="211"/>
    <x v="0"/>
    <x v="0"/>
    <x v="0"/>
    <x v="0"/>
    <x v="0"/>
    <x v="2"/>
  </r>
  <r>
    <x v="0"/>
    <x v="652"/>
    <x v="0"/>
    <x v="24"/>
    <x v="0"/>
    <x v="0"/>
    <x v="0"/>
    <x v="446"/>
    <x v="463"/>
    <x v="0"/>
    <x v="0"/>
    <x v="0"/>
    <x v="55"/>
    <x v="4"/>
    <x v="0"/>
    <x v="446"/>
    <x v="0"/>
    <x v="0"/>
    <x v="0"/>
    <x v="0"/>
    <x v="446"/>
    <x v="463"/>
    <x v="0"/>
    <x v="0"/>
    <x v="0"/>
    <x v="0"/>
    <x v="0"/>
    <x v="0"/>
    <x v="0"/>
    <x v="0"/>
    <x v="0"/>
    <x v="0"/>
    <x v="443"/>
    <x v="0"/>
    <x v="445"/>
    <x v="443"/>
    <x v="0"/>
    <x v="0"/>
    <x v="470"/>
    <x v="0"/>
    <x v="0"/>
    <x v="0"/>
    <x v="0"/>
    <x v="0"/>
    <x v="55"/>
    <x v="0"/>
    <x v="0"/>
    <x v="0"/>
    <x v="0"/>
    <x v="443"/>
    <x v="0"/>
    <x v="0"/>
    <x v="443"/>
    <x v="2"/>
    <x v="0"/>
    <x v="0"/>
    <x v="0"/>
    <x v="0"/>
    <x v="0"/>
    <x v="470"/>
    <x v="0"/>
    <x v="0"/>
    <x v="2"/>
    <x v="0"/>
    <x v="32"/>
    <x v="652"/>
    <x v="652"/>
    <x v="0"/>
    <x v="0"/>
    <x v="0"/>
    <x v="443"/>
    <x v="0"/>
    <x v="0"/>
    <x v="0"/>
    <x v="0"/>
    <x v="0"/>
    <x v="0"/>
    <x v="0"/>
    <x v="0"/>
    <x v="23"/>
    <x v="0"/>
    <x v="0"/>
    <x v="0"/>
    <x v="0"/>
    <x v="0"/>
    <x v="0"/>
    <x v="0"/>
    <x v="0"/>
    <x v="4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4"/>
  </r>
  <r>
    <x v="1"/>
    <x v="653"/>
    <x v="0"/>
    <x v="24"/>
    <x v="0"/>
    <x v="0"/>
    <x v="0"/>
    <x v="447"/>
    <x v="464"/>
    <x v="0"/>
    <x v="0"/>
    <x v="0"/>
    <x v="29"/>
    <x v="3"/>
    <x v="0"/>
    <x v="447"/>
    <x v="17"/>
    <x v="0"/>
    <x v="0"/>
    <x v="0"/>
    <x v="447"/>
    <x v="464"/>
    <x v="0"/>
    <x v="1"/>
    <x v="0"/>
    <x v="0"/>
    <x v="0"/>
    <x v="0"/>
    <x v="1"/>
    <x v="1"/>
    <x v="0"/>
    <x v="318"/>
    <x v="444"/>
    <x v="0"/>
    <x v="446"/>
    <x v="444"/>
    <x v="0"/>
    <x v="0"/>
    <x v="471"/>
    <x v="3"/>
    <x v="0"/>
    <x v="3"/>
    <x v="0"/>
    <x v="0"/>
    <x v="29"/>
    <x v="0"/>
    <x v="0"/>
    <x v="0"/>
    <x v="0"/>
    <x v="444"/>
    <x v="0"/>
    <x v="3"/>
    <x v="444"/>
    <x v="2"/>
    <x v="0"/>
    <x v="335"/>
    <x v="1"/>
    <x v="310"/>
    <x v="0"/>
    <x v="471"/>
    <x v="0"/>
    <x v="10"/>
    <x v="8"/>
    <x v="0"/>
    <x v="32"/>
    <x v="653"/>
    <x v="653"/>
    <x v="0"/>
    <x v="0"/>
    <x v="0"/>
    <x v="444"/>
    <x v="0"/>
    <x v="0"/>
    <x v="0"/>
    <x v="0"/>
    <x v="310"/>
    <x v="0"/>
    <x v="0"/>
    <x v="0"/>
    <x v="23"/>
    <x v="0"/>
    <x v="87"/>
    <x v="87"/>
    <x v="318"/>
    <x v="1"/>
    <x v="0"/>
    <x v="0"/>
    <x v="0"/>
    <x v="464"/>
    <x v="3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9"/>
    <x v="202"/>
    <x v="0"/>
    <x v="0"/>
    <x v="0"/>
    <x v="0"/>
    <x v="0"/>
    <x v="115"/>
  </r>
  <r>
    <x v="0"/>
    <x v="654"/>
    <x v="4"/>
    <x v="24"/>
    <x v="0"/>
    <x v="0"/>
    <x v="0"/>
    <x v="65"/>
    <x v="65"/>
    <x v="0"/>
    <x v="0"/>
    <x v="0"/>
    <x v="28"/>
    <x v="6"/>
    <x v="0"/>
    <x v="65"/>
    <x v="16"/>
    <x v="0"/>
    <x v="0"/>
    <x v="0"/>
    <x v="65"/>
    <x v="65"/>
    <x v="0"/>
    <x v="0"/>
    <x v="0"/>
    <x v="0"/>
    <x v="0"/>
    <x v="0"/>
    <x v="0"/>
    <x v="0"/>
    <x v="0"/>
    <x v="0"/>
    <x v="65"/>
    <x v="0"/>
    <x v="65"/>
    <x v="65"/>
    <x v="0"/>
    <x v="0"/>
    <x v="65"/>
    <x v="0"/>
    <x v="0"/>
    <x v="0"/>
    <x v="0"/>
    <x v="0"/>
    <x v="28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0"/>
    <x v="33"/>
    <x v="654"/>
    <x v="654"/>
    <x v="0"/>
    <x v="0"/>
    <x v="0"/>
    <x v="65"/>
    <x v="0"/>
    <x v="0"/>
    <x v="0"/>
    <x v="0"/>
    <x v="0"/>
    <x v="0"/>
    <x v="0"/>
    <x v="0"/>
    <x v="23"/>
    <x v="0"/>
    <x v="0"/>
    <x v="0"/>
    <x v="0"/>
    <x v="0"/>
    <x v="0"/>
    <x v="0"/>
    <x v="0"/>
    <x v="465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655"/>
    <x v="1"/>
    <x v="25"/>
    <x v="0"/>
    <x v="0"/>
    <x v="0"/>
    <x v="287"/>
    <x v="465"/>
    <x v="1"/>
    <x v="0"/>
    <x v="1"/>
    <x v="2"/>
    <x v="2"/>
    <x v="0"/>
    <x v="287"/>
    <x v="1"/>
    <x v="0"/>
    <x v="0"/>
    <x v="0"/>
    <x v="287"/>
    <x v="465"/>
    <x v="0"/>
    <x v="0"/>
    <x v="0"/>
    <x v="0"/>
    <x v="0"/>
    <x v="0"/>
    <x v="0"/>
    <x v="0"/>
    <x v="0"/>
    <x v="0"/>
    <x v="289"/>
    <x v="0"/>
    <x v="286"/>
    <x v="289"/>
    <x v="0"/>
    <x v="0"/>
    <x v="472"/>
    <x v="5"/>
    <x v="0"/>
    <x v="5"/>
    <x v="0"/>
    <x v="0"/>
    <x v="2"/>
    <x v="0"/>
    <x v="0"/>
    <x v="0"/>
    <x v="0"/>
    <x v="289"/>
    <x v="0"/>
    <x v="5"/>
    <x v="289"/>
    <x v="2"/>
    <x v="0"/>
    <x v="0"/>
    <x v="0"/>
    <x v="0"/>
    <x v="0"/>
    <x v="472"/>
    <x v="0"/>
    <x v="1"/>
    <x v="1"/>
    <x v="1"/>
    <x v="33"/>
    <x v="655"/>
    <x v="655"/>
    <x v="0"/>
    <x v="0"/>
    <x v="0"/>
    <x v="289"/>
    <x v="0"/>
    <x v="0"/>
    <x v="0"/>
    <x v="1"/>
    <x v="0"/>
    <x v="0"/>
    <x v="0"/>
    <x v="0"/>
    <x v="24"/>
    <x v="0"/>
    <x v="0"/>
    <x v="0"/>
    <x v="0"/>
    <x v="0"/>
    <x v="0"/>
    <x v="0"/>
    <x v="0"/>
    <x v="466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56"/>
    <x v="2"/>
    <x v="24"/>
    <x v="0"/>
    <x v="0"/>
    <x v="0"/>
    <x v="448"/>
    <x v="466"/>
    <x v="0"/>
    <x v="0"/>
    <x v="0"/>
    <x v="13"/>
    <x v="1"/>
    <x v="0"/>
    <x v="448"/>
    <x v="9"/>
    <x v="0"/>
    <x v="0"/>
    <x v="0"/>
    <x v="448"/>
    <x v="466"/>
    <x v="0"/>
    <x v="1"/>
    <x v="0"/>
    <x v="0"/>
    <x v="0"/>
    <x v="3"/>
    <x v="1"/>
    <x v="1"/>
    <x v="0"/>
    <x v="319"/>
    <x v="445"/>
    <x v="0"/>
    <x v="447"/>
    <x v="445"/>
    <x v="134"/>
    <x v="0"/>
    <x v="473"/>
    <x v="0"/>
    <x v="0"/>
    <x v="0"/>
    <x v="0"/>
    <x v="0"/>
    <x v="13"/>
    <x v="0"/>
    <x v="0"/>
    <x v="0"/>
    <x v="0"/>
    <x v="445"/>
    <x v="0"/>
    <x v="0"/>
    <x v="445"/>
    <x v="2"/>
    <x v="0"/>
    <x v="336"/>
    <x v="1"/>
    <x v="311"/>
    <x v="134"/>
    <x v="473"/>
    <x v="0"/>
    <x v="8"/>
    <x v="2"/>
    <x v="0"/>
    <x v="33"/>
    <x v="656"/>
    <x v="656"/>
    <x v="0"/>
    <x v="0"/>
    <x v="0"/>
    <x v="445"/>
    <x v="0"/>
    <x v="0"/>
    <x v="0"/>
    <x v="0"/>
    <x v="311"/>
    <x v="0"/>
    <x v="0"/>
    <x v="0"/>
    <x v="23"/>
    <x v="0"/>
    <x v="92"/>
    <x v="92"/>
    <x v="319"/>
    <x v="1"/>
    <x v="0"/>
    <x v="0"/>
    <x v="0"/>
    <x v="467"/>
    <x v="311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03"/>
    <x v="259"/>
    <x v="0"/>
    <x v="0"/>
    <x v="0"/>
    <x v="0"/>
    <x v="0"/>
    <x v="116"/>
  </r>
  <r>
    <x v="0"/>
    <x v="657"/>
    <x v="1"/>
    <x v="25"/>
    <x v="0"/>
    <x v="0"/>
    <x v="0"/>
    <x v="52"/>
    <x v="467"/>
    <x v="1"/>
    <x v="0"/>
    <x v="1"/>
    <x v="56"/>
    <x v="2"/>
    <x v="0"/>
    <x v="52"/>
    <x v="1"/>
    <x v="0"/>
    <x v="0"/>
    <x v="0"/>
    <x v="52"/>
    <x v="467"/>
    <x v="0"/>
    <x v="0"/>
    <x v="0"/>
    <x v="0"/>
    <x v="0"/>
    <x v="0"/>
    <x v="0"/>
    <x v="0"/>
    <x v="0"/>
    <x v="0"/>
    <x v="52"/>
    <x v="0"/>
    <x v="52"/>
    <x v="52"/>
    <x v="0"/>
    <x v="0"/>
    <x v="474"/>
    <x v="1"/>
    <x v="0"/>
    <x v="1"/>
    <x v="0"/>
    <x v="0"/>
    <x v="56"/>
    <x v="0"/>
    <x v="0"/>
    <x v="0"/>
    <x v="0"/>
    <x v="52"/>
    <x v="0"/>
    <x v="1"/>
    <x v="52"/>
    <x v="2"/>
    <x v="0"/>
    <x v="0"/>
    <x v="0"/>
    <x v="0"/>
    <x v="0"/>
    <x v="474"/>
    <x v="0"/>
    <x v="1"/>
    <x v="1"/>
    <x v="1"/>
    <x v="33"/>
    <x v="657"/>
    <x v="657"/>
    <x v="0"/>
    <x v="0"/>
    <x v="0"/>
    <x v="52"/>
    <x v="0"/>
    <x v="0"/>
    <x v="0"/>
    <x v="1"/>
    <x v="0"/>
    <x v="0"/>
    <x v="0"/>
    <x v="0"/>
    <x v="24"/>
    <x v="0"/>
    <x v="0"/>
    <x v="0"/>
    <x v="0"/>
    <x v="0"/>
    <x v="0"/>
    <x v="0"/>
    <x v="0"/>
    <x v="468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58"/>
    <x v="2"/>
    <x v="24"/>
    <x v="0"/>
    <x v="0"/>
    <x v="0"/>
    <x v="17"/>
    <x v="17"/>
    <x v="0"/>
    <x v="0"/>
    <x v="0"/>
    <x v="13"/>
    <x v="1"/>
    <x v="0"/>
    <x v="17"/>
    <x v="9"/>
    <x v="0"/>
    <x v="0"/>
    <x v="0"/>
    <x v="17"/>
    <x v="17"/>
    <x v="0"/>
    <x v="1"/>
    <x v="0"/>
    <x v="0"/>
    <x v="0"/>
    <x v="3"/>
    <x v="1"/>
    <x v="1"/>
    <x v="0"/>
    <x v="319"/>
    <x v="17"/>
    <x v="0"/>
    <x v="17"/>
    <x v="17"/>
    <x v="0"/>
    <x v="0"/>
    <x v="17"/>
    <x v="2"/>
    <x v="0"/>
    <x v="2"/>
    <x v="0"/>
    <x v="0"/>
    <x v="13"/>
    <x v="0"/>
    <x v="0"/>
    <x v="0"/>
    <x v="0"/>
    <x v="17"/>
    <x v="0"/>
    <x v="2"/>
    <x v="17"/>
    <x v="2"/>
    <x v="0"/>
    <x v="8"/>
    <x v="1"/>
    <x v="12"/>
    <x v="0"/>
    <x v="17"/>
    <x v="0"/>
    <x v="8"/>
    <x v="2"/>
    <x v="0"/>
    <x v="33"/>
    <x v="658"/>
    <x v="658"/>
    <x v="0"/>
    <x v="0"/>
    <x v="0"/>
    <x v="17"/>
    <x v="0"/>
    <x v="0"/>
    <x v="0"/>
    <x v="0"/>
    <x v="12"/>
    <x v="0"/>
    <x v="0"/>
    <x v="0"/>
    <x v="23"/>
    <x v="0"/>
    <x v="92"/>
    <x v="92"/>
    <x v="319"/>
    <x v="1"/>
    <x v="0"/>
    <x v="0"/>
    <x v="0"/>
    <x v="467"/>
    <x v="12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03"/>
    <x v="259"/>
    <x v="0"/>
    <x v="0"/>
    <x v="0"/>
    <x v="0"/>
    <x v="0"/>
    <x v="116"/>
  </r>
  <r>
    <x v="1"/>
    <x v="659"/>
    <x v="0"/>
    <x v="25"/>
    <x v="0"/>
    <x v="0"/>
    <x v="0"/>
    <x v="144"/>
    <x v="468"/>
    <x v="0"/>
    <x v="0"/>
    <x v="0"/>
    <x v="4"/>
    <x v="3"/>
    <x v="0"/>
    <x v="144"/>
    <x v="2"/>
    <x v="0"/>
    <x v="0"/>
    <x v="0"/>
    <x v="144"/>
    <x v="468"/>
    <x v="0"/>
    <x v="1"/>
    <x v="0"/>
    <x v="0"/>
    <x v="0"/>
    <x v="0"/>
    <x v="1"/>
    <x v="1"/>
    <x v="0"/>
    <x v="320"/>
    <x v="144"/>
    <x v="0"/>
    <x v="144"/>
    <x v="144"/>
    <x v="135"/>
    <x v="0"/>
    <x v="475"/>
    <x v="0"/>
    <x v="0"/>
    <x v="0"/>
    <x v="0"/>
    <x v="0"/>
    <x v="4"/>
    <x v="0"/>
    <x v="0"/>
    <x v="0"/>
    <x v="0"/>
    <x v="144"/>
    <x v="0"/>
    <x v="0"/>
    <x v="144"/>
    <x v="2"/>
    <x v="0"/>
    <x v="102"/>
    <x v="1"/>
    <x v="96"/>
    <x v="135"/>
    <x v="475"/>
    <x v="0"/>
    <x v="2"/>
    <x v="2"/>
    <x v="0"/>
    <x v="33"/>
    <x v="659"/>
    <x v="659"/>
    <x v="0"/>
    <x v="0"/>
    <x v="0"/>
    <x v="144"/>
    <x v="0"/>
    <x v="0"/>
    <x v="0"/>
    <x v="0"/>
    <x v="96"/>
    <x v="0"/>
    <x v="0"/>
    <x v="0"/>
    <x v="24"/>
    <x v="0"/>
    <x v="37"/>
    <x v="37"/>
    <x v="320"/>
    <x v="1"/>
    <x v="0"/>
    <x v="0"/>
    <x v="0"/>
    <x v="469"/>
    <x v="9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04"/>
    <x v="260"/>
    <x v="0"/>
    <x v="0"/>
    <x v="0"/>
    <x v="0"/>
    <x v="0"/>
    <x v="2"/>
  </r>
  <r>
    <x v="1"/>
    <x v="660"/>
    <x v="0"/>
    <x v="25"/>
    <x v="0"/>
    <x v="0"/>
    <x v="0"/>
    <x v="147"/>
    <x v="151"/>
    <x v="0"/>
    <x v="0"/>
    <x v="0"/>
    <x v="4"/>
    <x v="3"/>
    <x v="0"/>
    <x v="147"/>
    <x v="2"/>
    <x v="0"/>
    <x v="0"/>
    <x v="0"/>
    <x v="147"/>
    <x v="151"/>
    <x v="0"/>
    <x v="1"/>
    <x v="0"/>
    <x v="0"/>
    <x v="0"/>
    <x v="0"/>
    <x v="1"/>
    <x v="1"/>
    <x v="0"/>
    <x v="320"/>
    <x v="147"/>
    <x v="0"/>
    <x v="147"/>
    <x v="147"/>
    <x v="0"/>
    <x v="0"/>
    <x v="152"/>
    <x v="2"/>
    <x v="0"/>
    <x v="2"/>
    <x v="0"/>
    <x v="0"/>
    <x v="4"/>
    <x v="0"/>
    <x v="0"/>
    <x v="0"/>
    <x v="0"/>
    <x v="147"/>
    <x v="0"/>
    <x v="2"/>
    <x v="147"/>
    <x v="2"/>
    <x v="0"/>
    <x v="105"/>
    <x v="1"/>
    <x v="99"/>
    <x v="0"/>
    <x v="152"/>
    <x v="0"/>
    <x v="2"/>
    <x v="3"/>
    <x v="0"/>
    <x v="33"/>
    <x v="660"/>
    <x v="660"/>
    <x v="0"/>
    <x v="0"/>
    <x v="0"/>
    <x v="147"/>
    <x v="0"/>
    <x v="0"/>
    <x v="0"/>
    <x v="0"/>
    <x v="99"/>
    <x v="0"/>
    <x v="0"/>
    <x v="0"/>
    <x v="24"/>
    <x v="0"/>
    <x v="37"/>
    <x v="37"/>
    <x v="320"/>
    <x v="1"/>
    <x v="0"/>
    <x v="0"/>
    <x v="0"/>
    <x v="469"/>
    <x v="9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04"/>
    <x v="260"/>
    <x v="0"/>
    <x v="0"/>
    <x v="0"/>
    <x v="0"/>
    <x v="0"/>
    <x v="2"/>
  </r>
  <r>
    <x v="1"/>
    <x v="661"/>
    <x v="1"/>
    <x v="25"/>
    <x v="0"/>
    <x v="0"/>
    <x v="0"/>
    <x v="449"/>
    <x v="469"/>
    <x v="1"/>
    <x v="0"/>
    <x v="1"/>
    <x v="20"/>
    <x v="2"/>
    <x v="0"/>
    <x v="449"/>
    <x v="1"/>
    <x v="0"/>
    <x v="0"/>
    <x v="0"/>
    <x v="449"/>
    <x v="469"/>
    <x v="0"/>
    <x v="0"/>
    <x v="0"/>
    <x v="0"/>
    <x v="0"/>
    <x v="0"/>
    <x v="1"/>
    <x v="1"/>
    <x v="0"/>
    <x v="321"/>
    <x v="446"/>
    <x v="0"/>
    <x v="448"/>
    <x v="446"/>
    <x v="0"/>
    <x v="0"/>
    <x v="476"/>
    <x v="1"/>
    <x v="0"/>
    <x v="1"/>
    <x v="0"/>
    <x v="0"/>
    <x v="20"/>
    <x v="0"/>
    <x v="0"/>
    <x v="0"/>
    <x v="0"/>
    <x v="446"/>
    <x v="0"/>
    <x v="1"/>
    <x v="446"/>
    <x v="2"/>
    <x v="0"/>
    <x v="337"/>
    <x v="0"/>
    <x v="0"/>
    <x v="0"/>
    <x v="476"/>
    <x v="0"/>
    <x v="1"/>
    <x v="1"/>
    <x v="1"/>
    <x v="33"/>
    <x v="661"/>
    <x v="661"/>
    <x v="0"/>
    <x v="0"/>
    <x v="0"/>
    <x v="446"/>
    <x v="0"/>
    <x v="0"/>
    <x v="0"/>
    <x v="1"/>
    <x v="0"/>
    <x v="0"/>
    <x v="0"/>
    <x v="0"/>
    <x v="24"/>
    <x v="0"/>
    <x v="93"/>
    <x v="93"/>
    <x v="321"/>
    <x v="1"/>
    <x v="0"/>
    <x v="0"/>
    <x v="0"/>
    <x v="47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305"/>
    <x v="261"/>
    <x v="0"/>
    <x v="0"/>
    <x v="0"/>
    <x v="0"/>
    <x v="0"/>
    <x v="2"/>
  </r>
  <r>
    <x v="1"/>
    <x v="662"/>
    <x v="0"/>
    <x v="24"/>
    <x v="0"/>
    <x v="0"/>
    <x v="0"/>
    <x v="450"/>
    <x v="470"/>
    <x v="0"/>
    <x v="0"/>
    <x v="0"/>
    <x v="29"/>
    <x v="3"/>
    <x v="0"/>
    <x v="450"/>
    <x v="17"/>
    <x v="0"/>
    <x v="0"/>
    <x v="0"/>
    <x v="450"/>
    <x v="470"/>
    <x v="0"/>
    <x v="1"/>
    <x v="0"/>
    <x v="0"/>
    <x v="0"/>
    <x v="0"/>
    <x v="1"/>
    <x v="1"/>
    <x v="0"/>
    <x v="322"/>
    <x v="447"/>
    <x v="0"/>
    <x v="449"/>
    <x v="447"/>
    <x v="11"/>
    <x v="0"/>
    <x v="477"/>
    <x v="0"/>
    <x v="0"/>
    <x v="0"/>
    <x v="0"/>
    <x v="0"/>
    <x v="29"/>
    <x v="0"/>
    <x v="0"/>
    <x v="0"/>
    <x v="0"/>
    <x v="447"/>
    <x v="0"/>
    <x v="0"/>
    <x v="447"/>
    <x v="2"/>
    <x v="0"/>
    <x v="338"/>
    <x v="1"/>
    <x v="312"/>
    <x v="11"/>
    <x v="477"/>
    <x v="0"/>
    <x v="10"/>
    <x v="2"/>
    <x v="0"/>
    <x v="33"/>
    <x v="662"/>
    <x v="662"/>
    <x v="0"/>
    <x v="0"/>
    <x v="0"/>
    <x v="447"/>
    <x v="0"/>
    <x v="0"/>
    <x v="0"/>
    <x v="0"/>
    <x v="312"/>
    <x v="0"/>
    <x v="0"/>
    <x v="0"/>
    <x v="23"/>
    <x v="0"/>
    <x v="86"/>
    <x v="86"/>
    <x v="322"/>
    <x v="1"/>
    <x v="0"/>
    <x v="0"/>
    <x v="0"/>
    <x v="471"/>
    <x v="3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6"/>
    <x v="262"/>
    <x v="0"/>
    <x v="0"/>
    <x v="0"/>
    <x v="0"/>
    <x v="0"/>
    <x v="2"/>
  </r>
  <r>
    <x v="1"/>
    <x v="663"/>
    <x v="0"/>
    <x v="25"/>
    <x v="0"/>
    <x v="0"/>
    <x v="0"/>
    <x v="451"/>
    <x v="471"/>
    <x v="0"/>
    <x v="0"/>
    <x v="0"/>
    <x v="5"/>
    <x v="3"/>
    <x v="0"/>
    <x v="451"/>
    <x v="3"/>
    <x v="0"/>
    <x v="0"/>
    <x v="0"/>
    <x v="451"/>
    <x v="471"/>
    <x v="0"/>
    <x v="1"/>
    <x v="0"/>
    <x v="0"/>
    <x v="0"/>
    <x v="0"/>
    <x v="1"/>
    <x v="1"/>
    <x v="0"/>
    <x v="323"/>
    <x v="448"/>
    <x v="0"/>
    <x v="450"/>
    <x v="448"/>
    <x v="0"/>
    <x v="0"/>
    <x v="478"/>
    <x v="3"/>
    <x v="0"/>
    <x v="3"/>
    <x v="0"/>
    <x v="0"/>
    <x v="5"/>
    <x v="0"/>
    <x v="0"/>
    <x v="0"/>
    <x v="0"/>
    <x v="448"/>
    <x v="0"/>
    <x v="3"/>
    <x v="448"/>
    <x v="2"/>
    <x v="0"/>
    <x v="339"/>
    <x v="1"/>
    <x v="313"/>
    <x v="0"/>
    <x v="478"/>
    <x v="0"/>
    <x v="3"/>
    <x v="4"/>
    <x v="0"/>
    <x v="33"/>
    <x v="663"/>
    <x v="663"/>
    <x v="0"/>
    <x v="0"/>
    <x v="0"/>
    <x v="448"/>
    <x v="0"/>
    <x v="0"/>
    <x v="0"/>
    <x v="0"/>
    <x v="313"/>
    <x v="0"/>
    <x v="0"/>
    <x v="0"/>
    <x v="24"/>
    <x v="0"/>
    <x v="94"/>
    <x v="94"/>
    <x v="323"/>
    <x v="1"/>
    <x v="0"/>
    <x v="0"/>
    <x v="0"/>
    <x v="472"/>
    <x v="3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7"/>
    <x v="263"/>
    <x v="0"/>
    <x v="0"/>
    <x v="0"/>
    <x v="0"/>
    <x v="0"/>
    <x v="117"/>
  </r>
  <r>
    <x v="1"/>
    <x v="664"/>
    <x v="0"/>
    <x v="25"/>
    <x v="0"/>
    <x v="0"/>
    <x v="0"/>
    <x v="59"/>
    <x v="122"/>
    <x v="0"/>
    <x v="0"/>
    <x v="0"/>
    <x v="11"/>
    <x v="3"/>
    <x v="0"/>
    <x v="59"/>
    <x v="10"/>
    <x v="0"/>
    <x v="0"/>
    <x v="0"/>
    <x v="59"/>
    <x v="122"/>
    <x v="0"/>
    <x v="1"/>
    <x v="0"/>
    <x v="0"/>
    <x v="0"/>
    <x v="0"/>
    <x v="1"/>
    <x v="1"/>
    <x v="0"/>
    <x v="324"/>
    <x v="59"/>
    <x v="0"/>
    <x v="59"/>
    <x v="59"/>
    <x v="0"/>
    <x v="0"/>
    <x v="123"/>
    <x v="3"/>
    <x v="0"/>
    <x v="3"/>
    <x v="0"/>
    <x v="0"/>
    <x v="11"/>
    <x v="0"/>
    <x v="0"/>
    <x v="0"/>
    <x v="0"/>
    <x v="59"/>
    <x v="0"/>
    <x v="3"/>
    <x v="59"/>
    <x v="2"/>
    <x v="0"/>
    <x v="80"/>
    <x v="1"/>
    <x v="42"/>
    <x v="0"/>
    <x v="123"/>
    <x v="0"/>
    <x v="2"/>
    <x v="3"/>
    <x v="0"/>
    <x v="33"/>
    <x v="664"/>
    <x v="664"/>
    <x v="0"/>
    <x v="0"/>
    <x v="0"/>
    <x v="59"/>
    <x v="0"/>
    <x v="0"/>
    <x v="0"/>
    <x v="0"/>
    <x v="42"/>
    <x v="0"/>
    <x v="0"/>
    <x v="0"/>
    <x v="24"/>
    <x v="0"/>
    <x v="11"/>
    <x v="11"/>
    <x v="324"/>
    <x v="1"/>
    <x v="0"/>
    <x v="0"/>
    <x v="0"/>
    <x v="473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8"/>
    <x v="264"/>
    <x v="0"/>
    <x v="0"/>
    <x v="0"/>
    <x v="0"/>
    <x v="0"/>
    <x v="118"/>
  </r>
  <r>
    <x v="1"/>
    <x v="665"/>
    <x v="0"/>
    <x v="24"/>
    <x v="0"/>
    <x v="0"/>
    <x v="0"/>
    <x v="452"/>
    <x v="472"/>
    <x v="0"/>
    <x v="0"/>
    <x v="0"/>
    <x v="29"/>
    <x v="3"/>
    <x v="0"/>
    <x v="452"/>
    <x v="17"/>
    <x v="0"/>
    <x v="0"/>
    <x v="0"/>
    <x v="452"/>
    <x v="472"/>
    <x v="0"/>
    <x v="1"/>
    <x v="0"/>
    <x v="0"/>
    <x v="0"/>
    <x v="0"/>
    <x v="1"/>
    <x v="1"/>
    <x v="0"/>
    <x v="322"/>
    <x v="449"/>
    <x v="0"/>
    <x v="451"/>
    <x v="449"/>
    <x v="0"/>
    <x v="0"/>
    <x v="479"/>
    <x v="2"/>
    <x v="0"/>
    <x v="2"/>
    <x v="0"/>
    <x v="0"/>
    <x v="29"/>
    <x v="0"/>
    <x v="0"/>
    <x v="0"/>
    <x v="0"/>
    <x v="449"/>
    <x v="0"/>
    <x v="2"/>
    <x v="449"/>
    <x v="2"/>
    <x v="0"/>
    <x v="340"/>
    <x v="1"/>
    <x v="314"/>
    <x v="0"/>
    <x v="479"/>
    <x v="0"/>
    <x v="10"/>
    <x v="2"/>
    <x v="0"/>
    <x v="33"/>
    <x v="665"/>
    <x v="665"/>
    <x v="0"/>
    <x v="0"/>
    <x v="0"/>
    <x v="449"/>
    <x v="0"/>
    <x v="0"/>
    <x v="0"/>
    <x v="0"/>
    <x v="314"/>
    <x v="0"/>
    <x v="0"/>
    <x v="0"/>
    <x v="23"/>
    <x v="0"/>
    <x v="86"/>
    <x v="86"/>
    <x v="322"/>
    <x v="1"/>
    <x v="0"/>
    <x v="0"/>
    <x v="0"/>
    <x v="471"/>
    <x v="3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6"/>
    <x v="262"/>
    <x v="0"/>
    <x v="0"/>
    <x v="0"/>
    <x v="0"/>
    <x v="0"/>
    <x v="2"/>
  </r>
  <r>
    <x v="1"/>
    <x v="666"/>
    <x v="0"/>
    <x v="25"/>
    <x v="0"/>
    <x v="0"/>
    <x v="0"/>
    <x v="453"/>
    <x v="473"/>
    <x v="0"/>
    <x v="0"/>
    <x v="0"/>
    <x v="5"/>
    <x v="3"/>
    <x v="0"/>
    <x v="453"/>
    <x v="3"/>
    <x v="0"/>
    <x v="0"/>
    <x v="0"/>
    <x v="453"/>
    <x v="473"/>
    <x v="0"/>
    <x v="1"/>
    <x v="0"/>
    <x v="0"/>
    <x v="0"/>
    <x v="0"/>
    <x v="1"/>
    <x v="1"/>
    <x v="0"/>
    <x v="325"/>
    <x v="450"/>
    <x v="0"/>
    <x v="452"/>
    <x v="450"/>
    <x v="0"/>
    <x v="0"/>
    <x v="480"/>
    <x v="0"/>
    <x v="0"/>
    <x v="0"/>
    <x v="0"/>
    <x v="0"/>
    <x v="5"/>
    <x v="0"/>
    <x v="0"/>
    <x v="0"/>
    <x v="0"/>
    <x v="450"/>
    <x v="0"/>
    <x v="0"/>
    <x v="450"/>
    <x v="2"/>
    <x v="0"/>
    <x v="341"/>
    <x v="1"/>
    <x v="315"/>
    <x v="0"/>
    <x v="480"/>
    <x v="0"/>
    <x v="3"/>
    <x v="4"/>
    <x v="0"/>
    <x v="33"/>
    <x v="666"/>
    <x v="666"/>
    <x v="0"/>
    <x v="0"/>
    <x v="0"/>
    <x v="450"/>
    <x v="0"/>
    <x v="0"/>
    <x v="0"/>
    <x v="0"/>
    <x v="315"/>
    <x v="0"/>
    <x v="0"/>
    <x v="0"/>
    <x v="24"/>
    <x v="0"/>
    <x v="49"/>
    <x v="49"/>
    <x v="325"/>
    <x v="1"/>
    <x v="0"/>
    <x v="0"/>
    <x v="0"/>
    <x v="474"/>
    <x v="3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9"/>
    <x v="265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326"/>
    <x v="450"/>
    <x v="0"/>
    <x v="46"/>
    <x v="450"/>
    <x v="0"/>
    <x v="0"/>
    <x v="480"/>
    <x v="0"/>
    <x v="1"/>
    <x v="0"/>
    <x v="1"/>
    <x v="0"/>
    <x v="10"/>
    <x v="0"/>
    <x v="0"/>
    <x v="0"/>
    <x v="0"/>
    <x v="450"/>
    <x v="1"/>
    <x v="0"/>
    <x v="450"/>
    <x v="2"/>
    <x v="0"/>
    <x v="341"/>
    <x v="1"/>
    <x v="315"/>
    <x v="0"/>
    <x v="480"/>
    <x v="1"/>
    <x v="6"/>
    <x v="6"/>
    <x v="2"/>
    <x v="10"/>
    <x v="47"/>
    <x v="47"/>
    <x v="0"/>
    <x v="0"/>
    <x v="1"/>
    <x v="450"/>
    <x v="0"/>
    <x v="0"/>
    <x v="0"/>
    <x v="2"/>
    <x v="315"/>
    <x v="0"/>
    <x v="1"/>
    <x v="1"/>
    <x v="24"/>
    <x v="0"/>
    <x v="49"/>
    <x v="49"/>
    <x v="326"/>
    <x v="1"/>
    <x v="1"/>
    <x v="0"/>
    <x v="0"/>
    <x v="34"/>
    <x v="315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67"/>
    <x v="0"/>
    <x v="21"/>
    <x v="0"/>
    <x v="0"/>
    <x v="0"/>
    <x v="143"/>
    <x v="147"/>
    <x v="0"/>
    <x v="0"/>
    <x v="0"/>
    <x v="29"/>
    <x v="3"/>
    <x v="0"/>
    <x v="143"/>
    <x v="17"/>
    <x v="0"/>
    <x v="0"/>
    <x v="0"/>
    <x v="143"/>
    <x v="147"/>
    <x v="0"/>
    <x v="1"/>
    <x v="0"/>
    <x v="0"/>
    <x v="0"/>
    <x v="0"/>
    <x v="1"/>
    <x v="1"/>
    <x v="0"/>
    <x v="327"/>
    <x v="143"/>
    <x v="0"/>
    <x v="143"/>
    <x v="143"/>
    <x v="0"/>
    <x v="0"/>
    <x v="148"/>
    <x v="3"/>
    <x v="0"/>
    <x v="3"/>
    <x v="0"/>
    <x v="0"/>
    <x v="29"/>
    <x v="0"/>
    <x v="0"/>
    <x v="0"/>
    <x v="0"/>
    <x v="143"/>
    <x v="0"/>
    <x v="3"/>
    <x v="143"/>
    <x v="2"/>
    <x v="0"/>
    <x v="101"/>
    <x v="1"/>
    <x v="95"/>
    <x v="0"/>
    <x v="148"/>
    <x v="0"/>
    <x v="10"/>
    <x v="8"/>
    <x v="0"/>
    <x v="33"/>
    <x v="667"/>
    <x v="667"/>
    <x v="0"/>
    <x v="0"/>
    <x v="0"/>
    <x v="143"/>
    <x v="0"/>
    <x v="0"/>
    <x v="0"/>
    <x v="0"/>
    <x v="95"/>
    <x v="0"/>
    <x v="0"/>
    <x v="0"/>
    <x v="20"/>
    <x v="0"/>
    <x v="17"/>
    <x v="17"/>
    <x v="327"/>
    <x v="1"/>
    <x v="0"/>
    <x v="0"/>
    <x v="0"/>
    <x v="475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6"/>
    <x v="262"/>
    <x v="0"/>
    <x v="0"/>
    <x v="0"/>
    <x v="0"/>
    <x v="0"/>
    <x v="119"/>
  </r>
  <r>
    <x v="0"/>
    <x v="668"/>
    <x v="2"/>
    <x v="25"/>
    <x v="0"/>
    <x v="0"/>
    <x v="0"/>
    <x v="17"/>
    <x v="17"/>
    <x v="0"/>
    <x v="0"/>
    <x v="0"/>
    <x v="24"/>
    <x v="1"/>
    <x v="0"/>
    <x v="17"/>
    <x v="12"/>
    <x v="0"/>
    <x v="0"/>
    <x v="0"/>
    <x v="17"/>
    <x v="17"/>
    <x v="0"/>
    <x v="0"/>
    <x v="0"/>
    <x v="0"/>
    <x v="0"/>
    <x v="0"/>
    <x v="0"/>
    <x v="0"/>
    <x v="0"/>
    <x v="0"/>
    <x v="17"/>
    <x v="0"/>
    <x v="17"/>
    <x v="17"/>
    <x v="0"/>
    <x v="0"/>
    <x v="17"/>
    <x v="4"/>
    <x v="0"/>
    <x v="4"/>
    <x v="0"/>
    <x v="0"/>
    <x v="24"/>
    <x v="0"/>
    <x v="0"/>
    <x v="0"/>
    <x v="0"/>
    <x v="17"/>
    <x v="0"/>
    <x v="4"/>
    <x v="17"/>
    <x v="2"/>
    <x v="0"/>
    <x v="0"/>
    <x v="0"/>
    <x v="0"/>
    <x v="0"/>
    <x v="17"/>
    <x v="0"/>
    <x v="5"/>
    <x v="5"/>
    <x v="0"/>
    <x v="33"/>
    <x v="668"/>
    <x v="668"/>
    <x v="0"/>
    <x v="0"/>
    <x v="0"/>
    <x v="17"/>
    <x v="0"/>
    <x v="0"/>
    <x v="0"/>
    <x v="0"/>
    <x v="0"/>
    <x v="0"/>
    <x v="0"/>
    <x v="0"/>
    <x v="24"/>
    <x v="0"/>
    <x v="0"/>
    <x v="0"/>
    <x v="0"/>
    <x v="0"/>
    <x v="0"/>
    <x v="0"/>
    <x v="0"/>
    <x v="476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0"/>
    <x v="669"/>
    <x v="2"/>
    <x v="25"/>
    <x v="0"/>
    <x v="0"/>
    <x v="0"/>
    <x v="322"/>
    <x v="331"/>
    <x v="0"/>
    <x v="0"/>
    <x v="0"/>
    <x v="24"/>
    <x v="1"/>
    <x v="0"/>
    <x v="322"/>
    <x v="12"/>
    <x v="0"/>
    <x v="0"/>
    <x v="0"/>
    <x v="322"/>
    <x v="331"/>
    <x v="0"/>
    <x v="0"/>
    <x v="0"/>
    <x v="0"/>
    <x v="0"/>
    <x v="0"/>
    <x v="0"/>
    <x v="0"/>
    <x v="0"/>
    <x v="0"/>
    <x v="324"/>
    <x v="0"/>
    <x v="321"/>
    <x v="324"/>
    <x v="0"/>
    <x v="0"/>
    <x v="338"/>
    <x v="4"/>
    <x v="0"/>
    <x v="4"/>
    <x v="0"/>
    <x v="0"/>
    <x v="24"/>
    <x v="0"/>
    <x v="0"/>
    <x v="0"/>
    <x v="0"/>
    <x v="324"/>
    <x v="0"/>
    <x v="4"/>
    <x v="324"/>
    <x v="2"/>
    <x v="0"/>
    <x v="0"/>
    <x v="0"/>
    <x v="0"/>
    <x v="0"/>
    <x v="338"/>
    <x v="0"/>
    <x v="5"/>
    <x v="5"/>
    <x v="0"/>
    <x v="33"/>
    <x v="669"/>
    <x v="669"/>
    <x v="0"/>
    <x v="0"/>
    <x v="0"/>
    <x v="324"/>
    <x v="0"/>
    <x v="0"/>
    <x v="0"/>
    <x v="0"/>
    <x v="0"/>
    <x v="0"/>
    <x v="0"/>
    <x v="0"/>
    <x v="24"/>
    <x v="0"/>
    <x v="0"/>
    <x v="0"/>
    <x v="0"/>
    <x v="0"/>
    <x v="0"/>
    <x v="0"/>
    <x v="0"/>
    <x v="477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1"/>
    <x v="670"/>
    <x v="0"/>
    <x v="25"/>
    <x v="0"/>
    <x v="0"/>
    <x v="0"/>
    <x v="454"/>
    <x v="474"/>
    <x v="0"/>
    <x v="0"/>
    <x v="0"/>
    <x v="30"/>
    <x v="3"/>
    <x v="0"/>
    <x v="454"/>
    <x v="19"/>
    <x v="0"/>
    <x v="0"/>
    <x v="0"/>
    <x v="454"/>
    <x v="474"/>
    <x v="0"/>
    <x v="1"/>
    <x v="0"/>
    <x v="0"/>
    <x v="0"/>
    <x v="0"/>
    <x v="1"/>
    <x v="1"/>
    <x v="0"/>
    <x v="328"/>
    <x v="451"/>
    <x v="0"/>
    <x v="453"/>
    <x v="451"/>
    <x v="0"/>
    <x v="0"/>
    <x v="481"/>
    <x v="3"/>
    <x v="0"/>
    <x v="3"/>
    <x v="0"/>
    <x v="0"/>
    <x v="30"/>
    <x v="0"/>
    <x v="0"/>
    <x v="0"/>
    <x v="0"/>
    <x v="451"/>
    <x v="0"/>
    <x v="3"/>
    <x v="451"/>
    <x v="2"/>
    <x v="0"/>
    <x v="342"/>
    <x v="1"/>
    <x v="316"/>
    <x v="0"/>
    <x v="481"/>
    <x v="0"/>
    <x v="2"/>
    <x v="3"/>
    <x v="0"/>
    <x v="33"/>
    <x v="670"/>
    <x v="670"/>
    <x v="0"/>
    <x v="0"/>
    <x v="0"/>
    <x v="451"/>
    <x v="0"/>
    <x v="0"/>
    <x v="0"/>
    <x v="0"/>
    <x v="316"/>
    <x v="0"/>
    <x v="0"/>
    <x v="0"/>
    <x v="24"/>
    <x v="0"/>
    <x v="1"/>
    <x v="1"/>
    <x v="328"/>
    <x v="1"/>
    <x v="0"/>
    <x v="0"/>
    <x v="0"/>
    <x v="478"/>
    <x v="3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4"/>
    <x v="266"/>
    <x v="0"/>
    <x v="0"/>
    <x v="0"/>
    <x v="0"/>
    <x v="0"/>
    <x v="120"/>
  </r>
  <r>
    <x v="0"/>
    <x v="671"/>
    <x v="2"/>
    <x v="25"/>
    <x v="0"/>
    <x v="0"/>
    <x v="0"/>
    <x v="455"/>
    <x v="475"/>
    <x v="0"/>
    <x v="0"/>
    <x v="0"/>
    <x v="24"/>
    <x v="1"/>
    <x v="0"/>
    <x v="455"/>
    <x v="12"/>
    <x v="0"/>
    <x v="0"/>
    <x v="0"/>
    <x v="455"/>
    <x v="475"/>
    <x v="0"/>
    <x v="0"/>
    <x v="0"/>
    <x v="0"/>
    <x v="0"/>
    <x v="0"/>
    <x v="0"/>
    <x v="0"/>
    <x v="0"/>
    <x v="0"/>
    <x v="452"/>
    <x v="0"/>
    <x v="454"/>
    <x v="452"/>
    <x v="0"/>
    <x v="0"/>
    <x v="482"/>
    <x v="0"/>
    <x v="0"/>
    <x v="0"/>
    <x v="0"/>
    <x v="0"/>
    <x v="24"/>
    <x v="0"/>
    <x v="0"/>
    <x v="0"/>
    <x v="0"/>
    <x v="452"/>
    <x v="0"/>
    <x v="0"/>
    <x v="452"/>
    <x v="2"/>
    <x v="0"/>
    <x v="0"/>
    <x v="0"/>
    <x v="0"/>
    <x v="0"/>
    <x v="482"/>
    <x v="0"/>
    <x v="5"/>
    <x v="5"/>
    <x v="0"/>
    <x v="33"/>
    <x v="671"/>
    <x v="671"/>
    <x v="0"/>
    <x v="0"/>
    <x v="0"/>
    <x v="452"/>
    <x v="0"/>
    <x v="0"/>
    <x v="0"/>
    <x v="0"/>
    <x v="0"/>
    <x v="0"/>
    <x v="0"/>
    <x v="0"/>
    <x v="24"/>
    <x v="0"/>
    <x v="0"/>
    <x v="0"/>
    <x v="0"/>
    <x v="0"/>
    <x v="0"/>
    <x v="0"/>
    <x v="0"/>
    <x v="479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62"/>
    <x v="0"/>
    <x v="0"/>
    <x v="0"/>
    <x v="0"/>
    <x v="0"/>
    <x v="0"/>
    <x v="2"/>
  </r>
  <r>
    <x v="1"/>
    <x v="672"/>
    <x v="2"/>
    <x v="24"/>
    <x v="0"/>
    <x v="0"/>
    <x v="0"/>
    <x v="168"/>
    <x v="173"/>
    <x v="0"/>
    <x v="0"/>
    <x v="0"/>
    <x v="57"/>
    <x v="1"/>
    <x v="0"/>
    <x v="168"/>
    <x v="12"/>
    <x v="0"/>
    <x v="0"/>
    <x v="0"/>
    <x v="168"/>
    <x v="173"/>
    <x v="0"/>
    <x v="1"/>
    <x v="0"/>
    <x v="0"/>
    <x v="0"/>
    <x v="3"/>
    <x v="1"/>
    <x v="1"/>
    <x v="0"/>
    <x v="329"/>
    <x v="168"/>
    <x v="0"/>
    <x v="168"/>
    <x v="168"/>
    <x v="47"/>
    <x v="0"/>
    <x v="174"/>
    <x v="0"/>
    <x v="0"/>
    <x v="0"/>
    <x v="0"/>
    <x v="0"/>
    <x v="57"/>
    <x v="0"/>
    <x v="0"/>
    <x v="0"/>
    <x v="0"/>
    <x v="168"/>
    <x v="0"/>
    <x v="0"/>
    <x v="168"/>
    <x v="2"/>
    <x v="0"/>
    <x v="125"/>
    <x v="1"/>
    <x v="317"/>
    <x v="47"/>
    <x v="174"/>
    <x v="0"/>
    <x v="5"/>
    <x v="2"/>
    <x v="0"/>
    <x v="33"/>
    <x v="672"/>
    <x v="672"/>
    <x v="0"/>
    <x v="0"/>
    <x v="0"/>
    <x v="168"/>
    <x v="0"/>
    <x v="0"/>
    <x v="0"/>
    <x v="0"/>
    <x v="317"/>
    <x v="0"/>
    <x v="0"/>
    <x v="0"/>
    <x v="23"/>
    <x v="0"/>
    <x v="95"/>
    <x v="95"/>
    <x v="329"/>
    <x v="1"/>
    <x v="0"/>
    <x v="0"/>
    <x v="0"/>
    <x v="480"/>
    <x v="317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310"/>
    <x v="267"/>
    <x v="0"/>
    <x v="0"/>
    <x v="0"/>
    <x v="0"/>
    <x v="0"/>
    <x v="2"/>
  </r>
  <r>
    <x v="1"/>
    <x v="673"/>
    <x v="2"/>
    <x v="24"/>
    <x v="0"/>
    <x v="0"/>
    <x v="0"/>
    <x v="456"/>
    <x v="476"/>
    <x v="0"/>
    <x v="0"/>
    <x v="0"/>
    <x v="57"/>
    <x v="1"/>
    <x v="0"/>
    <x v="456"/>
    <x v="12"/>
    <x v="0"/>
    <x v="0"/>
    <x v="0"/>
    <x v="456"/>
    <x v="476"/>
    <x v="0"/>
    <x v="1"/>
    <x v="0"/>
    <x v="0"/>
    <x v="0"/>
    <x v="0"/>
    <x v="1"/>
    <x v="1"/>
    <x v="0"/>
    <x v="329"/>
    <x v="453"/>
    <x v="0"/>
    <x v="455"/>
    <x v="453"/>
    <x v="0"/>
    <x v="0"/>
    <x v="483"/>
    <x v="2"/>
    <x v="0"/>
    <x v="2"/>
    <x v="0"/>
    <x v="0"/>
    <x v="57"/>
    <x v="0"/>
    <x v="0"/>
    <x v="0"/>
    <x v="0"/>
    <x v="453"/>
    <x v="0"/>
    <x v="2"/>
    <x v="453"/>
    <x v="2"/>
    <x v="0"/>
    <x v="343"/>
    <x v="1"/>
    <x v="318"/>
    <x v="0"/>
    <x v="483"/>
    <x v="0"/>
    <x v="5"/>
    <x v="5"/>
    <x v="0"/>
    <x v="33"/>
    <x v="673"/>
    <x v="673"/>
    <x v="0"/>
    <x v="0"/>
    <x v="0"/>
    <x v="453"/>
    <x v="0"/>
    <x v="0"/>
    <x v="0"/>
    <x v="0"/>
    <x v="318"/>
    <x v="0"/>
    <x v="0"/>
    <x v="0"/>
    <x v="23"/>
    <x v="0"/>
    <x v="95"/>
    <x v="95"/>
    <x v="329"/>
    <x v="1"/>
    <x v="0"/>
    <x v="0"/>
    <x v="0"/>
    <x v="480"/>
    <x v="318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310"/>
    <x v="267"/>
    <x v="0"/>
    <x v="0"/>
    <x v="0"/>
    <x v="0"/>
    <x v="0"/>
    <x v="2"/>
  </r>
  <r>
    <x v="1"/>
    <x v="674"/>
    <x v="0"/>
    <x v="25"/>
    <x v="0"/>
    <x v="0"/>
    <x v="0"/>
    <x v="457"/>
    <x v="477"/>
    <x v="0"/>
    <x v="0"/>
    <x v="0"/>
    <x v="4"/>
    <x v="3"/>
    <x v="0"/>
    <x v="457"/>
    <x v="2"/>
    <x v="0"/>
    <x v="0"/>
    <x v="0"/>
    <x v="457"/>
    <x v="477"/>
    <x v="0"/>
    <x v="0"/>
    <x v="0"/>
    <x v="0"/>
    <x v="0"/>
    <x v="0"/>
    <x v="1"/>
    <x v="1"/>
    <x v="0"/>
    <x v="330"/>
    <x v="454"/>
    <x v="0"/>
    <x v="456"/>
    <x v="454"/>
    <x v="0"/>
    <x v="0"/>
    <x v="484"/>
    <x v="3"/>
    <x v="0"/>
    <x v="3"/>
    <x v="0"/>
    <x v="0"/>
    <x v="4"/>
    <x v="0"/>
    <x v="0"/>
    <x v="0"/>
    <x v="0"/>
    <x v="454"/>
    <x v="0"/>
    <x v="3"/>
    <x v="454"/>
    <x v="2"/>
    <x v="0"/>
    <x v="344"/>
    <x v="0"/>
    <x v="0"/>
    <x v="0"/>
    <x v="484"/>
    <x v="0"/>
    <x v="2"/>
    <x v="3"/>
    <x v="0"/>
    <x v="33"/>
    <x v="674"/>
    <x v="674"/>
    <x v="0"/>
    <x v="0"/>
    <x v="0"/>
    <x v="454"/>
    <x v="0"/>
    <x v="0"/>
    <x v="0"/>
    <x v="0"/>
    <x v="0"/>
    <x v="0"/>
    <x v="0"/>
    <x v="0"/>
    <x v="24"/>
    <x v="0"/>
    <x v="6"/>
    <x v="6"/>
    <x v="330"/>
    <x v="1"/>
    <x v="0"/>
    <x v="0"/>
    <x v="0"/>
    <x v="481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93"/>
    <x v="78"/>
    <x v="0"/>
    <x v="0"/>
    <x v="0"/>
    <x v="0"/>
    <x v="0"/>
    <x v="121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331"/>
    <x v="455"/>
    <x v="0"/>
    <x v="46"/>
    <x v="455"/>
    <x v="0"/>
    <x v="0"/>
    <x v="485"/>
    <x v="3"/>
    <x v="1"/>
    <x v="3"/>
    <x v="1"/>
    <x v="0"/>
    <x v="10"/>
    <x v="0"/>
    <x v="0"/>
    <x v="0"/>
    <x v="0"/>
    <x v="455"/>
    <x v="1"/>
    <x v="3"/>
    <x v="455"/>
    <x v="2"/>
    <x v="0"/>
    <x v="345"/>
    <x v="0"/>
    <x v="0"/>
    <x v="0"/>
    <x v="485"/>
    <x v="1"/>
    <x v="6"/>
    <x v="6"/>
    <x v="2"/>
    <x v="10"/>
    <x v="47"/>
    <x v="47"/>
    <x v="0"/>
    <x v="0"/>
    <x v="1"/>
    <x v="455"/>
    <x v="0"/>
    <x v="0"/>
    <x v="0"/>
    <x v="2"/>
    <x v="0"/>
    <x v="0"/>
    <x v="1"/>
    <x v="1"/>
    <x v="24"/>
    <x v="0"/>
    <x v="96"/>
    <x v="96"/>
    <x v="331"/>
    <x v="1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675"/>
    <x v="1"/>
    <x v="25"/>
    <x v="0"/>
    <x v="0"/>
    <x v="0"/>
    <x v="458"/>
    <x v="478"/>
    <x v="1"/>
    <x v="0"/>
    <x v="1"/>
    <x v="1"/>
    <x v="2"/>
    <x v="0"/>
    <x v="458"/>
    <x v="1"/>
    <x v="0"/>
    <x v="0"/>
    <x v="0"/>
    <x v="458"/>
    <x v="478"/>
    <x v="0"/>
    <x v="0"/>
    <x v="0"/>
    <x v="0"/>
    <x v="0"/>
    <x v="0"/>
    <x v="0"/>
    <x v="0"/>
    <x v="0"/>
    <x v="0"/>
    <x v="456"/>
    <x v="0"/>
    <x v="457"/>
    <x v="456"/>
    <x v="0"/>
    <x v="0"/>
    <x v="486"/>
    <x v="6"/>
    <x v="0"/>
    <x v="6"/>
    <x v="0"/>
    <x v="0"/>
    <x v="1"/>
    <x v="0"/>
    <x v="0"/>
    <x v="0"/>
    <x v="0"/>
    <x v="456"/>
    <x v="0"/>
    <x v="6"/>
    <x v="456"/>
    <x v="2"/>
    <x v="0"/>
    <x v="0"/>
    <x v="0"/>
    <x v="0"/>
    <x v="0"/>
    <x v="486"/>
    <x v="0"/>
    <x v="1"/>
    <x v="1"/>
    <x v="1"/>
    <x v="33"/>
    <x v="675"/>
    <x v="675"/>
    <x v="0"/>
    <x v="0"/>
    <x v="0"/>
    <x v="456"/>
    <x v="0"/>
    <x v="0"/>
    <x v="0"/>
    <x v="1"/>
    <x v="0"/>
    <x v="0"/>
    <x v="0"/>
    <x v="0"/>
    <x v="24"/>
    <x v="0"/>
    <x v="0"/>
    <x v="0"/>
    <x v="0"/>
    <x v="0"/>
    <x v="0"/>
    <x v="0"/>
    <x v="0"/>
    <x v="482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76"/>
    <x v="0"/>
    <x v="0"/>
    <x v="0"/>
    <x v="0"/>
    <x v="0"/>
    <x v="129"/>
    <x v="479"/>
    <x v="0"/>
    <x v="0"/>
    <x v="0"/>
    <x v="4"/>
    <x v="3"/>
    <x v="0"/>
    <x v="129"/>
    <x v="2"/>
    <x v="0"/>
    <x v="0"/>
    <x v="0"/>
    <x v="129"/>
    <x v="479"/>
    <x v="0"/>
    <x v="1"/>
    <x v="0"/>
    <x v="0"/>
    <x v="0"/>
    <x v="0"/>
    <x v="1"/>
    <x v="1"/>
    <x v="0"/>
    <x v="332"/>
    <x v="129"/>
    <x v="0"/>
    <x v="129"/>
    <x v="129"/>
    <x v="136"/>
    <x v="0"/>
    <x v="487"/>
    <x v="0"/>
    <x v="0"/>
    <x v="0"/>
    <x v="0"/>
    <x v="0"/>
    <x v="4"/>
    <x v="0"/>
    <x v="0"/>
    <x v="0"/>
    <x v="0"/>
    <x v="129"/>
    <x v="0"/>
    <x v="0"/>
    <x v="129"/>
    <x v="2"/>
    <x v="0"/>
    <x v="88"/>
    <x v="1"/>
    <x v="82"/>
    <x v="136"/>
    <x v="487"/>
    <x v="0"/>
    <x v="2"/>
    <x v="2"/>
    <x v="0"/>
    <x v="34"/>
    <x v="676"/>
    <x v="676"/>
    <x v="0"/>
    <x v="0"/>
    <x v="0"/>
    <x v="129"/>
    <x v="0"/>
    <x v="0"/>
    <x v="0"/>
    <x v="0"/>
    <x v="82"/>
    <x v="0"/>
    <x v="0"/>
    <x v="0"/>
    <x v="0"/>
    <x v="0"/>
    <x v="34"/>
    <x v="34"/>
    <x v="332"/>
    <x v="1"/>
    <x v="0"/>
    <x v="0"/>
    <x v="0"/>
    <x v="483"/>
    <x v="8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1"/>
    <x v="268"/>
    <x v="0"/>
    <x v="0"/>
    <x v="0"/>
    <x v="0"/>
    <x v="0"/>
    <x v="2"/>
  </r>
  <r>
    <x v="1"/>
    <x v="677"/>
    <x v="0"/>
    <x v="0"/>
    <x v="0"/>
    <x v="0"/>
    <x v="0"/>
    <x v="130"/>
    <x v="133"/>
    <x v="0"/>
    <x v="0"/>
    <x v="0"/>
    <x v="4"/>
    <x v="3"/>
    <x v="0"/>
    <x v="130"/>
    <x v="2"/>
    <x v="0"/>
    <x v="0"/>
    <x v="0"/>
    <x v="130"/>
    <x v="133"/>
    <x v="0"/>
    <x v="1"/>
    <x v="0"/>
    <x v="0"/>
    <x v="0"/>
    <x v="0"/>
    <x v="1"/>
    <x v="1"/>
    <x v="0"/>
    <x v="332"/>
    <x v="130"/>
    <x v="0"/>
    <x v="130"/>
    <x v="130"/>
    <x v="0"/>
    <x v="0"/>
    <x v="134"/>
    <x v="2"/>
    <x v="0"/>
    <x v="2"/>
    <x v="0"/>
    <x v="0"/>
    <x v="4"/>
    <x v="0"/>
    <x v="0"/>
    <x v="0"/>
    <x v="0"/>
    <x v="130"/>
    <x v="0"/>
    <x v="2"/>
    <x v="130"/>
    <x v="2"/>
    <x v="0"/>
    <x v="89"/>
    <x v="1"/>
    <x v="83"/>
    <x v="0"/>
    <x v="134"/>
    <x v="0"/>
    <x v="2"/>
    <x v="3"/>
    <x v="0"/>
    <x v="34"/>
    <x v="677"/>
    <x v="677"/>
    <x v="0"/>
    <x v="0"/>
    <x v="0"/>
    <x v="130"/>
    <x v="0"/>
    <x v="0"/>
    <x v="0"/>
    <x v="0"/>
    <x v="83"/>
    <x v="0"/>
    <x v="0"/>
    <x v="0"/>
    <x v="0"/>
    <x v="0"/>
    <x v="34"/>
    <x v="34"/>
    <x v="332"/>
    <x v="1"/>
    <x v="0"/>
    <x v="0"/>
    <x v="0"/>
    <x v="483"/>
    <x v="8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1"/>
    <x v="268"/>
    <x v="0"/>
    <x v="0"/>
    <x v="0"/>
    <x v="0"/>
    <x v="0"/>
    <x v="2"/>
  </r>
  <r>
    <x v="0"/>
    <x v="678"/>
    <x v="1"/>
    <x v="0"/>
    <x v="0"/>
    <x v="0"/>
    <x v="0"/>
    <x v="459"/>
    <x v="480"/>
    <x v="1"/>
    <x v="0"/>
    <x v="1"/>
    <x v="16"/>
    <x v="2"/>
    <x v="0"/>
    <x v="459"/>
    <x v="1"/>
    <x v="0"/>
    <x v="0"/>
    <x v="0"/>
    <x v="459"/>
    <x v="480"/>
    <x v="0"/>
    <x v="0"/>
    <x v="0"/>
    <x v="0"/>
    <x v="0"/>
    <x v="0"/>
    <x v="0"/>
    <x v="0"/>
    <x v="0"/>
    <x v="0"/>
    <x v="457"/>
    <x v="0"/>
    <x v="458"/>
    <x v="457"/>
    <x v="0"/>
    <x v="0"/>
    <x v="488"/>
    <x v="1"/>
    <x v="0"/>
    <x v="1"/>
    <x v="0"/>
    <x v="0"/>
    <x v="16"/>
    <x v="0"/>
    <x v="0"/>
    <x v="0"/>
    <x v="0"/>
    <x v="457"/>
    <x v="0"/>
    <x v="1"/>
    <x v="457"/>
    <x v="2"/>
    <x v="0"/>
    <x v="0"/>
    <x v="0"/>
    <x v="0"/>
    <x v="0"/>
    <x v="488"/>
    <x v="0"/>
    <x v="1"/>
    <x v="1"/>
    <x v="1"/>
    <x v="34"/>
    <x v="678"/>
    <x v="678"/>
    <x v="0"/>
    <x v="0"/>
    <x v="0"/>
    <x v="457"/>
    <x v="0"/>
    <x v="0"/>
    <x v="0"/>
    <x v="1"/>
    <x v="0"/>
    <x v="0"/>
    <x v="0"/>
    <x v="0"/>
    <x v="0"/>
    <x v="0"/>
    <x v="0"/>
    <x v="0"/>
    <x v="0"/>
    <x v="0"/>
    <x v="0"/>
    <x v="0"/>
    <x v="0"/>
    <x v="484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79"/>
    <x v="0"/>
    <x v="25"/>
    <x v="0"/>
    <x v="0"/>
    <x v="0"/>
    <x v="460"/>
    <x v="481"/>
    <x v="0"/>
    <x v="0"/>
    <x v="0"/>
    <x v="5"/>
    <x v="3"/>
    <x v="0"/>
    <x v="460"/>
    <x v="3"/>
    <x v="0"/>
    <x v="0"/>
    <x v="0"/>
    <x v="460"/>
    <x v="481"/>
    <x v="0"/>
    <x v="1"/>
    <x v="0"/>
    <x v="0"/>
    <x v="0"/>
    <x v="0"/>
    <x v="1"/>
    <x v="1"/>
    <x v="0"/>
    <x v="333"/>
    <x v="458"/>
    <x v="0"/>
    <x v="459"/>
    <x v="458"/>
    <x v="0"/>
    <x v="0"/>
    <x v="489"/>
    <x v="3"/>
    <x v="0"/>
    <x v="3"/>
    <x v="0"/>
    <x v="0"/>
    <x v="5"/>
    <x v="0"/>
    <x v="0"/>
    <x v="0"/>
    <x v="0"/>
    <x v="458"/>
    <x v="0"/>
    <x v="3"/>
    <x v="458"/>
    <x v="2"/>
    <x v="0"/>
    <x v="346"/>
    <x v="1"/>
    <x v="319"/>
    <x v="0"/>
    <x v="489"/>
    <x v="0"/>
    <x v="3"/>
    <x v="2"/>
    <x v="0"/>
    <x v="34"/>
    <x v="679"/>
    <x v="679"/>
    <x v="0"/>
    <x v="0"/>
    <x v="0"/>
    <x v="458"/>
    <x v="0"/>
    <x v="0"/>
    <x v="0"/>
    <x v="0"/>
    <x v="319"/>
    <x v="0"/>
    <x v="0"/>
    <x v="0"/>
    <x v="24"/>
    <x v="0"/>
    <x v="76"/>
    <x v="76"/>
    <x v="333"/>
    <x v="1"/>
    <x v="0"/>
    <x v="0"/>
    <x v="0"/>
    <x v="485"/>
    <x v="3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2"/>
    <x v="269"/>
    <x v="0"/>
    <x v="0"/>
    <x v="0"/>
    <x v="0"/>
    <x v="0"/>
    <x v="122"/>
  </r>
  <r>
    <x v="1"/>
    <x v="680"/>
    <x v="0"/>
    <x v="0"/>
    <x v="0"/>
    <x v="0"/>
    <x v="0"/>
    <x v="101"/>
    <x v="102"/>
    <x v="0"/>
    <x v="0"/>
    <x v="0"/>
    <x v="11"/>
    <x v="3"/>
    <x v="0"/>
    <x v="101"/>
    <x v="18"/>
    <x v="0"/>
    <x v="0"/>
    <x v="0"/>
    <x v="101"/>
    <x v="102"/>
    <x v="0"/>
    <x v="1"/>
    <x v="0"/>
    <x v="0"/>
    <x v="0"/>
    <x v="0"/>
    <x v="1"/>
    <x v="1"/>
    <x v="0"/>
    <x v="334"/>
    <x v="101"/>
    <x v="0"/>
    <x v="101"/>
    <x v="101"/>
    <x v="0"/>
    <x v="0"/>
    <x v="103"/>
    <x v="13"/>
    <x v="0"/>
    <x v="10"/>
    <x v="0"/>
    <x v="0"/>
    <x v="11"/>
    <x v="0"/>
    <x v="0"/>
    <x v="0"/>
    <x v="0"/>
    <x v="101"/>
    <x v="0"/>
    <x v="13"/>
    <x v="101"/>
    <x v="2"/>
    <x v="0"/>
    <x v="206"/>
    <x v="1"/>
    <x v="183"/>
    <x v="0"/>
    <x v="103"/>
    <x v="0"/>
    <x v="2"/>
    <x v="2"/>
    <x v="0"/>
    <x v="34"/>
    <x v="680"/>
    <x v="680"/>
    <x v="0"/>
    <x v="0"/>
    <x v="0"/>
    <x v="101"/>
    <x v="0"/>
    <x v="0"/>
    <x v="0"/>
    <x v="0"/>
    <x v="183"/>
    <x v="0"/>
    <x v="0"/>
    <x v="0"/>
    <x v="0"/>
    <x v="0"/>
    <x v="12"/>
    <x v="12"/>
    <x v="334"/>
    <x v="1"/>
    <x v="0"/>
    <x v="0"/>
    <x v="0"/>
    <x v="486"/>
    <x v="1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2"/>
    <x v="143"/>
    <x v="0"/>
    <x v="0"/>
    <x v="0"/>
    <x v="0"/>
    <x v="0"/>
    <x v="2"/>
  </r>
  <r>
    <x v="1"/>
    <x v="681"/>
    <x v="0"/>
    <x v="25"/>
    <x v="0"/>
    <x v="0"/>
    <x v="0"/>
    <x v="32"/>
    <x v="32"/>
    <x v="0"/>
    <x v="0"/>
    <x v="0"/>
    <x v="5"/>
    <x v="3"/>
    <x v="0"/>
    <x v="32"/>
    <x v="3"/>
    <x v="0"/>
    <x v="0"/>
    <x v="0"/>
    <x v="32"/>
    <x v="32"/>
    <x v="0"/>
    <x v="1"/>
    <x v="0"/>
    <x v="0"/>
    <x v="0"/>
    <x v="0"/>
    <x v="1"/>
    <x v="1"/>
    <x v="0"/>
    <x v="335"/>
    <x v="32"/>
    <x v="0"/>
    <x v="32"/>
    <x v="32"/>
    <x v="0"/>
    <x v="0"/>
    <x v="32"/>
    <x v="3"/>
    <x v="0"/>
    <x v="3"/>
    <x v="0"/>
    <x v="0"/>
    <x v="5"/>
    <x v="0"/>
    <x v="0"/>
    <x v="0"/>
    <x v="0"/>
    <x v="32"/>
    <x v="0"/>
    <x v="3"/>
    <x v="32"/>
    <x v="2"/>
    <x v="0"/>
    <x v="23"/>
    <x v="1"/>
    <x v="26"/>
    <x v="0"/>
    <x v="32"/>
    <x v="0"/>
    <x v="3"/>
    <x v="2"/>
    <x v="0"/>
    <x v="34"/>
    <x v="681"/>
    <x v="681"/>
    <x v="0"/>
    <x v="0"/>
    <x v="0"/>
    <x v="32"/>
    <x v="0"/>
    <x v="0"/>
    <x v="0"/>
    <x v="0"/>
    <x v="26"/>
    <x v="0"/>
    <x v="0"/>
    <x v="0"/>
    <x v="24"/>
    <x v="0"/>
    <x v="50"/>
    <x v="50"/>
    <x v="335"/>
    <x v="1"/>
    <x v="0"/>
    <x v="0"/>
    <x v="0"/>
    <x v="487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2"/>
    <x v="269"/>
    <x v="0"/>
    <x v="0"/>
    <x v="0"/>
    <x v="0"/>
    <x v="0"/>
    <x v="123"/>
  </r>
  <r>
    <x v="0"/>
    <x v="682"/>
    <x v="0"/>
    <x v="0"/>
    <x v="0"/>
    <x v="0"/>
    <x v="0"/>
    <x v="65"/>
    <x v="65"/>
    <x v="0"/>
    <x v="0"/>
    <x v="0"/>
    <x v="40"/>
    <x v="3"/>
    <x v="0"/>
    <x v="65"/>
    <x v="14"/>
    <x v="0"/>
    <x v="0"/>
    <x v="0"/>
    <x v="65"/>
    <x v="65"/>
    <x v="0"/>
    <x v="0"/>
    <x v="0"/>
    <x v="0"/>
    <x v="0"/>
    <x v="0"/>
    <x v="0"/>
    <x v="0"/>
    <x v="0"/>
    <x v="0"/>
    <x v="65"/>
    <x v="0"/>
    <x v="46"/>
    <x v="65"/>
    <x v="0"/>
    <x v="0"/>
    <x v="65"/>
    <x v="0"/>
    <x v="0"/>
    <x v="0"/>
    <x v="0"/>
    <x v="0"/>
    <x v="40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0"/>
    <x v="34"/>
    <x v="682"/>
    <x v="682"/>
    <x v="0"/>
    <x v="0"/>
    <x v="0"/>
    <x v="65"/>
    <x v="0"/>
    <x v="0"/>
    <x v="0"/>
    <x v="0"/>
    <x v="0"/>
    <x v="0"/>
    <x v="0"/>
    <x v="0"/>
    <x v="0"/>
    <x v="0"/>
    <x v="0"/>
    <x v="0"/>
    <x v="0"/>
    <x v="0"/>
    <x v="0"/>
    <x v="0"/>
    <x v="0"/>
    <x v="4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3"/>
    <x v="0"/>
    <x v="0"/>
    <x v="0"/>
    <x v="0"/>
    <x v="0"/>
    <x v="0"/>
    <x v="2"/>
  </r>
  <r>
    <x v="0"/>
    <x v="683"/>
    <x v="2"/>
    <x v="0"/>
    <x v="0"/>
    <x v="0"/>
    <x v="0"/>
    <x v="69"/>
    <x v="69"/>
    <x v="0"/>
    <x v="0"/>
    <x v="0"/>
    <x v="19"/>
    <x v="1"/>
    <x v="0"/>
    <x v="69"/>
    <x v="9"/>
    <x v="0"/>
    <x v="0"/>
    <x v="0"/>
    <x v="69"/>
    <x v="69"/>
    <x v="0"/>
    <x v="0"/>
    <x v="0"/>
    <x v="0"/>
    <x v="0"/>
    <x v="0"/>
    <x v="0"/>
    <x v="0"/>
    <x v="0"/>
    <x v="0"/>
    <x v="69"/>
    <x v="0"/>
    <x v="46"/>
    <x v="69"/>
    <x v="0"/>
    <x v="0"/>
    <x v="69"/>
    <x v="0"/>
    <x v="0"/>
    <x v="0"/>
    <x v="0"/>
    <x v="0"/>
    <x v="19"/>
    <x v="0"/>
    <x v="0"/>
    <x v="0"/>
    <x v="0"/>
    <x v="69"/>
    <x v="0"/>
    <x v="0"/>
    <x v="69"/>
    <x v="2"/>
    <x v="0"/>
    <x v="0"/>
    <x v="0"/>
    <x v="0"/>
    <x v="0"/>
    <x v="69"/>
    <x v="0"/>
    <x v="5"/>
    <x v="5"/>
    <x v="0"/>
    <x v="34"/>
    <x v="683"/>
    <x v="683"/>
    <x v="0"/>
    <x v="0"/>
    <x v="0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489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41"/>
    <x v="0"/>
    <x v="0"/>
    <x v="0"/>
    <x v="0"/>
    <x v="0"/>
    <x v="0"/>
    <x v="2"/>
  </r>
  <r>
    <x v="1"/>
    <x v="684"/>
    <x v="0"/>
    <x v="0"/>
    <x v="0"/>
    <x v="0"/>
    <x v="0"/>
    <x v="461"/>
    <x v="482"/>
    <x v="0"/>
    <x v="0"/>
    <x v="0"/>
    <x v="11"/>
    <x v="4"/>
    <x v="0"/>
    <x v="461"/>
    <x v="8"/>
    <x v="0"/>
    <x v="0"/>
    <x v="0"/>
    <x v="461"/>
    <x v="482"/>
    <x v="0"/>
    <x v="1"/>
    <x v="0"/>
    <x v="0"/>
    <x v="0"/>
    <x v="0"/>
    <x v="1"/>
    <x v="1"/>
    <x v="0"/>
    <x v="336"/>
    <x v="459"/>
    <x v="0"/>
    <x v="460"/>
    <x v="459"/>
    <x v="0"/>
    <x v="0"/>
    <x v="490"/>
    <x v="0"/>
    <x v="0"/>
    <x v="0"/>
    <x v="0"/>
    <x v="0"/>
    <x v="11"/>
    <x v="0"/>
    <x v="0"/>
    <x v="0"/>
    <x v="0"/>
    <x v="459"/>
    <x v="0"/>
    <x v="0"/>
    <x v="459"/>
    <x v="2"/>
    <x v="0"/>
    <x v="347"/>
    <x v="1"/>
    <x v="320"/>
    <x v="0"/>
    <x v="490"/>
    <x v="0"/>
    <x v="2"/>
    <x v="3"/>
    <x v="0"/>
    <x v="34"/>
    <x v="684"/>
    <x v="684"/>
    <x v="0"/>
    <x v="0"/>
    <x v="0"/>
    <x v="459"/>
    <x v="0"/>
    <x v="0"/>
    <x v="0"/>
    <x v="0"/>
    <x v="320"/>
    <x v="0"/>
    <x v="0"/>
    <x v="0"/>
    <x v="0"/>
    <x v="0"/>
    <x v="16"/>
    <x v="16"/>
    <x v="336"/>
    <x v="1"/>
    <x v="0"/>
    <x v="0"/>
    <x v="0"/>
    <x v="490"/>
    <x v="3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270"/>
    <x v="0"/>
    <x v="0"/>
    <x v="0"/>
    <x v="0"/>
    <x v="0"/>
    <x v="2"/>
  </r>
  <r>
    <x v="0"/>
    <x v="685"/>
    <x v="1"/>
    <x v="0"/>
    <x v="0"/>
    <x v="0"/>
    <x v="0"/>
    <x v="462"/>
    <x v="483"/>
    <x v="1"/>
    <x v="0"/>
    <x v="1"/>
    <x v="2"/>
    <x v="2"/>
    <x v="0"/>
    <x v="462"/>
    <x v="1"/>
    <x v="0"/>
    <x v="0"/>
    <x v="0"/>
    <x v="462"/>
    <x v="483"/>
    <x v="0"/>
    <x v="0"/>
    <x v="0"/>
    <x v="0"/>
    <x v="0"/>
    <x v="0"/>
    <x v="0"/>
    <x v="0"/>
    <x v="0"/>
    <x v="0"/>
    <x v="460"/>
    <x v="0"/>
    <x v="461"/>
    <x v="460"/>
    <x v="0"/>
    <x v="0"/>
    <x v="491"/>
    <x v="5"/>
    <x v="0"/>
    <x v="5"/>
    <x v="0"/>
    <x v="0"/>
    <x v="2"/>
    <x v="0"/>
    <x v="0"/>
    <x v="0"/>
    <x v="0"/>
    <x v="460"/>
    <x v="0"/>
    <x v="5"/>
    <x v="460"/>
    <x v="2"/>
    <x v="0"/>
    <x v="0"/>
    <x v="0"/>
    <x v="0"/>
    <x v="0"/>
    <x v="491"/>
    <x v="0"/>
    <x v="1"/>
    <x v="1"/>
    <x v="1"/>
    <x v="34"/>
    <x v="685"/>
    <x v="685"/>
    <x v="0"/>
    <x v="0"/>
    <x v="0"/>
    <x v="460"/>
    <x v="0"/>
    <x v="0"/>
    <x v="0"/>
    <x v="1"/>
    <x v="0"/>
    <x v="0"/>
    <x v="0"/>
    <x v="0"/>
    <x v="0"/>
    <x v="0"/>
    <x v="0"/>
    <x v="0"/>
    <x v="0"/>
    <x v="0"/>
    <x v="0"/>
    <x v="0"/>
    <x v="0"/>
    <x v="49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686"/>
    <x v="0"/>
    <x v="21"/>
    <x v="0"/>
    <x v="0"/>
    <x v="0"/>
    <x v="463"/>
    <x v="484"/>
    <x v="0"/>
    <x v="0"/>
    <x v="0"/>
    <x v="9"/>
    <x v="4"/>
    <x v="0"/>
    <x v="463"/>
    <x v="0"/>
    <x v="0"/>
    <x v="0"/>
    <x v="0"/>
    <x v="463"/>
    <x v="484"/>
    <x v="0"/>
    <x v="0"/>
    <x v="0"/>
    <x v="0"/>
    <x v="0"/>
    <x v="0"/>
    <x v="0"/>
    <x v="0"/>
    <x v="0"/>
    <x v="0"/>
    <x v="45"/>
    <x v="0"/>
    <x v="462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124"/>
    <x v="0"/>
    <x v="0"/>
    <x v="0"/>
    <x v="0"/>
    <x v="13"/>
    <x v="45"/>
    <x v="0"/>
    <x v="0"/>
    <x v="2"/>
    <x v="0"/>
    <x v="34"/>
    <x v="686"/>
    <x v="686"/>
    <x v="0"/>
    <x v="0"/>
    <x v="0"/>
    <x v="45"/>
    <x v="0"/>
    <x v="0"/>
    <x v="0"/>
    <x v="0"/>
    <x v="0"/>
    <x v="0"/>
    <x v="0"/>
    <x v="0"/>
    <x v="20"/>
    <x v="0"/>
    <x v="0"/>
    <x v="0"/>
    <x v="0"/>
    <x v="0"/>
    <x v="0"/>
    <x v="0"/>
    <x v="0"/>
    <x v="4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3"/>
    <x v="0"/>
    <x v="0"/>
    <x v="0"/>
    <x v="0"/>
    <x v="0"/>
    <x v="0"/>
    <x v="124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25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26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127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2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687"/>
    <x v="1"/>
    <x v="0"/>
    <x v="0"/>
    <x v="0"/>
    <x v="0"/>
    <x v="464"/>
    <x v="485"/>
    <x v="1"/>
    <x v="0"/>
    <x v="1"/>
    <x v="2"/>
    <x v="2"/>
    <x v="0"/>
    <x v="464"/>
    <x v="1"/>
    <x v="0"/>
    <x v="0"/>
    <x v="0"/>
    <x v="464"/>
    <x v="485"/>
    <x v="0"/>
    <x v="0"/>
    <x v="0"/>
    <x v="0"/>
    <x v="0"/>
    <x v="0"/>
    <x v="0"/>
    <x v="0"/>
    <x v="0"/>
    <x v="0"/>
    <x v="461"/>
    <x v="0"/>
    <x v="463"/>
    <x v="461"/>
    <x v="0"/>
    <x v="0"/>
    <x v="492"/>
    <x v="5"/>
    <x v="0"/>
    <x v="5"/>
    <x v="0"/>
    <x v="0"/>
    <x v="2"/>
    <x v="0"/>
    <x v="0"/>
    <x v="0"/>
    <x v="0"/>
    <x v="461"/>
    <x v="0"/>
    <x v="5"/>
    <x v="461"/>
    <x v="2"/>
    <x v="0"/>
    <x v="0"/>
    <x v="0"/>
    <x v="0"/>
    <x v="0"/>
    <x v="492"/>
    <x v="0"/>
    <x v="1"/>
    <x v="1"/>
    <x v="1"/>
    <x v="34"/>
    <x v="687"/>
    <x v="687"/>
    <x v="0"/>
    <x v="0"/>
    <x v="0"/>
    <x v="461"/>
    <x v="0"/>
    <x v="0"/>
    <x v="0"/>
    <x v="1"/>
    <x v="0"/>
    <x v="0"/>
    <x v="0"/>
    <x v="0"/>
    <x v="0"/>
    <x v="0"/>
    <x v="0"/>
    <x v="0"/>
    <x v="0"/>
    <x v="0"/>
    <x v="0"/>
    <x v="0"/>
    <x v="0"/>
    <x v="49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688"/>
    <x v="0"/>
    <x v="0"/>
    <x v="0"/>
    <x v="0"/>
    <x v="0"/>
    <x v="465"/>
    <x v="486"/>
    <x v="0"/>
    <x v="0"/>
    <x v="0"/>
    <x v="6"/>
    <x v="3"/>
    <x v="0"/>
    <x v="465"/>
    <x v="4"/>
    <x v="0"/>
    <x v="0"/>
    <x v="0"/>
    <x v="465"/>
    <x v="486"/>
    <x v="0"/>
    <x v="1"/>
    <x v="0"/>
    <x v="0"/>
    <x v="0"/>
    <x v="0"/>
    <x v="0"/>
    <x v="0"/>
    <x v="0"/>
    <x v="0"/>
    <x v="462"/>
    <x v="0"/>
    <x v="464"/>
    <x v="462"/>
    <x v="0"/>
    <x v="0"/>
    <x v="493"/>
    <x v="3"/>
    <x v="0"/>
    <x v="3"/>
    <x v="0"/>
    <x v="0"/>
    <x v="6"/>
    <x v="0"/>
    <x v="0"/>
    <x v="0"/>
    <x v="0"/>
    <x v="462"/>
    <x v="0"/>
    <x v="3"/>
    <x v="462"/>
    <x v="2"/>
    <x v="0"/>
    <x v="0"/>
    <x v="1"/>
    <x v="321"/>
    <x v="0"/>
    <x v="493"/>
    <x v="0"/>
    <x v="2"/>
    <x v="3"/>
    <x v="0"/>
    <x v="34"/>
    <x v="688"/>
    <x v="688"/>
    <x v="0"/>
    <x v="0"/>
    <x v="0"/>
    <x v="462"/>
    <x v="0"/>
    <x v="0"/>
    <x v="0"/>
    <x v="0"/>
    <x v="321"/>
    <x v="0"/>
    <x v="0"/>
    <x v="0"/>
    <x v="0"/>
    <x v="0"/>
    <x v="0"/>
    <x v="0"/>
    <x v="0"/>
    <x v="0"/>
    <x v="0"/>
    <x v="0"/>
    <x v="0"/>
    <x v="494"/>
    <x v="321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314"/>
    <x v="271"/>
    <x v="0"/>
    <x v="0"/>
    <x v="0"/>
    <x v="0"/>
    <x v="0"/>
    <x v="125"/>
  </r>
  <r>
    <x v="1"/>
    <x v="689"/>
    <x v="0"/>
    <x v="0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337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0"/>
    <x v="34"/>
    <x v="689"/>
    <x v="689"/>
    <x v="0"/>
    <x v="0"/>
    <x v="0"/>
    <x v="30"/>
    <x v="0"/>
    <x v="0"/>
    <x v="0"/>
    <x v="0"/>
    <x v="24"/>
    <x v="0"/>
    <x v="0"/>
    <x v="0"/>
    <x v="0"/>
    <x v="0"/>
    <x v="3"/>
    <x v="3"/>
    <x v="337"/>
    <x v="1"/>
    <x v="0"/>
    <x v="0"/>
    <x v="0"/>
    <x v="495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6"/>
    <x v="253"/>
    <x v="0"/>
    <x v="0"/>
    <x v="0"/>
    <x v="0"/>
    <x v="0"/>
    <x v="2"/>
  </r>
  <r>
    <x v="1"/>
    <x v="690"/>
    <x v="0"/>
    <x v="0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337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0"/>
    <x v="34"/>
    <x v="690"/>
    <x v="690"/>
    <x v="0"/>
    <x v="0"/>
    <x v="0"/>
    <x v="31"/>
    <x v="0"/>
    <x v="0"/>
    <x v="0"/>
    <x v="0"/>
    <x v="25"/>
    <x v="0"/>
    <x v="0"/>
    <x v="0"/>
    <x v="0"/>
    <x v="0"/>
    <x v="3"/>
    <x v="3"/>
    <x v="337"/>
    <x v="1"/>
    <x v="0"/>
    <x v="0"/>
    <x v="0"/>
    <x v="495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296"/>
    <x v="253"/>
    <x v="0"/>
    <x v="0"/>
    <x v="0"/>
    <x v="0"/>
    <x v="0"/>
    <x v="2"/>
  </r>
  <r>
    <x v="1"/>
    <x v="691"/>
    <x v="0"/>
    <x v="26"/>
    <x v="0"/>
    <x v="0"/>
    <x v="0"/>
    <x v="466"/>
    <x v="487"/>
    <x v="0"/>
    <x v="0"/>
    <x v="0"/>
    <x v="5"/>
    <x v="3"/>
    <x v="0"/>
    <x v="466"/>
    <x v="3"/>
    <x v="0"/>
    <x v="0"/>
    <x v="0"/>
    <x v="466"/>
    <x v="487"/>
    <x v="0"/>
    <x v="1"/>
    <x v="0"/>
    <x v="0"/>
    <x v="0"/>
    <x v="0"/>
    <x v="1"/>
    <x v="1"/>
    <x v="0"/>
    <x v="338"/>
    <x v="463"/>
    <x v="0"/>
    <x v="465"/>
    <x v="463"/>
    <x v="137"/>
    <x v="0"/>
    <x v="494"/>
    <x v="0"/>
    <x v="0"/>
    <x v="0"/>
    <x v="0"/>
    <x v="0"/>
    <x v="5"/>
    <x v="0"/>
    <x v="0"/>
    <x v="0"/>
    <x v="0"/>
    <x v="463"/>
    <x v="0"/>
    <x v="0"/>
    <x v="463"/>
    <x v="2"/>
    <x v="0"/>
    <x v="348"/>
    <x v="1"/>
    <x v="322"/>
    <x v="137"/>
    <x v="494"/>
    <x v="0"/>
    <x v="3"/>
    <x v="2"/>
    <x v="0"/>
    <x v="34"/>
    <x v="691"/>
    <x v="691"/>
    <x v="0"/>
    <x v="0"/>
    <x v="0"/>
    <x v="463"/>
    <x v="0"/>
    <x v="0"/>
    <x v="0"/>
    <x v="0"/>
    <x v="322"/>
    <x v="0"/>
    <x v="0"/>
    <x v="0"/>
    <x v="25"/>
    <x v="0"/>
    <x v="20"/>
    <x v="20"/>
    <x v="338"/>
    <x v="1"/>
    <x v="0"/>
    <x v="0"/>
    <x v="0"/>
    <x v="496"/>
    <x v="3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5"/>
    <x v="272"/>
    <x v="0"/>
    <x v="0"/>
    <x v="0"/>
    <x v="0"/>
    <x v="0"/>
    <x v="2"/>
  </r>
  <r>
    <x v="1"/>
    <x v="692"/>
    <x v="0"/>
    <x v="26"/>
    <x v="0"/>
    <x v="0"/>
    <x v="0"/>
    <x v="467"/>
    <x v="488"/>
    <x v="0"/>
    <x v="0"/>
    <x v="0"/>
    <x v="5"/>
    <x v="3"/>
    <x v="0"/>
    <x v="467"/>
    <x v="3"/>
    <x v="0"/>
    <x v="0"/>
    <x v="0"/>
    <x v="467"/>
    <x v="488"/>
    <x v="0"/>
    <x v="1"/>
    <x v="0"/>
    <x v="0"/>
    <x v="0"/>
    <x v="0"/>
    <x v="1"/>
    <x v="1"/>
    <x v="0"/>
    <x v="338"/>
    <x v="464"/>
    <x v="0"/>
    <x v="466"/>
    <x v="464"/>
    <x v="0"/>
    <x v="0"/>
    <x v="495"/>
    <x v="2"/>
    <x v="0"/>
    <x v="2"/>
    <x v="0"/>
    <x v="0"/>
    <x v="5"/>
    <x v="0"/>
    <x v="0"/>
    <x v="0"/>
    <x v="0"/>
    <x v="464"/>
    <x v="0"/>
    <x v="2"/>
    <x v="464"/>
    <x v="2"/>
    <x v="0"/>
    <x v="349"/>
    <x v="1"/>
    <x v="323"/>
    <x v="0"/>
    <x v="495"/>
    <x v="0"/>
    <x v="3"/>
    <x v="2"/>
    <x v="0"/>
    <x v="34"/>
    <x v="692"/>
    <x v="692"/>
    <x v="0"/>
    <x v="0"/>
    <x v="0"/>
    <x v="464"/>
    <x v="0"/>
    <x v="0"/>
    <x v="0"/>
    <x v="0"/>
    <x v="323"/>
    <x v="0"/>
    <x v="0"/>
    <x v="0"/>
    <x v="25"/>
    <x v="0"/>
    <x v="20"/>
    <x v="20"/>
    <x v="338"/>
    <x v="1"/>
    <x v="0"/>
    <x v="0"/>
    <x v="0"/>
    <x v="496"/>
    <x v="3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5"/>
    <x v="272"/>
    <x v="0"/>
    <x v="0"/>
    <x v="0"/>
    <x v="0"/>
    <x v="0"/>
    <x v="2"/>
  </r>
  <r>
    <x v="1"/>
    <x v="693"/>
    <x v="0"/>
    <x v="26"/>
    <x v="0"/>
    <x v="0"/>
    <x v="0"/>
    <x v="468"/>
    <x v="489"/>
    <x v="0"/>
    <x v="0"/>
    <x v="0"/>
    <x v="4"/>
    <x v="3"/>
    <x v="0"/>
    <x v="468"/>
    <x v="2"/>
    <x v="0"/>
    <x v="0"/>
    <x v="0"/>
    <x v="468"/>
    <x v="489"/>
    <x v="0"/>
    <x v="1"/>
    <x v="0"/>
    <x v="0"/>
    <x v="0"/>
    <x v="0"/>
    <x v="1"/>
    <x v="1"/>
    <x v="0"/>
    <x v="339"/>
    <x v="465"/>
    <x v="0"/>
    <x v="467"/>
    <x v="465"/>
    <x v="138"/>
    <x v="0"/>
    <x v="496"/>
    <x v="0"/>
    <x v="0"/>
    <x v="0"/>
    <x v="0"/>
    <x v="0"/>
    <x v="4"/>
    <x v="0"/>
    <x v="0"/>
    <x v="0"/>
    <x v="0"/>
    <x v="465"/>
    <x v="0"/>
    <x v="0"/>
    <x v="465"/>
    <x v="2"/>
    <x v="0"/>
    <x v="350"/>
    <x v="1"/>
    <x v="324"/>
    <x v="138"/>
    <x v="496"/>
    <x v="0"/>
    <x v="2"/>
    <x v="2"/>
    <x v="0"/>
    <x v="34"/>
    <x v="693"/>
    <x v="693"/>
    <x v="0"/>
    <x v="0"/>
    <x v="0"/>
    <x v="465"/>
    <x v="0"/>
    <x v="0"/>
    <x v="0"/>
    <x v="0"/>
    <x v="324"/>
    <x v="0"/>
    <x v="0"/>
    <x v="0"/>
    <x v="25"/>
    <x v="0"/>
    <x v="96"/>
    <x v="96"/>
    <x v="339"/>
    <x v="1"/>
    <x v="0"/>
    <x v="0"/>
    <x v="0"/>
    <x v="497"/>
    <x v="3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6"/>
    <x v="78"/>
    <x v="0"/>
    <x v="0"/>
    <x v="0"/>
    <x v="0"/>
    <x v="0"/>
    <x v="2"/>
  </r>
  <r>
    <x v="1"/>
    <x v="694"/>
    <x v="0"/>
    <x v="26"/>
    <x v="0"/>
    <x v="0"/>
    <x v="0"/>
    <x v="469"/>
    <x v="490"/>
    <x v="0"/>
    <x v="0"/>
    <x v="0"/>
    <x v="4"/>
    <x v="3"/>
    <x v="0"/>
    <x v="469"/>
    <x v="2"/>
    <x v="0"/>
    <x v="0"/>
    <x v="0"/>
    <x v="469"/>
    <x v="490"/>
    <x v="0"/>
    <x v="1"/>
    <x v="0"/>
    <x v="0"/>
    <x v="0"/>
    <x v="0"/>
    <x v="1"/>
    <x v="1"/>
    <x v="0"/>
    <x v="339"/>
    <x v="466"/>
    <x v="0"/>
    <x v="468"/>
    <x v="466"/>
    <x v="0"/>
    <x v="0"/>
    <x v="497"/>
    <x v="2"/>
    <x v="0"/>
    <x v="2"/>
    <x v="0"/>
    <x v="0"/>
    <x v="4"/>
    <x v="0"/>
    <x v="0"/>
    <x v="0"/>
    <x v="0"/>
    <x v="466"/>
    <x v="0"/>
    <x v="2"/>
    <x v="466"/>
    <x v="2"/>
    <x v="0"/>
    <x v="351"/>
    <x v="1"/>
    <x v="325"/>
    <x v="0"/>
    <x v="497"/>
    <x v="0"/>
    <x v="2"/>
    <x v="3"/>
    <x v="0"/>
    <x v="34"/>
    <x v="694"/>
    <x v="694"/>
    <x v="0"/>
    <x v="0"/>
    <x v="0"/>
    <x v="466"/>
    <x v="0"/>
    <x v="0"/>
    <x v="0"/>
    <x v="0"/>
    <x v="325"/>
    <x v="0"/>
    <x v="0"/>
    <x v="0"/>
    <x v="25"/>
    <x v="0"/>
    <x v="96"/>
    <x v="96"/>
    <x v="339"/>
    <x v="1"/>
    <x v="0"/>
    <x v="0"/>
    <x v="0"/>
    <x v="497"/>
    <x v="3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6"/>
    <x v="78"/>
    <x v="0"/>
    <x v="0"/>
    <x v="0"/>
    <x v="0"/>
    <x v="0"/>
    <x v="2"/>
  </r>
  <r>
    <x v="0"/>
    <x v="695"/>
    <x v="0"/>
    <x v="24"/>
    <x v="0"/>
    <x v="0"/>
    <x v="0"/>
    <x v="470"/>
    <x v="491"/>
    <x v="0"/>
    <x v="0"/>
    <x v="0"/>
    <x v="9"/>
    <x v="4"/>
    <x v="0"/>
    <x v="470"/>
    <x v="0"/>
    <x v="0"/>
    <x v="0"/>
    <x v="0"/>
    <x v="470"/>
    <x v="491"/>
    <x v="0"/>
    <x v="0"/>
    <x v="0"/>
    <x v="0"/>
    <x v="0"/>
    <x v="0"/>
    <x v="0"/>
    <x v="0"/>
    <x v="0"/>
    <x v="0"/>
    <x v="85"/>
    <x v="0"/>
    <x v="469"/>
    <x v="85"/>
    <x v="29"/>
    <x v="0"/>
    <x v="85"/>
    <x v="0"/>
    <x v="0"/>
    <x v="0"/>
    <x v="0"/>
    <x v="0"/>
    <x v="9"/>
    <x v="0"/>
    <x v="0"/>
    <x v="0"/>
    <x v="0"/>
    <x v="85"/>
    <x v="0"/>
    <x v="0"/>
    <x v="85"/>
    <x v="128"/>
    <x v="0"/>
    <x v="0"/>
    <x v="0"/>
    <x v="0"/>
    <x v="29"/>
    <x v="85"/>
    <x v="0"/>
    <x v="0"/>
    <x v="2"/>
    <x v="0"/>
    <x v="34"/>
    <x v="695"/>
    <x v="695"/>
    <x v="0"/>
    <x v="0"/>
    <x v="0"/>
    <x v="85"/>
    <x v="0"/>
    <x v="0"/>
    <x v="0"/>
    <x v="0"/>
    <x v="0"/>
    <x v="0"/>
    <x v="0"/>
    <x v="0"/>
    <x v="23"/>
    <x v="0"/>
    <x v="0"/>
    <x v="0"/>
    <x v="0"/>
    <x v="0"/>
    <x v="0"/>
    <x v="0"/>
    <x v="0"/>
    <x v="4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7"/>
    <x v="0"/>
    <x v="0"/>
    <x v="0"/>
    <x v="0"/>
    <x v="0"/>
    <x v="0"/>
    <x v="126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29"/>
    <x v="0"/>
    <x v="85"/>
    <x v="0"/>
    <x v="1"/>
    <x v="0"/>
    <x v="1"/>
    <x v="0"/>
    <x v="10"/>
    <x v="0"/>
    <x v="0"/>
    <x v="0"/>
    <x v="0"/>
    <x v="85"/>
    <x v="1"/>
    <x v="0"/>
    <x v="85"/>
    <x v="129"/>
    <x v="0"/>
    <x v="0"/>
    <x v="0"/>
    <x v="0"/>
    <x v="29"/>
    <x v="85"/>
    <x v="1"/>
    <x v="6"/>
    <x v="6"/>
    <x v="2"/>
    <x v="10"/>
    <x v="47"/>
    <x v="47"/>
    <x v="0"/>
    <x v="0"/>
    <x v="1"/>
    <x v="85"/>
    <x v="0"/>
    <x v="0"/>
    <x v="0"/>
    <x v="2"/>
    <x v="0"/>
    <x v="0"/>
    <x v="1"/>
    <x v="1"/>
    <x v="2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"/>
    <x v="0"/>
    <x v="46"/>
    <x v="47"/>
    <x v="15"/>
    <x v="0"/>
    <x v="47"/>
    <x v="0"/>
    <x v="1"/>
    <x v="0"/>
    <x v="1"/>
    <x v="0"/>
    <x v="10"/>
    <x v="0"/>
    <x v="0"/>
    <x v="0"/>
    <x v="0"/>
    <x v="47"/>
    <x v="1"/>
    <x v="0"/>
    <x v="47"/>
    <x v="130"/>
    <x v="0"/>
    <x v="0"/>
    <x v="0"/>
    <x v="0"/>
    <x v="15"/>
    <x v="47"/>
    <x v="1"/>
    <x v="6"/>
    <x v="6"/>
    <x v="2"/>
    <x v="10"/>
    <x v="47"/>
    <x v="47"/>
    <x v="0"/>
    <x v="0"/>
    <x v="1"/>
    <x v="47"/>
    <x v="0"/>
    <x v="0"/>
    <x v="0"/>
    <x v="2"/>
    <x v="0"/>
    <x v="0"/>
    <x v="1"/>
    <x v="1"/>
    <x v="2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2"/>
    <x v="0"/>
    <x v="354"/>
    <x v="0"/>
    <x v="1"/>
    <x v="0"/>
    <x v="1"/>
    <x v="0"/>
    <x v="10"/>
    <x v="0"/>
    <x v="0"/>
    <x v="0"/>
    <x v="0"/>
    <x v="337"/>
    <x v="1"/>
    <x v="0"/>
    <x v="337"/>
    <x v="131"/>
    <x v="0"/>
    <x v="0"/>
    <x v="0"/>
    <x v="0"/>
    <x v="102"/>
    <x v="354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2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3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3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696"/>
    <x v="0"/>
    <x v="26"/>
    <x v="0"/>
    <x v="0"/>
    <x v="0"/>
    <x v="471"/>
    <x v="492"/>
    <x v="0"/>
    <x v="0"/>
    <x v="0"/>
    <x v="5"/>
    <x v="3"/>
    <x v="0"/>
    <x v="471"/>
    <x v="3"/>
    <x v="0"/>
    <x v="0"/>
    <x v="0"/>
    <x v="471"/>
    <x v="492"/>
    <x v="0"/>
    <x v="1"/>
    <x v="0"/>
    <x v="0"/>
    <x v="0"/>
    <x v="0"/>
    <x v="1"/>
    <x v="1"/>
    <x v="0"/>
    <x v="340"/>
    <x v="467"/>
    <x v="0"/>
    <x v="470"/>
    <x v="467"/>
    <x v="139"/>
    <x v="0"/>
    <x v="498"/>
    <x v="0"/>
    <x v="0"/>
    <x v="0"/>
    <x v="0"/>
    <x v="0"/>
    <x v="5"/>
    <x v="0"/>
    <x v="0"/>
    <x v="0"/>
    <x v="0"/>
    <x v="467"/>
    <x v="0"/>
    <x v="0"/>
    <x v="467"/>
    <x v="2"/>
    <x v="0"/>
    <x v="352"/>
    <x v="1"/>
    <x v="326"/>
    <x v="139"/>
    <x v="498"/>
    <x v="0"/>
    <x v="2"/>
    <x v="2"/>
    <x v="0"/>
    <x v="34"/>
    <x v="696"/>
    <x v="696"/>
    <x v="0"/>
    <x v="0"/>
    <x v="0"/>
    <x v="467"/>
    <x v="0"/>
    <x v="0"/>
    <x v="0"/>
    <x v="0"/>
    <x v="326"/>
    <x v="0"/>
    <x v="0"/>
    <x v="0"/>
    <x v="25"/>
    <x v="0"/>
    <x v="76"/>
    <x v="76"/>
    <x v="340"/>
    <x v="1"/>
    <x v="0"/>
    <x v="0"/>
    <x v="0"/>
    <x v="499"/>
    <x v="3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2"/>
    <x v="269"/>
    <x v="0"/>
    <x v="0"/>
    <x v="0"/>
    <x v="0"/>
    <x v="0"/>
    <x v="2"/>
  </r>
  <r>
    <x v="1"/>
    <x v="697"/>
    <x v="0"/>
    <x v="26"/>
    <x v="0"/>
    <x v="0"/>
    <x v="0"/>
    <x v="472"/>
    <x v="493"/>
    <x v="0"/>
    <x v="0"/>
    <x v="0"/>
    <x v="5"/>
    <x v="3"/>
    <x v="0"/>
    <x v="472"/>
    <x v="3"/>
    <x v="0"/>
    <x v="0"/>
    <x v="0"/>
    <x v="472"/>
    <x v="493"/>
    <x v="0"/>
    <x v="1"/>
    <x v="0"/>
    <x v="0"/>
    <x v="0"/>
    <x v="0"/>
    <x v="1"/>
    <x v="1"/>
    <x v="0"/>
    <x v="340"/>
    <x v="468"/>
    <x v="0"/>
    <x v="471"/>
    <x v="468"/>
    <x v="0"/>
    <x v="0"/>
    <x v="499"/>
    <x v="2"/>
    <x v="0"/>
    <x v="2"/>
    <x v="0"/>
    <x v="0"/>
    <x v="5"/>
    <x v="0"/>
    <x v="0"/>
    <x v="0"/>
    <x v="0"/>
    <x v="468"/>
    <x v="0"/>
    <x v="2"/>
    <x v="468"/>
    <x v="2"/>
    <x v="0"/>
    <x v="353"/>
    <x v="1"/>
    <x v="327"/>
    <x v="0"/>
    <x v="499"/>
    <x v="0"/>
    <x v="2"/>
    <x v="3"/>
    <x v="0"/>
    <x v="34"/>
    <x v="697"/>
    <x v="697"/>
    <x v="0"/>
    <x v="0"/>
    <x v="0"/>
    <x v="468"/>
    <x v="0"/>
    <x v="0"/>
    <x v="0"/>
    <x v="0"/>
    <x v="327"/>
    <x v="0"/>
    <x v="0"/>
    <x v="0"/>
    <x v="25"/>
    <x v="0"/>
    <x v="76"/>
    <x v="76"/>
    <x v="340"/>
    <x v="1"/>
    <x v="0"/>
    <x v="0"/>
    <x v="0"/>
    <x v="499"/>
    <x v="3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2"/>
    <x v="269"/>
    <x v="0"/>
    <x v="0"/>
    <x v="0"/>
    <x v="0"/>
    <x v="0"/>
    <x v="2"/>
  </r>
  <r>
    <x v="1"/>
    <x v="698"/>
    <x v="0"/>
    <x v="24"/>
    <x v="0"/>
    <x v="0"/>
    <x v="0"/>
    <x v="473"/>
    <x v="494"/>
    <x v="0"/>
    <x v="0"/>
    <x v="0"/>
    <x v="33"/>
    <x v="3"/>
    <x v="0"/>
    <x v="473"/>
    <x v="10"/>
    <x v="0"/>
    <x v="0"/>
    <x v="0"/>
    <x v="473"/>
    <x v="494"/>
    <x v="0"/>
    <x v="1"/>
    <x v="0"/>
    <x v="0"/>
    <x v="0"/>
    <x v="0"/>
    <x v="1"/>
    <x v="1"/>
    <x v="0"/>
    <x v="341"/>
    <x v="469"/>
    <x v="0"/>
    <x v="472"/>
    <x v="469"/>
    <x v="11"/>
    <x v="0"/>
    <x v="500"/>
    <x v="0"/>
    <x v="0"/>
    <x v="0"/>
    <x v="0"/>
    <x v="0"/>
    <x v="33"/>
    <x v="0"/>
    <x v="0"/>
    <x v="0"/>
    <x v="0"/>
    <x v="469"/>
    <x v="0"/>
    <x v="0"/>
    <x v="469"/>
    <x v="2"/>
    <x v="0"/>
    <x v="354"/>
    <x v="1"/>
    <x v="328"/>
    <x v="11"/>
    <x v="500"/>
    <x v="0"/>
    <x v="2"/>
    <x v="2"/>
    <x v="0"/>
    <x v="34"/>
    <x v="698"/>
    <x v="698"/>
    <x v="0"/>
    <x v="0"/>
    <x v="0"/>
    <x v="469"/>
    <x v="0"/>
    <x v="0"/>
    <x v="0"/>
    <x v="0"/>
    <x v="328"/>
    <x v="0"/>
    <x v="0"/>
    <x v="0"/>
    <x v="23"/>
    <x v="0"/>
    <x v="22"/>
    <x v="22"/>
    <x v="341"/>
    <x v="1"/>
    <x v="0"/>
    <x v="0"/>
    <x v="0"/>
    <x v="500"/>
    <x v="32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8"/>
    <x v="273"/>
    <x v="0"/>
    <x v="0"/>
    <x v="0"/>
    <x v="0"/>
    <x v="0"/>
    <x v="2"/>
  </r>
  <r>
    <x v="1"/>
    <x v="699"/>
    <x v="0"/>
    <x v="24"/>
    <x v="0"/>
    <x v="0"/>
    <x v="0"/>
    <x v="474"/>
    <x v="495"/>
    <x v="0"/>
    <x v="0"/>
    <x v="0"/>
    <x v="33"/>
    <x v="3"/>
    <x v="0"/>
    <x v="474"/>
    <x v="10"/>
    <x v="0"/>
    <x v="0"/>
    <x v="0"/>
    <x v="474"/>
    <x v="495"/>
    <x v="0"/>
    <x v="1"/>
    <x v="0"/>
    <x v="0"/>
    <x v="0"/>
    <x v="0"/>
    <x v="1"/>
    <x v="1"/>
    <x v="0"/>
    <x v="341"/>
    <x v="470"/>
    <x v="0"/>
    <x v="473"/>
    <x v="470"/>
    <x v="0"/>
    <x v="0"/>
    <x v="501"/>
    <x v="2"/>
    <x v="0"/>
    <x v="2"/>
    <x v="0"/>
    <x v="0"/>
    <x v="33"/>
    <x v="0"/>
    <x v="0"/>
    <x v="0"/>
    <x v="0"/>
    <x v="470"/>
    <x v="0"/>
    <x v="2"/>
    <x v="470"/>
    <x v="2"/>
    <x v="0"/>
    <x v="355"/>
    <x v="1"/>
    <x v="329"/>
    <x v="0"/>
    <x v="501"/>
    <x v="0"/>
    <x v="2"/>
    <x v="3"/>
    <x v="0"/>
    <x v="34"/>
    <x v="699"/>
    <x v="699"/>
    <x v="0"/>
    <x v="0"/>
    <x v="0"/>
    <x v="470"/>
    <x v="0"/>
    <x v="0"/>
    <x v="0"/>
    <x v="0"/>
    <x v="329"/>
    <x v="0"/>
    <x v="0"/>
    <x v="0"/>
    <x v="23"/>
    <x v="0"/>
    <x v="22"/>
    <x v="22"/>
    <x v="341"/>
    <x v="1"/>
    <x v="0"/>
    <x v="0"/>
    <x v="0"/>
    <x v="500"/>
    <x v="329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8"/>
    <x v="273"/>
    <x v="0"/>
    <x v="0"/>
    <x v="0"/>
    <x v="0"/>
    <x v="0"/>
    <x v="2"/>
  </r>
  <r>
    <x v="1"/>
    <x v="700"/>
    <x v="0"/>
    <x v="24"/>
    <x v="0"/>
    <x v="0"/>
    <x v="0"/>
    <x v="475"/>
    <x v="496"/>
    <x v="0"/>
    <x v="0"/>
    <x v="0"/>
    <x v="33"/>
    <x v="3"/>
    <x v="0"/>
    <x v="475"/>
    <x v="10"/>
    <x v="0"/>
    <x v="0"/>
    <x v="0"/>
    <x v="475"/>
    <x v="496"/>
    <x v="0"/>
    <x v="1"/>
    <x v="0"/>
    <x v="0"/>
    <x v="0"/>
    <x v="0"/>
    <x v="1"/>
    <x v="1"/>
    <x v="0"/>
    <x v="342"/>
    <x v="471"/>
    <x v="0"/>
    <x v="474"/>
    <x v="471"/>
    <x v="11"/>
    <x v="0"/>
    <x v="502"/>
    <x v="0"/>
    <x v="0"/>
    <x v="0"/>
    <x v="0"/>
    <x v="0"/>
    <x v="33"/>
    <x v="0"/>
    <x v="0"/>
    <x v="0"/>
    <x v="0"/>
    <x v="471"/>
    <x v="0"/>
    <x v="0"/>
    <x v="471"/>
    <x v="2"/>
    <x v="0"/>
    <x v="356"/>
    <x v="1"/>
    <x v="330"/>
    <x v="11"/>
    <x v="502"/>
    <x v="0"/>
    <x v="2"/>
    <x v="2"/>
    <x v="0"/>
    <x v="34"/>
    <x v="700"/>
    <x v="700"/>
    <x v="0"/>
    <x v="0"/>
    <x v="0"/>
    <x v="471"/>
    <x v="0"/>
    <x v="0"/>
    <x v="0"/>
    <x v="0"/>
    <x v="330"/>
    <x v="0"/>
    <x v="0"/>
    <x v="0"/>
    <x v="23"/>
    <x v="0"/>
    <x v="23"/>
    <x v="23"/>
    <x v="342"/>
    <x v="1"/>
    <x v="0"/>
    <x v="0"/>
    <x v="0"/>
    <x v="501"/>
    <x v="33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9"/>
    <x v="274"/>
    <x v="0"/>
    <x v="0"/>
    <x v="0"/>
    <x v="0"/>
    <x v="0"/>
    <x v="2"/>
  </r>
  <r>
    <x v="1"/>
    <x v="701"/>
    <x v="0"/>
    <x v="24"/>
    <x v="0"/>
    <x v="0"/>
    <x v="0"/>
    <x v="476"/>
    <x v="497"/>
    <x v="0"/>
    <x v="0"/>
    <x v="0"/>
    <x v="33"/>
    <x v="3"/>
    <x v="0"/>
    <x v="476"/>
    <x v="10"/>
    <x v="0"/>
    <x v="0"/>
    <x v="0"/>
    <x v="476"/>
    <x v="497"/>
    <x v="0"/>
    <x v="1"/>
    <x v="0"/>
    <x v="0"/>
    <x v="0"/>
    <x v="0"/>
    <x v="1"/>
    <x v="1"/>
    <x v="0"/>
    <x v="342"/>
    <x v="472"/>
    <x v="0"/>
    <x v="475"/>
    <x v="472"/>
    <x v="0"/>
    <x v="0"/>
    <x v="503"/>
    <x v="2"/>
    <x v="0"/>
    <x v="2"/>
    <x v="0"/>
    <x v="0"/>
    <x v="33"/>
    <x v="0"/>
    <x v="0"/>
    <x v="0"/>
    <x v="0"/>
    <x v="472"/>
    <x v="0"/>
    <x v="2"/>
    <x v="472"/>
    <x v="2"/>
    <x v="0"/>
    <x v="357"/>
    <x v="1"/>
    <x v="331"/>
    <x v="0"/>
    <x v="503"/>
    <x v="0"/>
    <x v="2"/>
    <x v="3"/>
    <x v="0"/>
    <x v="34"/>
    <x v="701"/>
    <x v="701"/>
    <x v="0"/>
    <x v="0"/>
    <x v="0"/>
    <x v="472"/>
    <x v="0"/>
    <x v="0"/>
    <x v="0"/>
    <x v="0"/>
    <x v="331"/>
    <x v="0"/>
    <x v="0"/>
    <x v="0"/>
    <x v="23"/>
    <x v="0"/>
    <x v="23"/>
    <x v="23"/>
    <x v="342"/>
    <x v="1"/>
    <x v="0"/>
    <x v="0"/>
    <x v="0"/>
    <x v="501"/>
    <x v="33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19"/>
    <x v="274"/>
    <x v="0"/>
    <x v="0"/>
    <x v="0"/>
    <x v="0"/>
    <x v="0"/>
    <x v="2"/>
  </r>
  <r>
    <x v="1"/>
    <x v="702"/>
    <x v="0"/>
    <x v="0"/>
    <x v="0"/>
    <x v="0"/>
    <x v="0"/>
    <x v="477"/>
    <x v="498"/>
    <x v="0"/>
    <x v="0"/>
    <x v="0"/>
    <x v="5"/>
    <x v="3"/>
    <x v="0"/>
    <x v="477"/>
    <x v="3"/>
    <x v="0"/>
    <x v="0"/>
    <x v="0"/>
    <x v="477"/>
    <x v="498"/>
    <x v="0"/>
    <x v="1"/>
    <x v="0"/>
    <x v="0"/>
    <x v="0"/>
    <x v="0"/>
    <x v="1"/>
    <x v="1"/>
    <x v="0"/>
    <x v="343"/>
    <x v="473"/>
    <x v="0"/>
    <x v="476"/>
    <x v="473"/>
    <x v="0"/>
    <x v="0"/>
    <x v="504"/>
    <x v="3"/>
    <x v="0"/>
    <x v="3"/>
    <x v="0"/>
    <x v="0"/>
    <x v="5"/>
    <x v="0"/>
    <x v="0"/>
    <x v="0"/>
    <x v="0"/>
    <x v="473"/>
    <x v="0"/>
    <x v="3"/>
    <x v="473"/>
    <x v="2"/>
    <x v="0"/>
    <x v="358"/>
    <x v="1"/>
    <x v="332"/>
    <x v="0"/>
    <x v="504"/>
    <x v="0"/>
    <x v="3"/>
    <x v="2"/>
    <x v="0"/>
    <x v="34"/>
    <x v="702"/>
    <x v="702"/>
    <x v="0"/>
    <x v="0"/>
    <x v="0"/>
    <x v="473"/>
    <x v="0"/>
    <x v="0"/>
    <x v="0"/>
    <x v="0"/>
    <x v="332"/>
    <x v="0"/>
    <x v="0"/>
    <x v="0"/>
    <x v="0"/>
    <x v="0"/>
    <x v="11"/>
    <x v="11"/>
    <x v="343"/>
    <x v="1"/>
    <x v="0"/>
    <x v="0"/>
    <x v="0"/>
    <x v="502"/>
    <x v="3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0"/>
    <x v="275"/>
    <x v="0"/>
    <x v="0"/>
    <x v="0"/>
    <x v="0"/>
    <x v="0"/>
    <x v="127"/>
  </r>
  <r>
    <x v="1"/>
    <x v="703"/>
    <x v="0"/>
    <x v="26"/>
    <x v="0"/>
    <x v="0"/>
    <x v="0"/>
    <x v="20"/>
    <x v="20"/>
    <x v="0"/>
    <x v="0"/>
    <x v="0"/>
    <x v="4"/>
    <x v="3"/>
    <x v="0"/>
    <x v="20"/>
    <x v="2"/>
    <x v="0"/>
    <x v="0"/>
    <x v="0"/>
    <x v="20"/>
    <x v="20"/>
    <x v="0"/>
    <x v="1"/>
    <x v="0"/>
    <x v="0"/>
    <x v="0"/>
    <x v="0"/>
    <x v="1"/>
    <x v="1"/>
    <x v="0"/>
    <x v="344"/>
    <x v="20"/>
    <x v="0"/>
    <x v="20"/>
    <x v="20"/>
    <x v="5"/>
    <x v="0"/>
    <x v="20"/>
    <x v="0"/>
    <x v="0"/>
    <x v="0"/>
    <x v="0"/>
    <x v="0"/>
    <x v="4"/>
    <x v="0"/>
    <x v="0"/>
    <x v="0"/>
    <x v="0"/>
    <x v="20"/>
    <x v="0"/>
    <x v="0"/>
    <x v="20"/>
    <x v="2"/>
    <x v="0"/>
    <x v="11"/>
    <x v="1"/>
    <x v="15"/>
    <x v="5"/>
    <x v="20"/>
    <x v="0"/>
    <x v="2"/>
    <x v="2"/>
    <x v="0"/>
    <x v="34"/>
    <x v="703"/>
    <x v="703"/>
    <x v="0"/>
    <x v="0"/>
    <x v="0"/>
    <x v="20"/>
    <x v="0"/>
    <x v="0"/>
    <x v="0"/>
    <x v="0"/>
    <x v="15"/>
    <x v="0"/>
    <x v="0"/>
    <x v="0"/>
    <x v="25"/>
    <x v="0"/>
    <x v="6"/>
    <x v="6"/>
    <x v="344"/>
    <x v="1"/>
    <x v="0"/>
    <x v="0"/>
    <x v="0"/>
    <x v="503"/>
    <x v="1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1"/>
    <x v="78"/>
    <x v="0"/>
    <x v="0"/>
    <x v="0"/>
    <x v="0"/>
    <x v="0"/>
    <x v="2"/>
  </r>
  <r>
    <x v="1"/>
    <x v="704"/>
    <x v="0"/>
    <x v="26"/>
    <x v="0"/>
    <x v="0"/>
    <x v="0"/>
    <x v="21"/>
    <x v="21"/>
    <x v="0"/>
    <x v="0"/>
    <x v="0"/>
    <x v="4"/>
    <x v="3"/>
    <x v="0"/>
    <x v="21"/>
    <x v="2"/>
    <x v="0"/>
    <x v="0"/>
    <x v="0"/>
    <x v="21"/>
    <x v="21"/>
    <x v="0"/>
    <x v="1"/>
    <x v="0"/>
    <x v="0"/>
    <x v="0"/>
    <x v="0"/>
    <x v="1"/>
    <x v="1"/>
    <x v="0"/>
    <x v="344"/>
    <x v="21"/>
    <x v="0"/>
    <x v="21"/>
    <x v="21"/>
    <x v="0"/>
    <x v="0"/>
    <x v="21"/>
    <x v="2"/>
    <x v="0"/>
    <x v="2"/>
    <x v="0"/>
    <x v="0"/>
    <x v="4"/>
    <x v="0"/>
    <x v="0"/>
    <x v="0"/>
    <x v="0"/>
    <x v="21"/>
    <x v="0"/>
    <x v="2"/>
    <x v="21"/>
    <x v="2"/>
    <x v="0"/>
    <x v="12"/>
    <x v="1"/>
    <x v="16"/>
    <x v="0"/>
    <x v="21"/>
    <x v="0"/>
    <x v="2"/>
    <x v="3"/>
    <x v="0"/>
    <x v="34"/>
    <x v="704"/>
    <x v="704"/>
    <x v="0"/>
    <x v="0"/>
    <x v="0"/>
    <x v="21"/>
    <x v="0"/>
    <x v="0"/>
    <x v="0"/>
    <x v="0"/>
    <x v="16"/>
    <x v="0"/>
    <x v="0"/>
    <x v="0"/>
    <x v="25"/>
    <x v="0"/>
    <x v="6"/>
    <x v="6"/>
    <x v="344"/>
    <x v="1"/>
    <x v="0"/>
    <x v="0"/>
    <x v="0"/>
    <x v="503"/>
    <x v="1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101"/>
    <x v="78"/>
    <x v="0"/>
    <x v="0"/>
    <x v="0"/>
    <x v="0"/>
    <x v="0"/>
    <x v="2"/>
  </r>
  <r>
    <x v="1"/>
    <x v="705"/>
    <x v="0"/>
    <x v="26"/>
    <x v="0"/>
    <x v="0"/>
    <x v="0"/>
    <x v="478"/>
    <x v="499"/>
    <x v="0"/>
    <x v="0"/>
    <x v="0"/>
    <x v="4"/>
    <x v="3"/>
    <x v="0"/>
    <x v="478"/>
    <x v="2"/>
    <x v="0"/>
    <x v="0"/>
    <x v="0"/>
    <x v="478"/>
    <x v="499"/>
    <x v="0"/>
    <x v="1"/>
    <x v="0"/>
    <x v="0"/>
    <x v="0"/>
    <x v="2"/>
    <x v="1"/>
    <x v="1"/>
    <x v="0"/>
    <x v="345"/>
    <x v="474"/>
    <x v="0"/>
    <x v="477"/>
    <x v="474"/>
    <x v="140"/>
    <x v="0"/>
    <x v="505"/>
    <x v="0"/>
    <x v="0"/>
    <x v="0"/>
    <x v="0"/>
    <x v="0"/>
    <x v="4"/>
    <x v="0"/>
    <x v="0"/>
    <x v="0"/>
    <x v="0"/>
    <x v="474"/>
    <x v="0"/>
    <x v="0"/>
    <x v="474"/>
    <x v="2"/>
    <x v="0"/>
    <x v="359"/>
    <x v="1"/>
    <x v="333"/>
    <x v="140"/>
    <x v="505"/>
    <x v="0"/>
    <x v="2"/>
    <x v="2"/>
    <x v="0"/>
    <x v="34"/>
    <x v="705"/>
    <x v="705"/>
    <x v="0"/>
    <x v="0"/>
    <x v="0"/>
    <x v="474"/>
    <x v="0"/>
    <x v="0"/>
    <x v="0"/>
    <x v="0"/>
    <x v="333"/>
    <x v="0"/>
    <x v="0"/>
    <x v="0"/>
    <x v="25"/>
    <x v="0"/>
    <x v="28"/>
    <x v="28"/>
    <x v="345"/>
    <x v="1"/>
    <x v="0"/>
    <x v="0"/>
    <x v="0"/>
    <x v="504"/>
    <x v="33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21"/>
    <x v="276"/>
    <x v="0"/>
    <x v="0"/>
    <x v="0"/>
    <x v="0"/>
    <x v="0"/>
    <x v="2"/>
  </r>
  <r>
    <x v="0"/>
    <x v="706"/>
    <x v="2"/>
    <x v="0"/>
    <x v="0"/>
    <x v="0"/>
    <x v="0"/>
    <x v="17"/>
    <x v="17"/>
    <x v="0"/>
    <x v="0"/>
    <x v="0"/>
    <x v="24"/>
    <x v="1"/>
    <x v="0"/>
    <x v="17"/>
    <x v="12"/>
    <x v="0"/>
    <x v="0"/>
    <x v="0"/>
    <x v="17"/>
    <x v="17"/>
    <x v="0"/>
    <x v="0"/>
    <x v="0"/>
    <x v="0"/>
    <x v="0"/>
    <x v="0"/>
    <x v="0"/>
    <x v="0"/>
    <x v="0"/>
    <x v="0"/>
    <x v="17"/>
    <x v="0"/>
    <x v="17"/>
    <x v="17"/>
    <x v="0"/>
    <x v="0"/>
    <x v="17"/>
    <x v="4"/>
    <x v="0"/>
    <x v="4"/>
    <x v="0"/>
    <x v="0"/>
    <x v="24"/>
    <x v="0"/>
    <x v="0"/>
    <x v="0"/>
    <x v="0"/>
    <x v="17"/>
    <x v="0"/>
    <x v="4"/>
    <x v="17"/>
    <x v="2"/>
    <x v="0"/>
    <x v="0"/>
    <x v="0"/>
    <x v="0"/>
    <x v="0"/>
    <x v="17"/>
    <x v="0"/>
    <x v="5"/>
    <x v="5"/>
    <x v="0"/>
    <x v="34"/>
    <x v="706"/>
    <x v="706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505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1"/>
    <x v="707"/>
    <x v="0"/>
    <x v="0"/>
    <x v="0"/>
    <x v="0"/>
    <x v="0"/>
    <x v="479"/>
    <x v="500"/>
    <x v="0"/>
    <x v="0"/>
    <x v="0"/>
    <x v="5"/>
    <x v="3"/>
    <x v="0"/>
    <x v="479"/>
    <x v="3"/>
    <x v="0"/>
    <x v="0"/>
    <x v="0"/>
    <x v="479"/>
    <x v="500"/>
    <x v="0"/>
    <x v="1"/>
    <x v="0"/>
    <x v="0"/>
    <x v="0"/>
    <x v="0"/>
    <x v="1"/>
    <x v="1"/>
    <x v="0"/>
    <x v="346"/>
    <x v="475"/>
    <x v="0"/>
    <x v="478"/>
    <x v="475"/>
    <x v="0"/>
    <x v="0"/>
    <x v="506"/>
    <x v="3"/>
    <x v="0"/>
    <x v="3"/>
    <x v="0"/>
    <x v="0"/>
    <x v="5"/>
    <x v="0"/>
    <x v="0"/>
    <x v="0"/>
    <x v="0"/>
    <x v="475"/>
    <x v="0"/>
    <x v="3"/>
    <x v="475"/>
    <x v="2"/>
    <x v="0"/>
    <x v="360"/>
    <x v="1"/>
    <x v="334"/>
    <x v="0"/>
    <x v="506"/>
    <x v="0"/>
    <x v="3"/>
    <x v="2"/>
    <x v="0"/>
    <x v="34"/>
    <x v="707"/>
    <x v="707"/>
    <x v="0"/>
    <x v="0"/>
    <x v="0"/>
    <x v="475"/>
    <x v="0"/>
    <x v="0"/>
    <x v="0"/>
    <x v="0"/>
    <x v="334"/>
    <x v="0"/>
    <x v="0"/>
    <x v="0"/>
    <x v="0"/>
    <x v="0"/>
    <x v="45"/>
    <x v="45"/>
    <x v="346"/>
    <x v="1"/>
    <x v="0"/>
    <x v="0"/>
    <x v="0"/>
    <x v="506"/>
    <x v="3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2"/>
    <x v="277"/>
    <x v="0"/>
    <x v="0"/>
    <x v="0"/>
    <x v="0"/>
    <x v="0"/>
    <x v="128"/>
  </r>
  <r>
    <x v="0"/>
    <x v="708"/>
    <x v="0"/>
    <x v="25"/>
    <x v="0"/>
    <x v="0"/>
    <x v="0"/>
    <x v="480"/>
    <x v="501"/>
    <x v="0"/>
    <x v="0"/>
    <x v="0"/>
    <x v="9"/>
    <x v="4"/>
    <x v="0"/>
    <x v="480"/>
    <x v="0"/>
    <x v="0"/>
    <x v="0"/>
    <x v="0"/>
    <x v="480"/>
    <x v="501"/>
    <x v="0"/>
    <x v="0"/>
    <x v="0"/>
    <x v="0"/>
    <x v="0"/>
    <x v="0"/>
    <x v="0"/>
    <x v="0"/>
    <x v="0"/>
    <x v="0"/>
    <x v="45"/>
    <x v="0"/>
    <x v="479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133"/>
    <x v="0"/>
    <x v="0"/>
    <x v="0"/>
    <x v="0"/>
    <x v="13"/>
    <x v="45"/>
    <x v="0"/>
    <x v="0"/>
    <x v="2"/>
    <x v="0"/>
    <x v="34"/>
    <x v="708"/>
    <x v="708"/>
    <x v="0"/>
    <x v="0"/>
    <x v="0"/>
    <x v="45"/>
    <x v="0"/>
    <x v="0"/>
    <x v="0"/>
    <x v="0"/>
    <x v="0"/>
    <x v="0"/>
    <x v="0"/>
    <x v="0"/>
    <x v="24"/>
    <x v="0"/>
    <x v="0"/>
    <x v="0"/>
    <x v="0"/>
    <x v="0"/>
    <x v="0"/>
    <x v="0"/>
    <x v="0"/>
    <x v="5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3"/>
    <x v="0"/>
    <x v="0"/>
    <x v="0"/>
    <x v="0"/>
    <x v="0"/>
    <x v="0"/>
    <x v="129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3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35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6"/>
    <x v="0"/>
    <x v="46"/>
    <x v="476"/>
    <x v="141"/>
    <x v="0"/>
    <x v="507"/>
    <x v="0"/>
    <x v="1"/>
    <x v="0"/>
    <x v="1"/>
    <x v="0"/>
    <x v="10"/>
    <x v="0"/>
    <x v="0"/>
    <x v="0"/>
    <x v="0"/>
    <x v="476"/>
    <x v="1"/>
    <x v="0"/>
    <x v="476"/>
    <x v="136"/>
    <x v="0"/>
    <x v="0"/>
    <x v="0"/>
    <x v="0"/>
    <x v="141"/>
    <x v="507"/>
    <x v="1"/>
    <x v="6"/>
    <x v="6"/>
    <x v="2"/>
    <x v="10"/>
    <x v="47"/>
    <x v="47"/>
    <x v="0"/>
    <x v="0"/>
    <x v="1"/>
    <x v="476"/>
    <x v="0"/>
    <x v="0"/>
    <x v="0"/>
    <x v="2"/>
    <x v="0"/>
    <x v="0"/>
    <x v="1"/>
    <x v="1"/>
    <x v="2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"/>
    <x v="0"/>
    <x v="46"/>
    <x v="47"/>
    <x v="15"/>
    <x v="0"/>
    <x v="47"/>
    <x v="0"/>
    <x v="1"/>
    <x v="0"/>
    <x v="1"/>
    <x v="0"/>
    <x v="10"/>
    <x v="0"/>
    <x v="0"/>
    <x v="0"/>
    <x v="0"/>
    <x v="47"/>
    <x v="1"/>
    <x v="0"/>
    <x v="47"/>
    <x v="137"/>
    <x v="0"/>
    <x v="0"/>
    <x v="0"/>
    <x v="0"/>
    <x v="15"/>
    <x v="47"/>
    <x v="1"/>
    <x v="6"/>
    <x v="6"/>
    <x v="2"/>
    <x v="10"/>
    <x v="47"/>
    <x v="47"/>
    <x v="0"/>
    <x v="0"/>
    <x v="1"/>
    <x v="47"/>
    <x v="0"/>
    <x v="0"/>
    <x v="0"/>
    <x v="2"/>
    <x v="0"/>
    <x v="0"/>
    <x v="1"/>
    <x v="1"/>
    <x v="24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09"/>
    <x v="0"/>
    <x v="0"/>
    <x v="0"/>
    <x v="0"/>
    <x v="0"/>
    <x v="481"/>
    <x v="502"/>
    <x v="0"/>
    <x v="0"/>
    <x v="0"/>
    <x v="9"/>
    <x v="4"/>
    <x v="0"/>
    <x v="481"/>
    <x v="0"/>
    <x v="0"/>
    <x v="0"/>
    <x v="0"/>
    <x v="481"/>
    <x v="502"/>
    <x v="0"/>
    <x v="0"/>
    <x v="0"/>
    <x v="0"/>
    <x v="0"/>
    <x v="0"/>
    <x v="0"/>
    <x v="0"/>
    <x v="0"/>
    <x v="0"/>
    <x v="71"/>
    <x v="0"/>
    <x v="480"/>
    <x v="71"/>
    <x v="23"/>
    <x v="0"/>
    <x v="71"/>
    <x v="0"/>
    <x v="0"/>
    <x v="0"/>
    <x v="0"/>
    <x v="0"/>
    <x v="9"/>
    <x v="0"/>
    <x v="0"/>
    <x v="0"/>
    <x v="0"/>
    <x v="71"/>
    <x v="0"/>
    <x v="0"/>
    <x v="71"/>
    <x v="138"/>
    <x v="0"/>
    <x v="0"/>
    <x v="0"/>
    <x v="0"/>
    <x v="23"/>
    <x v="71"/>
    <x v="0"/>
    <x v="0"/>
    <x v="0"/>
    <x v="0"/>
    <x v="34"/>
    <x v="709"/>
    <x v="709"/>
    <x v="0"/>
    <x v="0"/>
    <x v="0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5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4"/>
    <x v="0"/>
    <x v="0"/>
    <x v="0"/>
    <x v="0"/>
    <x v="0"/>
    <x v="0"/>
    <x v="130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39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40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41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0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10"/>
    <x v="0"/>
    <x v="26"/>
    <x v="0"/>
    <x v="0"/>
    <x v="0"/>
    <x v="482"/>
    <x v="503"/>
    <x v="0"/>
    <x v="0"/>
    <x v="0"/>
    <x v="9"/>
    <x v="4"/>
    <x v="0"/>
    <x v="482"/>
    <x v="0"/>
    <x v="0"/>
    <x v="0"/>
    <x v="0"/>
    <x v="482"/>
    <x v="503"/>
    <x v="0"/>
    <x v="0"/>
    <x v="0"/>
    <x v="0"/>
    <x v="0"/>
    <x v="0"/>
    <x v="0"/>
    <x v="0"/>
    <x v="0"/>
    <x v="0"/>
    <x v="45"/>
    <x v="0"/>
    <x v="481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142"/>
    <x v="0"/>
    <x v="0"/>
    <x v="0"/>
    <x v="0"/>
    <x v="13"/>
    <x v="45"/>
    <x v="0"/>
    <x v="0"/>
    <x v="2"/>
    <x v="0"/>
    <x v="34"/>
    <x v="710"/>
    <x v="710"/>
    <x v="0"/>
    <x v="0"/>
    <x v="0"/>
    <x v="45"/>
    <x v="0"/>
    <x v="0"/>
    <x v="0"/>
    <x v="0"/>
    <x v="0"/>
    <x v="0"/>
    <x v="0"/>
    <x v="0"/>
    <x v="25"/>
    <x v="0"/>
    <x v="0"/>
    <x v="0"/>
    <x v="0"/>
    <x v="0"/>
    <x v="0"/>
    <x v="0"/>
    <x v="0"/>
    <x v="5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5"/>
    <x v="0"/>
    <x v="0"/>
    <x v="0"/>
    <x v="0"/>
    <x v="0"/>
    <x v="0"/>
    <x v="131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43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4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5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11"/>
    <x v="0"/>
    <x v="0"/>
    <x v="0"/>
    <x v="0"/>
    <x v="0"/>
    <x v="483"/>
    <x v="504"/>
    <x v="0"/>
    <x v="0"/>
    <x v="0"/>
    <x v="29"/>
    <x v="3"/>
    <x v="0"/>
    <x v="483"/>
    <x v="17"/>
    <x v="0"/>
    <x v="0"/>
    <x v="0"/>
    <x v="483"/>
    <x v="504"/>
    <x v="0"/>
    <x v="1"/>
    <x v="0"/>
    <x v="0"/>
    <x v="0"/>
    <x v="0"/>
    <x v="1"/>
    <x v="1"/>
    <x v="0"/>
    <x v="347"/>
    <x v="477"/>
    <x v="0"/>
    <x v="482"/>
    <x v="477"/>
    <x v="0"/>
    <x v="0"/>
    <x v="508"/>
    <x v="3"/>
    <x v="0"/>
    <x v="3"/>
    <x v="0"/>
    <x v="0"/>
    <x v="29"/>
    <x v="0"/>
    <x v="0"/>
    <x v="0"/>
    <x v="0"/>
    <x v="477"/>
    <x v="0"/>
    <x v="3"/>
    <x v="477"/>
    <x v="2"/>
    <x v="0"/>
    <x v="361"/>
    <x v="1"/>
    <x v="335"/>
    <x v="0"/>
    <x v="508"/>
    <x v="0"/>
    <x v="10"/>
    <x v="8"/>
    <x v="0"/>
    <x v="34"/>
    <x v="711"/>
    <x v="711"/>
    <x v="0"/>
    <x v="0"/>
    <x v="0"/>
    <x v="477"/>
    <x v="0"/>
    <x v="0"/>
    <x v="0"/>
    <x v="0"/>
    <x v="335"/>
    <x v="0"/>
    <x v="0"/>
    <x v="0"/>
    <x v="0"/>
    <x v="0"/>
    <x v="16"/>
    <x v="16"/>
    <x v="347"/>
    <x v="1"/>
    <x v="0"/>
    <x v="0"/>
    <x v="0"/>
    <x v="510"/>
    <x v="3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6"/>
    <x v="278"/>
    <x v="0"/>
    <x v="0"/>
    <x v="0"/>
    <x v="0"/>
    <x v="0"/>
    <x v="132"/>
  </r>
  <r>
    <x v="0"/>
    <x v="712"/>
    <x v="1"/>
    <x v="0"/>
    <x v="0"/>
    <x v="0"/>
    <x v="0"/>
    <x v="265"/>
    <x v="272"/>
    <x v="1"/>
    <x v="0"/>
    <x v="1"/>
    <x v="32"/>
    <x v="2"/>
    <x v="0"/>
    <x v="265"/>
    <x v="1"/>
    <x v="0"/>
    <x v="0"/>
    <x v="0"/>
    <x v="265"/>
    <x v="272"/>
    <x v="0"/>
    <x v="0"/>
    <x v="0"/>
    <x v="0"/>
    <x v="0"/>
    <x v="0"/>
    <x v="0"/>
    <x v="0"/>
    <x v="0"/>
    <x v="0"/>
    <x v="269"/>
    <x v="0"/>
    <x v="483"/>
    <x v="269"/>
    <x v="0"/>
    <x v="0"/>
    <x v="280"/>
    <x v="1"/>
    <x v="0"/>
    <x v="1"/>
    <x v="0"/>
    <x v="0"/>
    <x v="32"/>
    <x v="0"/>
    <x v="0"/>
    <x v="0"/>
    <x v="0"/>
    <x v="269"/>
    <x v="0"/>
    <x v="1"/>
    <x v="269"/>
    <x v="2"/>
    <x v="0"/>
    <x v="0"/>
    <x v="0"/>
    <x v="0"/>
    <x v="0"/>
    <x v="280"/>
    <x v="0"/>
    <x v="1"/>
    <x v="1"/>
    <x v="1"/>
    <x v="34"/>
    <x v="712"/>
    <x v="712"/>
    <x v="0"/>
    <x v="0"/>
    <x v="0"/>
    <x v="269"/>
    <x v="0"/>
    <x v="0"/>
    <x v="0"/>
    <x v="1"/>
    <x v="0"/>
    <x v="0"/>
    <x v="0"/>
    <x v="0"/>
    <x v="0"/>
    <x v="0"/>
    <x v="0"/>
    <x v="0"/>
    <x v="0"/>
    <x v="0"/>
    <x v="0"/>
    <x v="0"/>
    <x v="0"/>
    <x v="51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13"/>
    <x v="0"/>
    <x v="24"/>
    <x v="0"/>
    <x v="0"/>
    <x v="0"/>
    <x v="484"/>
    <x v="505"/>
    <x v="0"/>
    <x v="0"/>
    <x v="0"/>
    <x v="5"/>
    <x v="3"/>
    <x v="0"/>
    <x v="484"/>
    <x v="3"/>
    <x v="0"/>
    <x v="0"/>
    <x v="0"/>
    <x v="484"/>
    <x v="505"/>
    <x v="0"/>
    <x v="1"/>
    <x v="0"/>
    <x v="0"/>
    <x v="0"/>
    <x v="0"/>
    <x v="1"/>
    <x v="1"/>
    <x v="0"/>
    <x v="348"/>
    <x v="478"/>
    <x v="0"/>
    <x v="484"/>
    <x v="478"/>
    <x v="0"/>
    <x v="0"/>
    <x v="509"/>
    <x v="0"/>
    <x v="0"/>
    <x v="0"/>
    <x v="0"/>
    <x v="0"/>
    <x v="5"/>
    <x v="0"/>
    <x v="0"/>
    <x v="0"/>
    <x v="0"/>
    <x v="478"/>
    <x v="0"/>
    <x v="0"/>
    <x v="478"/>
    <x v="2"/>
    <x v="0"/>
    <x v="362"/>
    <x v="1"/>
    <x v="336"/>
    <x v="0"/>
    <x v="509"/>
    <x v="0"/>
    <x v="3"/>
    <x v="2"/>
    <x v="0"/>
    <x v="34"/>
    <x v="713"/>
    <x v="713"/>
    <x v="0"/>
    <x v="0"/>
    <x v="0"/>
    <x v="478"/>
    <x v="0"/>
    <x v="0"/>
    <x v="0"/>
    <x v="0"/>
    <x v="336"/>
    <x v="0"/>
    <x v="0"/>
    <x v="0"/>
    <x v="23"/>
    <x v="0"/>
    <x v="97"/>
    <x v="97"/>
    <x v="348"/>
    <x v="1"/>
    <x v="0"/>
    <x v="0"/>
    <x v="0"/>
    <x v="512"/>
    <x v="3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7"/>
    <x v="279"/>
    <x v="0"/>
    <x v="0"/>
    <x v="0"/>
    <x v="0"/>
    <x v="0"/>
    <x v="2"/>
  </r>
  <r>
    <x v="0"/>
    <x v="714"/>
    <x v="3"/>
    <x v="26"/>
    <x v="0"/>
    <x v="0"/>
    <x v="0"/>
    <x v="265"/>
    <x v="272"/>
    <x v="0"/>
    <x v="0"/>
    <x v="0"/>
    <x v="26"/>
    <x v="4"/>
    <x v="0"/>
    <x v="265"/>
    <x v="0"/>
    <x v="0"/>
    <x v="0"/>
    <x v="0"/>
    <x v="265"/>
    <x v="272"/>
    <x v="0"/>
    <x v="0"/>
    <x v="0"/>
    <x v="0"/>
    <x v="0"/>
    <x v="0"/>
    <x v="0"/>
    <x v="0"/>
    <x v="0"/>
    <x v="0"/>
    <x v="269"/>
    <x v="0"/>
    <x v="483"/>
    <x v="269"/>
    <x v="0"/>
    <x v="0"/>
    <x v="280"/>
    <x v="0"/>
    <x v="0"/>
    <x v="0"/>
    <x v="0"/>
    <x v="0"/>
    <x v="26"/>
    <x v="0"/>
    <x v="0"/>
    <x v="0"/>
    <x v="0"/>
    <x v="269"/>
    <x v="0"/>
    <x v="0"/>
    <x v="269"/>
    <x v="2"/>
    <x v="0"/>
    <x v="0"/>
    <x v="0"/>
    <x v="0"/>
    <x v="0"/>
    <x v="280"/>
    <x v="0"/>
    <x v="9"/>
    <x v="7"/>
    <x v="0"/>
    <x v="35"/>
    <x v="714"/>
    <x v="714"/>
    <x v="0"/>
    <x v="0"/>
    <x v="0"/>
    <x v="269"/>
    <x v="0"/>
    <x v="0"/>
    <x v="0"/>
    <x v="0"/>
    <x v="0"/>
    <x v="0"/>
    <x v="0"/>
    <x v="0"/>
    <x v="25"/>
    <x v="0"/>
    <x v="0"/>
    <x v="0"/>
    <x v="0"/>
    <x v="0"/>
    <x v="0"/>
    <x v="0"/>
    <x v="0"/>
    <x v="513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15"/>
    <x v="1"/>
    <x v="26"/>
    <x v="0"/>
    <x v="0"/>
    <x v="0"/>
    <x v="52"/>
    <x v="467"/>
    <x v="1"/>
    <x v="0"/>
    <x v="1"/>
    <x v="56"/>
    <x v="2"/>
    <x v="0"/>
    <x v="52"/>
    <x v="1"/>
    <x v="0"/>
    <x v="0"/>
    <x v="0"/>
    <x v="52"/>
    <x v="467"/>
    <x v="0"/>
    <x v="0"/>
    <x v="0"/>
    <x v="0"/>
    <x v="0"/>
    <x v="0"/>
    <x v="0"/>
    <x v="0"/>
    <x v="0"/>
    <x v="0"/>
    <x v="52"/>
    <x v="0"/>
    <x v="52"/>
    <x v="52"/>
    <x v="0"/>
    <x v="0"/>
    <x v="474"/>
    <x v="5"/>
    <x v="0"/>
    <x v="5"/>
    <x v="0"/>
    <x v="0"/>
    <x v="56"/>
    <x v="0"/>
    <x v="0"/>
    <x v="0"/>
    <x v="0"/>
    <x v="52"/>
    <x v="0"/>
    <x v="5"/>
    <x v="52"/>
    <x v="2"/>
    <x v="0"/>
    <x v="0"/>
    <x v="0"/>
    <x v="0"/>
    <x v="0"/>
    <x v="474"/>
    <x v="0"/>
    <x v="1"/>
    <x v="1"/>
    <x v="1"/>
    <x v="35"/>
    <x v="715"/>
    <x v="715"/>
    <x v="0"/>
    <x v="0"/>
    <x v="0"/>
    <x v="52"/>
    <x v="0"/>
    <x v="0"/>
    <x v="0"/>
    <x v="1"/>
    <x v="0"/>
    <x v="0"/>
    <x v="0"/>
    <x v="0"/>
    <x v="25"/>
    <x v="0"/>
    <x v="0"/>
    <x v="0"/>
    <x v="0"/>
    <x v="0"/>
    <x v="0"/>
    <x v="0"/>
    <x v="0"/>
    <x v="514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16"/>
    <x v="1"/>
    <x v="26"/>
    <x v="0"/>
    <x v="0"/>
    <x v="0"/>
    <x v="401"/>
    <x v="414"/>
    <x v="1"/>
    <x v="0"/>
    <x v="1"/>
    <x v="58"/>
    <x v="2"/>
    <x v="0"/>
    <x v="401"/>
    <x v="1"/>
    <x v="0"/>
    <x v="0"/>
    <x v="0"/>
    <x v="401"/>
    <x v="414"/>
    <x v="0"/>
    <x v="0"/>
    <x v="0"/>
    <x v="0"/>
    <x v="0"/>
    <x v="0"/>
    <x v="0"/>
    <x v="0"/>
    <x v="0"/>
    <x v="0"/>
    <x v="402"/>
    <x v="0"/>
    <x v="400"/>
    <x v="402"/>
    <x v="0"/>
    <x v="0"/>
    <x v="422"/>
    <x v="5"/>
    <x v="0"/>
    <x v="5"/>
    <x v="0"/>
    <x v="0"/>
    <x v="58"/>
    <x v="0"/>
    <x v="0"/>
    <x v="0"/>
    <x v="0"/>
    <x v="402"/>
    <x v="0"/>
    <x v="5"/>
    <x v="402"/>
    <x v="2"/>
    <x v="0"/>
    <x v="0"/>
    <x v="0"/>
    <x v="0"/>
    <x v="0"/>
    <x v="422"/>
    <x v="0"/>
    <x v="1"/>
    <x v="1"/>
    <x v="1"/>
    <x v="35"/>
    <x v="716"/>
    <x v="716"/>
    <x v="0"/>
    <x v="0"/>
    <x v="0"/>
    <x v="402"/>
    <x v="0"/>
    <x v="0"/>
    <x v="0"/>
    <x v="1"/>
    <x v="0"/>
    <x v="0"/>
    <x v="0"/>
    <x v="0"/>
    <x v="25"/>
    <x v="0"/>
    <x v="0"/>
    <x v="0"/>
    <x v="0"/>
    <x v="0"/>
    <x v="0"/>
    <x v="0"/>
    <x v="0"/>
    <x v="515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17"/>
    <x v="1"/>
    <x v="26"/>
    <x v="0"/>
    <x v="0"/>
    <x v="0"/>
    <x v="408"/>
    <x v="422"/>
    <x v="1"/>
    <x v="0"/>
    <x v="1"/>
    <x v="37"/>
    <x v="2"/>
    <x v="0"/>
    <x v="408"/>
    <x v="1"/>
    <x v="0"/>
    <x v="0"/>
    <x v="0"/>
    <x v="408"/>
    <x v="422"/>
    <x v="0"/>
    <x v="0"/>
    <x v="0"/>
    <x v="0"/>
    <x v="0"/>
    <x v="0"/>
    <x v="1"/>
    <x v="1"/>
    <x v="0"/>
    <x v="349"/>
    <x v="406"/>
    <x v="0"/>
    <x v="407"/>
    <x v="406"/>
    <x v="0"/>
    <x v="0"/>
    <x v="429"/>
    <x v="5"/>
    <x v="0"/>
    <x v="5"/>
    <x v="0"/>
    <x v="0"/>
    <x v="37"/>
    <x v="0"/>
    <x v="0"/>
    <x v="0"/>
    <x v="0"/>
    <x v="406"/>
    <x v="0"/>
    <x v="5"/>
    <x v="406"/>
    <x v="2"/>
    <x v="0"/>
    <x v="309"/>
    <x v="0"/>
    <x v="0"/>
    <x v="0"/>
    <x v="429"/>
    <x v="0"/>
    <x v="1"/>
    <x v="1"/>
    <x v="1"/>
    <x v="35"/>
    <x v="717"/>
    <x v="717"/>
    <x v="0"/>
    <x v="0"/>
    <x v="0"/>
    <x v="406"/>
    <x v="0"/>
    <x v="0"/>
    <x v="0"/>
    <x v="1"/>
    <x v="0"/>
    <x v="0"/>
    <x v="0"/>
    <x v="0"/>
    <x v="25"/>
    <x v="0"/>
    <x v="3"/>
    <x v="3"/>
    <x v="349"/>
    <x v="1"/>
    <x v="0"/>
    <x v="0"/>
    <x v="0"/>
    <x v="516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328"/>
    <x v="280"/>
    <x v="0"/>
    <x v="0"/>
    <x v="0"/>
    <x v="0"/>
    <x v="0"/>
    <x v="2"/>
  </r>
  <r>
    <x v="1"/>
    <x v="718"/>
    <x v="1"/>
    <x v="26"/>
    <x v="0"/>
    <x v="0"/>
    <x v="0"/>
    <x v="485"/>
    <x v="506"/>
    <x v="1"/>
    <x v="0"/>
    <x v="1"/>
    <x v="37"/>
    <x v="2"/>
    <x v="0"/>
    <x v="485"/>
    <x v="1"/>
    <x v="0"/>
    <x v="0"/>
    <x v="0"/>
    <x v="485"/>
    <x v="506"/>
    <x v="0"/>
    <x v="0"/>
    <x v="0"/>
    <x v="0"/>
    <x v="0"/>
    <x v="0"/>
    <x v="1"/>
    <x v="1"/>
    <x v="0"/>
    <x v="350"/>
    <x v="479"/>
    <x v="0"/>
    <x v="485"/>
    <x v="479"/>
    <x v="0"/>
    <x v="0"/>
    <x v="510"/>
    <x v="1"/>
    <x v="0"/>
    <x v="1"/>
    <x v="0"/>
    <x v="0"/>
    <x v="37"/>
    <x v="0"/>
    <x v="0"/>
    <x v="0"/>
    <x v="0"/>
    <x v="479"/>
    <x v="0"/>
    <x v="1"/>
    <x v="479"/>
    <x v="2"/>
    <x v="0"/>
    <x v="363"/>
    <x v="0"/>
    <x v="0"/>
    <x v="0"/>
    <x v="510"/>
    <x v="0"/>
    <x v="1"/>
    <x v="1"/>
    <x v="1"/>
    <x v="35"/>
    <x v="718"/>
    <x v="718"/>
    <x v="0"/>
    <x v="0"/>
    <x v="0"/>
    <x v="479"/>
    <x v="0"/>
    <x v="0"/>
    <x v="0"/>
    <x v="1"/>
    <x v="0"/>
    <x v="0"/>
    <x v="0"/>
    <x v="0"/>
    <x v="25"/>
    <x v="0"/>
    <x v="3"/>
    <x v="3"/>
    <x v="350"/>
    <x v="1"/>
    <x v="0"/>
    <x v="0"/>
    <x v="0"/>
    <x v="517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329"/>
    <x v="281"/>
    <x v="0"/>
    <x v="0"/>
    <x v="0"/>
    <x v="0"/>
    <x v="0"/>
    <x v="2"/>
  </r>
  <r>
    <x v="1"/>
    <x v="719"/>
    <x v="1"/>
    <x v="26"/>
    <x v="0"/>
    <x v="0"/>
    <x v="0"/>
    <x v="486"/>
    <x v="507"/>
    <x v="1"/>
    <x v="0"/>
    <x v="1"/>
    <x v="37"/>
    <x v="2"/>
    <x v="0"/>
    <x v="486"/>
    <x v="1"/>
    <x v="0"/>
    <x v="0"/>
    <x v="0"/>
    <x v="486"/>
    <x v="507"/>
    <x v="0"/>
    <x v="0"/>
    <x v="0"/>
    <x v="0"/>
    <x v="0"/>
    <x v="0"/>
    <x v="1"/>
    <x v="1"/>
    <x v="0"/>
    <x v="350"/>
    <x v="480"/>
    <x v="0"/>
    <x v="486"/>
    <x v="480"/>
    <x v="0"/>
    <x v="0"/>
    <x v="511"/>
    <x v="2"/>
    <x v="0"/>
    <x v="2"/>
    <x v="0"/>
    <x v="0"/>
    <x v="37"/>
    <x v="0"/>
    <x v="0"/>
    <x v="0"/>
    <x v="0"/>
    <x v="480"/>
    <x v="0"/>
    <x v="2"/>
    <x v="480"/>
    <x v="2"/>
    <x v="0"/>
    <x v="364"/>
    <x v="0"/>
    <x v="0"/>
    <x v="0"/>
    <x v="511"/>
    <x v="0"/>
    <x v="1"/>
    <x v="1"/>
    <x v="1"/>
    <x v="35"/>
    <x v="719"/>
    <x v="719"/>
    <x v="0"/>
    <x v="0"/>
    <x v="0"/>
    <x v="480"/>
    <x v="0"/>
    <x v="0"/>
    <x v="0"/>
    <x v="1"/>
    <x v="0"/>
    <x v="0"/>
    <x v="0"/>
    <x v="0"/>
    <x v="25"/>
    <x v="0"/>
    <x v="3"/>
    <x v="3"/>
    <x v="350"/>
    <x v="1"/>
    <x v="0"/>
    <x v="0"/>
    <x v="0"/>
    <x v="518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329"/>
    <x v="281"/>
    <x v="0"/>
    <x v="0"/>
    <x v="0"/>
    <x v="0"/>
    <x v="0"/>
    <x v="2"/>
  </r>
  <r>
    <x v="0"/>
    <x v="720"/>
    <x v="4"/>
    <x v="26"/>
    <x v="0"/>
    <x v="0"/>
    <x v="0"/>
    <x v="487"/>
    <x v="508"/>
    <x v="0"/>
    <x v="0"/>
    <x v="0"/>
    <x v="59"/>
    <x v="6"/>
    <x v="0"/>
    <x v="487"/>
    <x v="21"/>
    <x v="0"/>
    <x v="0"/>
    <x v="0"/>
    <x v="487"/>
    <x v="508"/>
    <x v="0"/>
    <x v="0"/>
    <x v="0"/>
    <x v="0"/>
    <x v="0"/>
    <x v="4"/>
    <x v="0"/>
    <x v="0"/>
    <x v="0"/>
    <x v="0"/>
    <x v="481"/>
    <x v="0"/>
    <x v="487"/>
    <x v="481"/>
    <x v="0"/>
    <x v="0"/>
    <x v="512"/>
    <x v="14"/>
    <x v="0"/>
    <x v="11"/>
    <x v="0"/>
    <x v="0"/>
    <x v="59"/>
    <x v="0"/>
    <x v="0"/>
    <x v="0"/>
    <x v="0"/>
    <x v="481"/>
    <x v="0"/>
    <x v="14"/>
    <x v="481"/>
    <x v="145"/>
    <x v="0"/>
    <x v="0"/>
    <x v="0"/>
    <x v="0"/>
    <x v="0"/>
    <x v="512"/>
    <x v="0"/>
    <x v="12"/>
    <x v="2"/>
    <x v="0"/>
    <x v="35"/>
    <x v="720"/>
    <x v="720"/>
    <x v="0"/>
    <x v="0"/>
    <x v="0"/>
    <x v="481"/>
    <x v="0"/>
    <x v="0"/>
    <x v="0"/>
    <x v="0"/>
    <x v="0"/>
    <x v="0"/>
    <x v="0"/>
    <x v="0"/>
    <x v="25"/>
    <x v="0"/>
    <x v="0"/>
    <x v="0"/>
    <x v="0"/>
    <x v="0"/>
    <x v="0"/>
    <x v="0"/>
    <x v="0"/>
    <x v="519"/>
    <x v="0"/>
    <x v="0"/>
    <x v="0"/>
    <x v="0"/>
    <x v="0"/>
    <x v="0"/>
    <x v="0"/>
    <x v="0"/>
    <x v="28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33"/>
  </r>
  <r>
    <x v="0"/>
    <x v="721"/>
    <x v="1"/>
    <x v="26"/>
    <x v="0"/>
    <x v="0"/>
    <x v="0"/>
    <x v="488"/>
    <x v="509"/>
    <x v="1"/>
    <x v="0"/>
    <x v="1"/>
    <x v="16"/>
    <x v="2"/>
    <x v="0"/>
    <x v="488"/>
    <x v="1"/>
    <x v="0"/>
    <x v="0"/>
    <x v="0"/>
    <x v="488"/>
    <x v="509"/>
    <x v="0"/>
    <x v="0"/>
    <x v="0"/>
    <x v="0"/>
    <x v="0"/>
    <x v="0"/>
    <x v="0"/>
    <x v="0"/>
    <x v="0"/>
    <x v="0"/>
    <x v="482"/>
    <x v="0"/>
    <x v="488"/>
    <x v="482"/>
    <x v="0"/>
    <x v="0"/>
    <x v="513"/>
    <x v="1"/>
    <x v="0"/>
    <x v="1"/>
    <x v="0"/>
    <x v="0"/>
    <x v="16"/>
    <x v="0"/>
    <x v="0"/>
    <x v="0"/>
    <x v="0"/>
    <x v="482"/>
    <x v="0"/>
    <x v="1"/>
    <x v="482"/>
    <x v="2"/>
    <x v="0"/>
    <x v="0"/>
    <x v="0"/>
    <x v="0"/>
    <x v="0"/>
    <x v="513"/>
    <x v="0"/>
    <x v="1"/>
    <x v="1"/>
    <x v="1"/>
    <x v="35"/>
    <x v="721"/>
    <x v="721"/>
    <x v="0"/>
    <x v="0"/>
    <x v="0"/>
    <x v="482"/>
    <x v="0"/>
    <x v="0"/>
    <x v="0"/>
    <x v="1"/>
    <x v="0"/>
    <x v="0"/>
    <x v="0"/>
    <x v="0"/>
    <x v="25"/>
    <x v="0"/>
    <x v="0"/>
    <x v="0"/>
    <x v="0"/>
    <x v="0"/>
    <x v="0"/>
    <x v="0"/>
    <x v="0"/>
    <x v="52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22"/>
    <x v="0"/>
    <x v="26"/>
    <x v="0"/>
    <x v="0"/>
    <x v="0"/>
    <x v="489"/>
    <x v="510"/>
    <x v="0"/>
    <x v="0"/>
    <x v="0"/>
    <x v="11"/>
    <x v="4"/>
    <x v="0"/>
    <x v="489"/>
    <x v="8"/>
    <x v="0"/>
    <x v="0"/>
    <x v="0"/>
    <x v="489"/>
    <x v="510"/>
    <x v="0"/>
    <x v="1"/>
    <x v="0"/>
    <x v="0"/>
    <x v="0"/>
    <x v="0"/>
    <x v="1"/>
    <x v="1"/>
    <x v="0"/>
    <x v="351"/>
    <x v="483"/>
    <x v="0"/>
    <x v="489"/>
    <x v="483"/>
    <x v="0"/>
    <x v="0"/>
    <x v="514"/>
    <x v="0"/>
    <x v="0"/>
    <x v="0"/>
    <x v="0"/>
    <x v="0"/>
    <x v="11"/>
    <x v="0"/>
    <x v="0"/>
    <x v="0"/>
    <x v="0"/>
    <x v="483"/>
    <x v="0"/>
    <x v="0"/>
    <x v="483"/>
    <x v="2"/>
    <x v="0"/>
    <x v="365"/>
    <x v="1"/>
    <x v="337"/>
    <x v="0"/>
    <x v="514"/>
    <x v="0"/>
    <x v="2"/>
    <x v="3"/>
    <x v="0"/>
    <x v="35"/>
    <x v="722"/>
    <x v="722"/>
    <x v="0"/>
    <x v="0"/>
    <x v="0"/>
    <x v="483"/>
    <x v="0"/>
    <x v="0"/>
    <x v="0"/>
    <x v="0"/>
    <x v="337"/>
    <x v="0"/>
    <x v="0"/>
    <x v="0"/>
    <x v="25"/>
    <x v="0"/>
    <x v="15"/>
    <x v="15"/>
    <x v="351"/>
    <x v="1"/>
    <x v="0"/>
    <x v="0"/>
    <x v="0"/>
    <x v="521"/>
    <x v="3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0"/>
    <x v="282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1"/>
    <x v="1"/>
    <x v="1"/>
    <x v="352"/>
    <x v="484"/>
    <x v="0"/>
    <x v="46"/>
    <x v="484"/>
    <x v="0"/>
    <x v="0"/>
    <x v="515"/>
    <x v="0"/>
    <x v="1"/>
    <x v="0"/>
    <x v="1"/>
    <x v="0"/>
    <x v="10"/>
    <x v="0"/>
    <x v="0"/>
    <x v="0"/>
    <x v="0"/>
    <x v="484"/>
    <x v="1"/>
    <x v="0"/>
    <x v="484"/>
    <x v="2"/>
    <x v="0"/>
    <x v="366"/>
    <x v="1"/>
    <x v="338"/>
    <x v="0"/>
    <x v="515"/>
    <x v="1"/>
    <x v="6"/>
    <x v="6"/>
    <x v="2"/>
    <x v="10"/>
    <x v="47"/>
    <x v="47"/>
    <x v="0"/>
    <x v="0"/>
    <x v="1"/>
    <x v="484"/>
    <x v="0"/>
    <x v="0"/>
    <x v="0"/>
    <x v="2"/>
    <x v="338"/>
    <x v="0"/>
    <x v="1"/>
    <x v="1"/>
    <x v="25"/>
    <x v="0"/>
    <x v="98"/>
    <x v="98"/>
    <x v="352"/>
    <x v="1"/>
    <x v="1"/>
    <x v="0"/>
    <x v="0"/>
    <x v="34"/>
    <x v="338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23"/>
    <x v="0"/>
    <x v="25"/>
    <x v="0"/>
    <x v="0"/>
    <x v="0"/>
    <x v="344"/>
    <x v="355"/>
    <x v="0"/>
    <x v="0"/>
    <x v="0"/>
    <x v="5"/>
    <x v="3"/>
    <x v="0"/>
    <x v="344"/>
    <x v="3"/>
    <x v="0"/>
    <x v="0"/>
    <x v="0"/>
    <x v="344"/>
    <x v="355"/>
    <x v="0"/>
    <x v="1"/>
    <x v="0"/>
    <x v="0"/>
    <x v="0"/>
    <x v="0"/>
    <x v="1"/>
    <x v="1"/>
    <x v="0"/>
    <x v="353"/>
    <x v="346"/>
    <x v="0"/>
    <x v="343"/>
    <x v="346"/>
    <x v="109"/>
    <x v="0"/>
    <x v="364"/>
    <x v="0"/>
    <x v="0"/>
    <x v="0"/>
    <x v="0"/>
    <x v="0"/>
    <x v="5"/>
    <x v="0"/>
    <x v="0"/>
    <x v="0"/>
    <x v="0"/>
    <x v="346"/>
    <x v="0"/>
    <x v="0"/>
    <x v="346"/>
    <x v="2"/>
    <x v="0"/>
    <x v="367"/>
    <x v="1"/>
    <x v="249"/>
    <x v="109"/>
    <x v="364"/>
    <x v="0"/>
    <x v="3"/>
    <x v="2"/>
    <x v="0"/>
    <x v="35"/>
    <x v="723"/>
    <x v="723"/>
    <x v="0"/>
    <x v="0"/>
    <x v="0"/>
    <x v="346"/>
    <x v="0"/>
    <x v="0"/>
    <x v="0"/>
    <x v="0"/>
    <x v="249"/>
    <x v="0"/>
    <x v="0"/>
    <x v="0"/>
    <x v="24"/>
    <x v="0"/>
    <x v="54"/>
    <x v="54"/>
    <x v="353"/>
    <x v="1"/>
    <x v="0"/>
    <x v="0"/>
    <x v="0"/>
    <x v="522"/>
    <x v="2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1"/>
    <x v="283"/>
    <x v="0"/>
    <x v="0"/>
    <x v="0"/>
    <x v="0"/>
    <x v="0"/>
    <x v="2"/>
  </r>
  <r>
    <x v="1"/>
    <x v="724"/>
    <x v="0"/>
    <x v="25"/>
    <x v="0"/>
    <x v="0"/>
    <x v="0"/>
    <x v="345"/>
    <x v="356"/>
    <x v="0"/>
    <x v="0"/>
    <x v="0"/>
    <x v="5"/>
    <x v="3"/>
    <x v="0"/>
    <x v="345"/>
    <x v="3"/>
    <x v="0"/>
    <x v="0"/>
    <x v="0"/>
    <x v="345"/>
    <x v="356"/>
    <x v="0"/>
    <x v="1"/>
    <x v="0"/>
    <x v="0"/>
    <x v="0"/>
    <x v="0"/>
    <x v="1"/>
    <x v="1"/>
    <x v="0"/>
    <x v="353"/>
    <x v="347"/>
    <x v="0"/>
    <x v="344"/>
    <x v="347"/>
    <x v="0"/>
    <x v="0"/>
    <x v="365"/>
    <x v="2"/>
    <x v="0"/>
    <x v="2"/>
    <x v="0"/>
    <x v="0"/>
    <x v="5"/>
    <x v="0"/>
    <x v="0"/>
    <x v="0"/>
    <x v="0"/>
    <x v="347"/>
    <x v="0"/>
    <x v="2"/>
    <x v="347"/>
    <x v="2"/>
    <x v="0"/>
    <x v="368"/>
    <x v="1"/>
    <x v="250"/>
    <x v="0"/>
    <x v="365"/>
    <x v="0"/>
    <x v="3"/>
    <x v="4"/>
    <x v="0"/>
    <x v="35"/>
    <x v="724"/>
    <x v="724"/>
    <x v="0"/>
    <x v="0"/>
    <x v="0"/>
    <x v="347"/>
    <x v="0"/>
    <x v="0"/>
    <x v="0"/>
    <x v="0"/>
    <x v="250"/>
    <x v="0"/>
    <x v="0"/>
    <x v="0"/>
    <x v="24"/>
    <x v="0"/>
    <x v="54"/>
    <x v="54"/>
    <x v="353"/>
    <x v="1"/>
    <x v="0"/>
    <x v="0"/>
    <x v="0"/>
    <x v="522"/>
    <x v="2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1"/>
    <x v="283"/>
    <x v="0"/>
    <x v="0"/>
    <x v="0"/>
    <x v="0"/>
    <x v="0"/>
    <x v="2"/>
  </r>
  <r>
    <x v="0"/>
    <x v="725"/>
    <x v="1"/>
    <x v="26"/>
    <x v="0"/>
    <x v="0"/>
    <x v="0"/>
    <x v="52"/>
    <x v="467"/>
    <x v="1"/>
    <x v="0"/>
    <x v="1"/>
    <x v="56"/>
    <x v="2"/>
    <x v="0"/>
    <x v="52"/>
    <x v="1"/>
    <x v="0"/>
    <x v="0"/>
    <x v="0"/>
    <x v="52"/>
    <x v="467"/>
    <x v="0"/>
    <x v="0"/>
    <x v="0"/>
    <x v="0"/>
    <x v="0"/>
    <x v="0"/>
    <x v="0"/>
    <x v="0"/>
    <x v="0"/>
    <x v="0"/>
    <x v="52"/>
    <x v="0"/>
    <x v="52"/>
    <x v="52"/>
    <x v="0"/>
    <x v="0"/>
    <x v="474"/>
    <x v="5"/>
    <x v="0"/>
    <x v="5"/>
    <x v="0"/>
    <x v="0"/>
    <x v="56"/>
    <x v="0"/>
    <x v="0"/>
    <x v="0"/>
    <x v="0"/>
    <x v="52"/>
    <x v="0"/>
    <x v="5"/>
    <x v="52"/>
    <x v="2"/>
    <x v="0"/>
    <x v="0"/>
    <x v="0"/>
    <x v="0"/>
    <x v="0"/>
    <x v="474"/>
    <x v="0"/>
    <x v="1"/>
    <x v="1"/>
    <x v="1"/>
    <x v="35"/>
    <x v="725"/>
    <x v="725"/>
    <x v="0"/>
    <x v="0"/>
    <x v="0"/>
    <x v="52"/>
    <x v="0"/>
    <x v="0"/>
    <x v="0"/>
    <x v="1"/>
    <x v="0"/>
    <x v="0"/>
    <x v="0"/>
    <x v="0"/>
    <x v="25"/>
    <x v="0"/>
    <x v="0"/>
    <x v="0"/>
    <x v="0"/>
    <x v="0"/>
    <x v="0"/>
    <x v="0"/>
    <x v="0"/>
    <x v="523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26"/>
    <x v="0"/>
    <x v="26"/>
    <x v="0"/>
    <x v="0"/>
    <x v="0"/>
    <x v="460"/>
    <x v="481"/>
    <x v="0"/>
    <x v="0"/>
    <x v="0"/>
    <x v="5"/>
    <x v="3"/>
    <x v="0"/>
    <x v="460"/>
    <x v="3"/>
    <x v="0"/>
    <x v="0"/>
    <x v="0"/>
    <x v="460"/>
    <x v="481"/>
    <x v="0"/>
    <x v="1"/>
    <x v="0"/>
    <x v="0"/>
    <x v="0"/>
    <x v="0"/>
    <x v="1"/>
    <x v="1"/>
    <x v="0"/>
    <x v="354"/>
    <x v="458"/>
    <x v="0"/>
    <x v="459"/>
    <x v="458"/>
    <x v="0"/>
    <x v="0"/>
    <x v="489"/>
    <x v="3"/>
    <x v="0"/>
    <x v="3"/>
    <x v="0"/>
    <x v="0"/>
    <x v="5"/>
    <x v="0"/>
    <x v="0"/>
    <x v="0"/>
    <x v="0"/>
    <x v="458"/>
    <x v="0"/>
    <x v="3"/>
    <x v="458"/>
    <x v="2"/>
    <x v="0"/>
    <x v="346"/>
    <x v="1"/>
    <x v="319"/>
    <x v="0"/>
    <x v="489"/>
    <x v="0"/>
    <x v="3"/>
    <x v="2"/>
    <x v="0"/>
    <x v="35"/>
    <x v="726"/>
    <x v="726"/>
    <x v="0"/>
    <x v="0"/>
    <x v="0"/>
    <x v="458"/>
    <x v="0"/>
    <x v="0"/>
    <x v="0"/>
    <x v="0"/>
    <x v="319"/>
    <x v="0"/>
    <x v="0"/>
    <x v="0"/>
    <x v="25"/>
    <x v="0"/>
    <x v="76"/>
    <x v="76"/>
    <x v="354"/>
    <x v="1"/>
    <x v="0"/>
    <x v="0"/>
    <x v="0"/>
    <x v="524"/>
    <x v="3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2"/>
    <x v="284"/>
    <x v="0"/>
    <x v="0"/>
    <x v="0"/>
    <x v="0"/>
    <x v="0"/>
    <x v="134"/>
  </r>
  <r>
    <x v="1"/>
    <x v="727"/>
    <x v="2"/>
    <x v="26"/>
    <x v="0"/>
    <x v="0"/>
    <x v="0"/>
    <x v="408"/>
    <x v="422"/>
    <x v="0"/>
    <x v="0"/>
    <x v="0"/>
    <x v="13"/>
    <x v="1"/>
    <x v="0"/>
    <x v="408"/>
    <x v="9"/>
    <x v="0"/>
    <x v="0"/>
    <x v="0"/>
    <x v="408"/>
    <x v="422"/>
    <x v="0"/>
    <x v="1"/>
    <x v="0"/>
    <x v="0"/>
    <x v="0"/>
    <x v="0"/>
    <x v="1"/>
    <x v="1"/>
    <x v="0"/>
    <x v="355"/>
    <x v="406"/>
    <x v="0"/>
    <x v="407"/>
    <x v="406"/>
    <x v="0"/>
    <x v="0"/>
    <x v="429"/>
    <x v="4"/>
    <x v="0"/>
    <x v="4"/>
    <x v="0"/>
    <x v="0"/>
    <x v="13"/>
    <x v="0"/>
    <x v="0"/>
    <x v="0"/>
    <x v="0"/>
    <x v="406"/>
    <x v="0"/>
    <x v="4"/>
    <x v="406"/>
    <x v="2"/>
    <x v="0"/>
    <x v="309"/>
    <x v="1"/>
    <x v="284"/>
    <x v="0"/>
    <x v="429"/>
    <x v="0"/>
    <x v="8"/>
    <x v="13"/>
    <x v="0"/>
    <x v="35"/>
    <x v="727"/>
    <x v="727"/>
    <x v="0"/>
    <x v="0"/>
    <x v="0"/>
    <x v="406"/>
    <x v="0"/>
    <x v="0"/>
    <x v="0"/>
    <x v="0"/>
    <x v="284"/>
    <x v="0"/>
    <x v="0"/>
    <x v="0"/>
    <x v="25"/>
    <x v="0"/>
    <x v="3"/>
    <x v="3"/>
    <x v="355"/>
    <x v="1"/>
    <x v="0"/>
    <x v="0"/>
    <x v="0"/>
    <x v="525"/>
    <x v="284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33"/>
    <x v="285"/>
    <x v="2"/>
    <x v="0"/>
    <x v="0"/>
    <x v="0"/>
    <x v="0"/>
    <x v="2"/>
  </r>
  <r>
    <x v="1"/>
    <x v="728"/>
    <x v="1"/>
    <x v="26"/>
    <x v="0"/>
    <x v="0"/>
    <x v="0"/>
    <x v="168"/>
    <x v="511"/>
    <x v="1"/>
    <x v="0"/>
    <x v="1"/>
    <x v="3"/>
    <x v="2"/>
    <x v="0"/>
    <x v="168"/>
    <x v="1"/>
    <x v="0"/>
    <x v="0"/>
    <x v="0"/>
    <x v="168"/>
    <x v="511"/>
    <x v="0"/>
    <x v="0"/>
    <x v="0"/>
    <x v="0"/>
    <x v="0"/>
    <x v="0"/>
    <x v="1"/>
    <x v="1"/>
    <x v="0"/>
    <x v="356"/>
    <x v="168"/>
    <x v="0"/>
    <x v="168"/>
    <x v="168"/>
    <x v="0"/>
    <x v="0"/>
    <x v="516"/>
    <x v="5"/>
    <x v="0"/>
    <x v="5"/>
    <x v="0"/>
    <x v="0"/>
    <x v="3"/>
    <x v="0"/>
    <x v="0"/>
    <x v="0"/>
    <x v="0"/>
    <x v="168"/>
    <x v="0"/>
    <x v="5"/>
    <x v="168"/>
    <x v="2"/>
    <x v="0"/>
    <x v="125"/>
    <x v="0"/>
    <x v="0"/>
    <x v="0"/>
    <x v="516"/>
    <x v="0"/>
    <x v="1"/>
    <x v="1"/>
    <x v="1"/>
    <x v="35"/>
    <x v="728"/>
    <x v="728"/>
    <x v="0"/>
    <x v="0"/>
    <x v="0"/>
    <x v="168"/>
    <x v="0"/>
    <x v="0"/>
    <x v="0"/>
    <x v="1"/>
    <x v="0"/>
    <x v="0"/>
    <x v="0"/>
    <x v="0"/>
    <x v="25"/>
    <x v="0"/>
    <x v="99"/>
    <x v="99"/>
    <x v="356"/>
    <x v="1"/>
    <x v="0"/>
    <x v="0"/>
    <x v="0"/>
    <x v="526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334"/>
    <x v="286"/>
    <x v="0"/>
    <x v="0"/>
    <x v="0"/>
    <x v="0"/>
    <x v="0"/>
    <x v="2"/>
  </r>
  <r>
    <x v="0"/>
    <x v="729"/>
    <x v="3"/>
    <x v="25"/>
    <x v="0"/>
    <x v="0"/>
    <x v="0"/>
    <x v="490"/>
    <x v="512"/>
    <x v="0"/>
    <x v="0"/>
    <x v="0"/>
    <x v="52"/>
    <x v="4"/>
    <x v="0"/>
    <x v="490"/>
    <x v="0"/>
    <x v="0"/>
    <x v="0"/>
    <x v="0"/>
    <x v="490"/>
    <x v="512"/>
    <x v="0"/>
    <x v="0"/>
    <x v="0"/>
    <x v="0"/>
    <x v="0"/>
    <x v="0"/>
    <x v="0"/>
    <x v="0"/>
    <x v="0"/>
    <x v="0"/>
    <x v="485"/>
    <x v="0"/>
    <x v="490"/>
    <x v="485"/>
    <x v="0"/>
    <x v="0"/>
    <x v="517"/>
    <x v="0"/>
    <x v="0"/>
    <x v="0"/>
    <x v="0"/>
    <x v="0"/>
    <x v="52"/>
    <x v="0"/>
    <x v="0"/>
    <x v="0"/>
    <x v="0"/>
    <x v="485"/>
    <x v="0"/>
    <x v="0"/>
    <x v="485"/>
    <x v="2"/>
    <x v="0"/>
    <x v="0"/>
    <x v="0"/>
    <x v="0"/>
    <x v="0"/>
    <x v="517"/>
    <x v="0"/>
    <x v="12"/>
    <x v="2"/>
    <x v="0"/>
    <x v="35"/>
    <x v="729"/>
    <x v="729"/>
    <x v="0"/>
    <x v="0"/>
    <x v="0"/>
    <x v="485"/>
    <x v="0"/>
    <x v="0"/>
    <x v="0"/>
    <x v="0"/>
    <x v="0"/>
    <x v="0"/>
    <x v="0"/>
    <x v="0"/>
    <x v="24"/>
    <x v="0"/>
    <x v="0"/>
    <x v="0"/>
    <x v="0"/>
    <x v="0"/>
    <x v="0"/>
    <x v="0"/>
    <x v="0"/>
    <x v="527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30"/>
    <x v="0"/>
    <x v="27"/>
    <x v="0"/>
    <x v="0"/>
    <x v="0"/>
    <x v="491"/>
    <x v="513"/>
    <x v="0"/>
    <x v="0"/>
    <x v="0"/>
    <x v="30"/>
    <x v="3"/>
    <x v="0"/>
    <x v="491"/>
    <x v="19"/>
    <x v="0"/>
    <x v="0"/>
    <x v="0"/>
    <x v="491"/>
    <x v="513"/>
    <x v="0"/>
    <x v="1"/>
    <x v="0"/>
    <x v="0"/>
    <x v="0"/>
    <x v="2"/>
    <x v="1"/>
    <x v="1"/>
    <x v="0"/>
    <x v="357"/>
    <x v="486"/>
    <x v="0"/>
    <x v="491"/>
    <x v="486"/>
    <x v="142"/>
    <x v="0"/>
    <x v="518"/>
    <x v="0"/>
    <x v="0"/>
    <x v="0"/>
    <x v="0"/>
    <x v="0"/>
    <x v="30"/>
    <x v="0"/>
    <x v="0"/>
    <x v="0"/>
    <x v="0"/>
    <x v="486"/>
    <x v="0"/>
    <x v="0"/>
    <x v="486"/>
    <x v="2"/>
    <x v="0"/>
    <x v="369"/>
    <x v="1"/>
    <x v="339"/>
    <x v="142"/>
    <x v="518"/>
    <x v="0"/>
    <x v="2"/>
    <x v="2"/>
    <x v="0"/>
    <x v="35"/>
    <x v="730"/>
    <x v="730"/>
    <x v="0"/>
    <x v="0"/>
    <x v="0"/>
    <x v="486"/>
    <x v="0"/>
    <x v="0"/>
    <x v="0"/>
    <x v="0"/>
    <x v="339"/>
    <x v="0"/>
    <x v="0"/>
    <x v="0"/>
    <x v="26"/>
    <x v="0"/>
    <x v="48"/>
    <x v="48"/>
    <x v="357"/>
    <x v="1"/>
    <x v="0"/>
    <x v="0"/>
    <x v="0"/>
    <x v="528"/>
    <x v="3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5"/>
    <x v="287"/>
    <x v="0"/>
    <x v="0"/>
    <x v="0"/>
    <x v="0"/>
    <x v="0"/>
    <x v="2"/>
  </r>
  <r>
    <x v="0"/>
    <x v="731"/>
    <x v="0"/>
    <x v="27"/>
    <x v="0"/>
    <x v="0"/>
    <x v="0"/>
    <x v="492"/>
    <x v="514"/>
    <x v="0"/>
    <x v="0"/>
    <x v="0"/>
    <x v="9"/>
    <x v="4"/>
    <x v="0"/>
    <x v="492"/>
    <x v="0"/>
    <x v="0"/>
    <x v="0"/>
    <x v="0"/>
    <x v="492"/>
    <x v="514"/>
    <x v="0"/>
    <x v="3"/>
    <x v="0"/>
    <x v="0"/>
    <x v="0"/>
    <x v="0"/>
    <x v="0"/>
    <x v="0"/>
    <x v="0"/>
    <x v="0"/>
    <x v="85"/>
    <x v="0"/>
    <x v="492"/>
    <x v="85"/>
    <x v="56"/>
    <x v="0"/>
    <x v="203"/>
    <x v="0"/>
    <x v="0"/>
    <x v="0"/>
    <x v="0"/>
    <x v="0"/>
    <x v="9"/>
    <x v="0"/>
    <x v="0"/>
    <x v="0"/>
    <x v="0"/>
    <x v="85"/>
    <x v="0"/>
    <x v="0"/>
    <x v="85"/>
    <x v="146"/>
    <x v="0"/>
    <x v="0"/>
    <x v="0"/>
    <x v="0"/>
    <x v="56"/>
    <x v="203"/>
    <x v="0"/>
    <x v="0"/>
    <x v="2"/>
    <x v="0"/>
    <x v="35"/>
    <x v="731"/>
    <x v="731"/>
    <x v="0"/>
    <x v="0"/>
    <x v="0"/>
    <x v="85"/>
    <x v="0"/>
    <x v="0"/>
    <x v="0"/>
    <x v="0"/>
    <x v="0"/>
    <x v="0"/>
    <x v="0"/>
    <x v="0"/>
    <x v="26"/>
    <x v="0"/>
    <x v="0"/>
    <x v="0"/>
    <x v="0"/>
    <x v="0"/>
    <x v="0"/>
    <x v="0"/>
    <x v="0"/>
    <x v="5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6"/>
    <x v="0"/>
    <x v="0"/>
    <x v="0"/>
    <x v="0"/>
    <x v="0"/>
    <x v="0"/>
    <x v="135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33"/>
    <x v="0"/>
    <x v="101"/>
    <x v="0"/>
    <x v="1"/>
    <x v="0"/>
    <x v="1"/>
    <x v="0"/>
    <x v="10"/>
    <x v="0"/>
    <x v="0"/>
    <x v="0"/>
    <x v="0"/>
    <x v="45"/>
    <x v="1"/>
    <x v="0"/>
    <x v="45"/>
    <x v="147"/>
    <x v="0"/>
    <x v="0"/>
    <x v="0"/>
    <x v="0"/>
    <x v="33"/>
    <x v="101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55"/>
    <x v="0"/>
    <x v="202"/>
    <x v="0"/>
    <x v="1"/>
    <x v="0"/>
    <x v="1"/>
    <x v="0"/>
    <x v="10"/>
    <x v="0"/>
    <x v="0"/>
    <x v="0"/>
    <x v="0"/>
    <x v="71"/>
    <x v="1"/>
    <x v="0"/>
    <x v="71"/>
    <x v="148"/>
    <x v="0"/>
    <x v="0"/>
    <x v="0"/>
    <x v="0"/>
    <x v="55"/>
    <x v="202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87"/>
    <x v="0"/>
    <x v="46"/>
    <x v="487"/>
    <x v="143"/>
    <x v="0"/>
    <x v="519"/>
    <x v="0"/>
    <x v="1"/>
    <x v="0"/>
    <x v="1"/>
    <x v="0"/>
    <x v="10"/>
    <x v="0"/>
    <x v="0"/>
    <x v="0"/>
    <x v="0"/>
    <x v="487"/>
    <x v="1"/>
    <x v="0"/>
    <x v="487"/>
    <x v="149"/>
    <x v="0"/>
    <x v="0"/>
    <x v="0"/>
    <x v="0"/>
    <x v="143"/>
    <x v="519"/>
    <x v="1"/>
    <x v="6"/>
    <x v="6"/>
    <x v="2"/>
    <x v="10"/>
    <x v="47"/>
    <x v="47"/>
    <x v="0"/>
    <x v="0"/>
    <x v="1"/>
    <x v="487"/>
    <x v="0"/>
    <x v="0"/>
    <x v="0"/>
    <x v="2"/>
    <x v="0"/>
    <x v="0"/>
    <x v="1"/>
    <x v="1"/>
    <x v="2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03"/>
    <x v="0"/>
    <x v="46"/>
    <x v="403"/>
    <x v="144"/>
    <x v="0"/>
    <x v="520"/>
    <x v="0"/>
    <x v="1"/>
    <x v="0"/>
    <x v="1"/>
    <x v="0"/>
    <x v="10"/>
    <x v="0"/>
    <x v="0"/>
    <x v="0"/>
    <x v="0"/>
    <x v="403"/>
    <x v="1"/>
    <x v="0"/>
    <x v="403"/>
    <x v="150"/>
    <x v="0"/>
    <x v="0"/>
    <x v="0"/>
    <x v="0"/>
    <x v="144"/>
    <x v="520"/>
    <x v="1"/>
    <x v="6"/>
    <x v="6"/>
    <x v="2"/>
    <x v="10"/>
    <x v="47"/>
    <x v="47"/>
    <x v="0"/>
    <x v="0"/>
    <x v="1"/>
    <x v="403"/>
    <x v="0"/>
    <x v="0"/>
    <x v="0"/>
    <x v="2"/>
    <x v="0"/>
    <x v="0"/>
    <x v="1"/>
    <x v="1"/>
    <x v="2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56"/>
    <x v="0"/>
    <x v="203"/>
    <x v="0"/>
    <x v="1"/>
    <x v="0"/>
    <x v="1"/>
    <x v="0"/>
    <x v="10"/>
    <x v="0"/>
    <x v="0"/>
    <x v="0"/>
    <x v="0"/>
    <x v="85"/>
    <x v="1"/>
    <x v="0"/>
    <x v="85"/>
    <x v="151"/>
    <x v="0"/>
    <x v="0"/>
    <x v="1"/>
    <x v="340"/>
    <x v="56"/>
    <x v="203"/>
    <x v="1"/>
    <x v="6"/>
    <x v="6"/>
    <x v="2"/>
    <x v="10"/>
    <x v="47"/>
    <x v="47"/>
    <x v="0"/>
    <x v="0"/>
    <x v="1"/>
    <x v="85"/>
    <x v="0"/>
    <x v="0"/>
    <x v="0"/>
    <x v="2"/>
    <x v="340"/>
    <x v="0"/>
    <x v="1"/>
    <x v="1"/>
    <x v="26"/>
    <x v="0"/>
    <x v="0"/>
    <x v="0"/>
    <x v="0"/>
    <x v="0"/>
    <x v="1"/>
    <x v="0"/>
    <x v="0"/>
    <x v="34"/>
    <x v="34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56"/>
    <x v="0"/>
    <x v="203"/>
    <x v="0"/>
    <x v="1"/>
    <x v="0"/>
    <x v="1"/>
    <x v="0"/>
    <x v="10"/>
    <x v="0"/>
    <x v="0"/>
    <x v="0"/>
    <x v="0"/>
    <x v="85"/>
    <x v="1"/>
    <x v="0"/>
    <x v="85"/>
    <x v="152"/>
    <x v="0"/>
    <x v="0"/>
    <x v="0"/>
    <x v="0"/>
    <x v="56"/>
    <x v="203"/>
    <x v="1"/>
    <x v="6"/>
    <x v="6"/>
    <x v="2"/>
    <x v="10"/>
    <x v="47"/>
    <x v="47"/>
    <x v="0"/>
    <x v="0"/>
    <x v="1"/>
    <x v="85"/>
    <x v="0"/>
    <x v="0"/>
    <x v="0"/>
    <x v="2"/>
    <x v="0"/>
    <x v="0"/>
    <x v="1"/>
    <x v="1"/>
    <x v="26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32"/>
    <x v="0"/>
    <x v="26"/>
    <x v="0"/>
    <x v="0"/>
    <x v="0"/>
    <x v="268"/>
    <x v="275"/>
    <x v="0"/>
    <x v="0"/>
    <x v="0"/>
    <x v="29"/>
    <x v="3"/>
    <x v="0"/>
    <x v="268"/>
    <x v="17"/>
    <x v="0"/>
    <x v="0"/>
    <x v="0"/>
    <x v="268"/>
    <x v="275"/>
    <x v="0"/>
    <x v="1"/>
    <x v="0"/>
    <x v="0"/>
    <x v="0"/>
    <x v="0"/>
    <x v="1"/>
    <x v="1"/>
    <x v="0"/>
    <x v="358"/>
    <x v="272"/>
    <x v="0"/>
    <x v="267"/>
    <x v="272"/>
    <x v="0"/>
    <x v="0"/>
    <x v="283"/>
    <x v="3"/>
    <x v="0"/>
    <x v="3"/>
    <x v="0"/>
    <x v="0"/>
    <x v="29"/>
    <x v="0"/>
    <x v="0"/>
    <x v="0"/>
    <x v="0"/>
    <x v="272"/>
    <x v="0"/>
    <x v="3"/>
    <x v="272"/>
    <x v="2"/>
    <x v="0"/>
    <x v="218"/>
    <x v="1"/>
    <x v="195"/>
    <x v="0"/>
    <x v="283"/>
    <x v="0"/>
    <x v="10"/>
    <x v="8"/>
    <x v="0"/>
    <x v="35"/>
    <x v="732"/>
    <x v="732"/>
    <x v="0"/>
    <x v="0"/>
    <x v="0"/>
    <x v="272"/>
    <x v="0"/>
    <x v="0"/>
    <x v="0"/>
    <x v="0"/>
    <x v="195"/>
    <x v="0"/>
    <x v="0"/>
    <x v="0"/>
    <x v="25"/>
    <x v="0"/>
    <x v="22"/>
    <x v="22"/>
    <x v="358"/>
    <x v="1"/>
    <x v="0"/>
    <x v="0"/>
    <x v="0"/>
    <x v="530"/>
    <x v="1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7"/>
    <x v="288"/>
    <x v="0"/>
    <x v="0"/>
    <x v="0"/>
    <x v="0"/>
    <x v="0"/>
    <x v="136"/>
  </r>
  <r>
    <x v="1"/>
    <x v="733"/>
    <x v="0"/>
    <x v="26"/>
    <x v="0"/>
    <x v="0"/>
    <x v="0"/>
    <x v="408"/>
    <x v="422"/>
    <x v="0"/>
    <x v="0"/>
    <x v="0"/>
    <x v="8"/>
    <x v="3"/>
    <x v="0"/>
    <x v="408"/>
    <x v="6"/>
    <x v="0"/>
    <x v="0"/>
    <x v="0"/>
    <x v="408"/>
    <x v="422"/>
    <x v="0"/>
    <x v="1"/>
    <x v="0"/>
    <x v="0"/>
    <x v="0"/>
    <x v="0"/>
    <x v="1"/>
    <x v="1"/>
    <x v="0"/>
    <x v="359"/>
    <x v="406"/>
    <x v="0"/>
    <x v="407"/>
    <x v="406"/>
    <x v="0"/>
    <x v="0"/>
    <x v="429"/>
    <x v="3"/>
    <x v="0"/>
    <x v="3"/>
    <x v="0"/>
    <x v="0"/>
    <x v="8"/>
    <x v="0"/>
    <x v="0"/>
    <x v="0"/>
    <x v="0"/>
    <x v="406"/>
    <x v="0"/>
    <x v="3"/>
    <x v="406"/>
    <x v="2"/>
    <x v="0"/>
    <x v="309"/>
    <x v="1"/>
    <x v="284"/>
    <x v="0"/>
    <x v="429"/>
    <x v="0"/>
    <x v="7"/>
    <x v="9"/>
    <x v="0"/>
    <x v="36"/>
    <x v="733"/>
    <x v="733"/>
    <x v="0"/>
    <x v="0"/>
    <x v="0"/>
    <x v="406"/>
    <x v="0"/>
    <x v="0"/>
    <x v="0"/>
    <x v="0"/>
    <x v="284"/>
    <x v="0"/>
    <x v="0"/>
    <x v="0"/>
    <x v="25"/>
    <x v="0"/>
    <x v="3"/>
    <x v="3"/>
    <x v="359"/>
    <x v="1"/>
    <x v="0"/>
    <x v="0"/>
    <x v="0"/>
    <x v="531"/>
    <x v="284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338"/>
    <x v="289"/>
    <x v="0"/>
    <x v="0"/>
    <x v="0"/>
    <x v="0"/>
    <x v="0"/>
    <x v="137"/>
  </r>
  <r>
    <x v="1"/>
    <x v="734"/>
    <x v="0"/>
    <x v="28"/>
    <x v="0"/>
    <x v="0"/>
    <x v="0"/>
    <x v="39"/>
    <x v="515"/>
    <x v="0"/>
    <x v="0"/>
    <x v="0"/>
    <x v="4"/>
    <x v="3"/>
    <x v="0"/>
    <x v="39"/>
    <x v="2"/>
    <x v="0"/>
    <x v="0"/>
    <x v="0"/>
    <x v="39"/>
    <x v="515"/>
    <x v="0"/>
    <x v="1"/>
    <x v="0"/>
    <x v="0"/>
    <x v="0"/>
    <x v="0"/>
    <x v="1"/>
    <x v="1"/>
    <x v="0"/>
    <x v="360"/>
    <x v="39"/>
    <x v="0"/>
    <x v="39"/>
    <x v="39"/>
    <x v="145"/>
    <x v="0"/>
    <x v="521"/>
    <x v="0"/>
    <x v="0"/>
    <x v="0"/>
    <x v="0"/>
    <x v="0"/>
    <x v="4"/>
    <x v="0"/>
    <x v="0"/>
    <x v="0"/>
    <x v="0"/>
    <x v="39"/>
    <x v="0"/>
    <x v="0"/>
    <x v="39"/>
    <x v="2"/>
    <x v="0"/>
    <x v="30"/>
    <x v="1"/>
    <x v="32"/>
    <x v="145"/>
    <x v="521"/>
    <x v="0"/>
    <x v="2"/>
    <x v="2"/>
    <x v="0"/>
    <x v="36"/>
    <x v="734"/>
    <x v="734"/>
    <x v="0"/>
    <x v="0"/>
    <x v="0"/>
    <x v="39"/>
    <x v="0"/>
    <x v="0"/>
    <x v="0"/>
    <x v="0"/>
    <x v="32"/>
    <x v="0"/>
    <x v="0"/>
    <x v="0"/>
    <x v="27"/>
    <x v="0"/>
    <x v="15"/>
    <x v="15"/>
    <x v="360"/>
    <x v="1"/>
    <x v="0"/>
    <x v="0"/>
    <x v="0"/>
    <x v="532"/>
    <x v="3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39"/>
    <x v="290"/>
    <x v="0"/>
    <x v="0"/>
    <x v="0"/>
    <x v="0"/>
    <x v="0"/>
    <x v="2"/>
  </r>
  <r>
    <x v="1"/>
    <x v="735"/>
    <x v="0"/>
    <x v="28"/>
    <x v="0"/>
    <x v="0"/>
    <x v="0"/>
    <x v="40"/>
    <x v="40"/>
    <x v="0"/>
    <x v="0"/>
    <x v="0"/>
    <x v="4"/>
    <x v="3"/>
    <x v="0"/>
    <x v="40"/>
    <x v="2"/>
    <x v="0"/>
    <x v="0"/>
    <x v="0"/>
    <x v="40"/>
    <x v="40"/>
    <x v="0"/>
    <x v="1"/>
    <x v="0"/>
    <x v="0"/>
    <x v="0"/>
    <x v="0"/>
    <x v="1"/>
    <x v="1"/>
    <x v="0"/>
    <x v="360"/>
    <x v="40"/>
    <x v="0"/>
    <x v="40"/>
    <x v="40"/>
    <x v="0"/>
    <x v="0"/>
    <x v="40"/>
    <x v="2"/>
    <x v="0"/>
    <x v="2"/>
    <x v="0"/>
    <x v="0"/>
    <x v="4"/>
    <x v="0"/>
    <x v="0"/>
    <x v="0"/>
    <x v="0"/>
    <x v="40"/>
    <x v="0"/>
    <x v="2"/>
    <x v="40"/>
    <x v="2"/>
    <x v="0"/>
    <x v="31"/>
    <x v="1"/>
    <x v="33"/>
    <x v="0"/>
    <x v="40"/>
    <x v="0"/>
    <x v="2"/>
    <x v="2"/>
    <x v="0"/>
    <x v="36"/>
    <x v="735"/>
    <x v="735"/>
    <x v="0"/>
    <x v="0"/>
    <x v="0"/>
    <x v="40"/>
    <x v="0"/>
    <x v="0"/>
    <x v="0"/>
    <x v="0"/>
    <x v="33"/>
    <x v="0"/>
    <x v="0"/>
    <x v="0"/>
    <x v="27"/>
    <x v="0"/>
    <x v="15"/>
    <x v="15"/>
    <x v="360"/>
    <x v="1"/>
    <x v="0"/>
    <x v="0"/>
    <x v="0"/>
    <x v="532"/>
    <x v="3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39"/>
    <x v="290"/>
    <x v="0"/>
    <x v="0"/>
    <x v="0"/>
    <x v="0"/>
    <x v="0"/>
    <x v="2"/>
  </r>
  <r>
    <x v="1"/>
    <x v="736"/>
    <x v="0"/>
    <x v="27"/>
    <x v="0"/>
    <x v="0"/>
    <x v="0"/>
    <x v="493"/>
    <x v="516"/>
    <x v="0"/>
    <x v="0"/>
    <x v="0"/>
    <x v="4"/>
    <x v="3"/>
    <x v="0"/>
    <x v="493"/>
    <x v="2"/>
    <x v="0"/>
    <x v="0"/>
    <x v="0"/>
    <x v="493"/>
    <x v="516"/>
    <x v="0"/>
    <x v="1"/>
    <x v="0"/>
    <x v="0"/>
    <x v="0"/>
    <x v="0"/>
    <x v="1"/>
    <x v="1"/>
    <x v="0"/>
    <x v="361"/>
    <x v="488"/>
    <x v="0"/>
    <x v="493"/>
    <x v="488"/>
    <x v="0"/>
    <x v="0"/>
    <x v="522"/>
    <x v="3"/>
    <x v="0"/>
    <x v="3"/>
    <x v="0"/>
    <x v="0"/>
    <x v="4"/>
    <x v="0"/>
    <x v="0"/>
    <x v="0"/>
    <x v="0"/>
    <x v="488"/>
    <x v="0"/>
    <x v="3"/>
    <x v="488"/>
    <x v="2"/>
    <x v="0"/>
    <x v="370"/>
    <x v="1"/>
    <x v="341"/>
    <x v="0"/>
    <x v="522"/>
    <x v="0"/>
    <x v="2"/>
    <x v="3"/>
    <x v="0"/>
    <x v="36"/>
    <x v="736"/>
    <x v="736"/>
    <x v="0"/>
    <x v="0"/>
    <x v="0"/>
    <x v="488"/>
    <x v="0"/>
    <x v="0"/>
    <x v="0"/>
    <x v="0"/>
    <x v="341"/>
    <x v="0"/>
    <x v="0"/>
    <x v="0"/>
    <x v="26"/>
    <x v="0"/>
    <x v="8"/>
    <x v="8"/>
    <x v="361"/>
    <x v="1"/>
    <x v="0"/>
    <x v="0"/>
    <x v="0"/>
    <x v="533"/>
    <x v="341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40"/>
    <x v="291"/>
    <x v="0"/>
    <x v="0"/>
    <x v="0"/>
    <x v="0"/>
    <x v="0"/>
    <x v="138"/>
  </r>
  <r>
    <x v="0"/>
    <x v="737"/>
    <x v="1"/>
    <x v="27"/>
    <x v="0"/>
    <x v="0"/>
    <x v="0"/>
    <x v="494"/>
    <x v="517"/>
    <x v="1"/>
    <x v="0"/>
    <x v="1"/>
    <x v="35"/>
    <x v="2"/>
    <x v="0"/>
    <x v="494"/>
    <x v="1"/>
    <x v="0"/>
    <x v="0"/>
    <x v="0"/>
    <x v="494"/>
    <x v="517"/>
    <x v="0"/>
    <x v="0"/>
    <x v="0"/>
    <x v="0"/>
    <x v="0"/>
    <x v="0"/>
    <x v="0"/>
    <x v="0"/>
    <x v="0"/>
    <x v="0"/>
    <x v="489"/>
    <x v="0"/>
    <x v="494"/>
    <x v="489"/>
    <x v="0"/>
    <x v="0"/>
    <x v="523"/>
    <x v="1"/>
    <x v="0"/>
    <x v="1"/>
    <x v="0"/>
    <x v="0"/>
    <x v="35"/>
    <x v="0"/>
    <x v="0"/>
    <x v="0"/>
    <x v="0"/>
    <x v="489"/>
    <x v="0"/>
    <x v="1"/>
    <x v="489"/>
    <x v="2"/>
    <x v="0"/>
    <x v="0"/>
    <x v="0"/>
    <x v="0"/>
    <x v="0"/>
    <x v="523"/>
    <x v="0"/>
    <x v="1"/>
    <x v="1"/>
    <x v="1"/>
    <x v="36"/>
    <x v="737"/>
    <x v="737"/>
    <x v="0"/>
    <x v="0"/>
    <x v="0"/>
    <x v="489"/>
    <x v="0"/>
    <x v="0"/>
    <x v="0"/>
    <x v="1"/>
    <x v="0"/>
    <x v="0"/>
    <x v="0"/>
    <x v="0"/>
    <x v="26"/>
    <x v="0"/>
    <x v="0"/>
    <x v="0"/>
    <x v="0"/>
    <x v="0"/>
    <x v="0"/>
    <x v="0"/>
    <x v="0"/>
    <x v="534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38"/>
    <x v="1"/>
    <x v="27"/>
    <x v="0"/>
    <x v="0"/>
    <x v="0"/>
    <x v="238"/>
    <x v="245"/>
    <x v="1"/>
    <x v="0"/>
    <x v="1"/>
    <x v="22"/>
    <x v="2"/>
    <x v="0"/>
    <x v="238"/>
    <x v="1"/>
    <x v="0"/>
    <x v="0"/>
    <x v="0"/>
    <x v="238"/>
    <x v="245"/>
    <x v="0"/>
    <x v="0"/>
    <x v="0"/>
    <x v="0"/>
    <x v="0"/>
    <x v="0"/>
    <x v="0"/>
    <x v="0"/>
    <x v="0"/>
    <x v="0"/>
    <x v="236"/>
    <x v="0"/>
    <x v="238"/>
    <x v="236"/>
    <x v="0"/>
    <x v="0"/>
    <x v="246"/>
    <x v="1"/>
    <x v="0"/>
    <x v="1"/>
    <x v="0"/>
    <x v="0"/>
    <x v="22"/>
    <x v="0"/>
    <x v="0"/>
    <x v="0"/>
    <x v="0"/>
    <x v="236"/>
    <x v="0"/>
    <x v="1"/>
    <x v="236"/>
    <x v="2"/>
    <x v="0"/>
    <x v="0"/>
    <x v="0"/>
    <x v="0"/>
    <x v="0"/>
    <x v="246"/>
    <x v="0"/>
    <x v="1"/>
    <x v="1"/>
    <x v="1"/>
    <x v="36"/>
    <x v="738"/>
    <x v="738"/>
    <x v="0"/>
    <x v="0"/>
    <x v="0"/>
    <x v="236"/>
    <x v="0"/>
    <x v="0"/>
    <x v="0"/>
    <x v="1"/>
    <x v="0"/>
    <x v="0"/>
    <x v="0"/>
    <x v="0"/>
    <x v="26"/>
    <x v="0"/>
    <x v="0"/>
    <x v="0"/>
    <x v="0"/>
    <x v="0"/>
    <x v="0"/>
    <x v="0"/>
    <x v="0"/>
    <x v="535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39"/>
    <x v="1"/>
    <x v="27"/>
    <x v="0"/>
    <x v="0"/>
    <x v="0"/>
    <x v="495"/>
    <x v="518"/>
    <x v="1"/>
    <x v="0"/>
    <x v="1"/>
    <x v="2"/>
    <x v="2"/>
    <x v="0"/>
    <x v="495"/>
    <x v="1"/>
    <x v="0"/>
    <x v="0"/>
    <x v="0"/>
    <x v="495"/>
    <x v="518"/>
    <x v="0"/>
    <x v="0"/>
    <x v="0"/>
    <x v="0"/>
    <x v="0"/>
    <x v="0"/>
    <x v="0"/>
    <x v="0"/>
    <x v="0"/>
    <x v="0"/>
    <x v="490"/>
    <x v="0"/>
    <x v="495"/>
    <x v="490"/>
    <x v="0"/>
    <x v="0"/>
    <x v="524"/>
    <x v="5"/>
    <x v="0"/>
    <x v="5"/>
    <x v="0"/>
    <x v="0"/>
    <x v="2"/>
    <x v="0"/>
    <x v="0"/>
    <x v="0"/>
    <x v="0"/>
    <x v="490"/>
    <x v="0"/>
    <x v="5"/>
    <x v="490"/>
    <x v="2"/>
    <x v="0"/>
    <x v="0"/>
    <x v="0"/>
    <x v="0"/>
    <x v="0"/>
    <x v="524"/>
    <x v="0"/>
    <x v="1"/>
    <x v="1"/>
    <x v="1"/>
    <x v="36"/>
    <x v="739"/>
    <x v="739"/>
    <x v="0"/>
    <x v="0"/>
    <x v="0"/>
    <x v="490"/>
    <x v="0"/>
    <x v="0"/>
    <x v="0"/>
    <x v="1"/>
    <x v="0"/>
    <x v="0"/>
    <x v="0"/>
    <x v="0"/>
    <x v="26"/>
    <x v="0"/>
    <x v="0"/>
    <x v="0"/>
    <x v="0"/>
    <x v="0"/>
    <x v="0"/>
    <x v="0"/>
    <x v="0"/>
    <x v="536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40"/>
    <x v="0"/>
    <x v="28"/>
    <x v="0"/>
    <x v="0"/>
    <x v="0"/>
    <x v="74"/>
    <x v="74"/>
    <x v="0"/>
    <x v="0"/>
    <x v="0"/>
    <x v="5"/>
    <x v="3"/>
    <x v="0"/>
    <x v="74"/>
    <x v="3"/>
    <x v="0"/>
    <x v="0"/>
    <x v="0"/>
    <x v="74"/>
    <x v="74"/>
    <x v="0"/>
    <x v="1"/>
    <x v="0"/>
    <x v="0"/>
    <x v="0"/>
    <x v="0"/>
    <x v="1"/>
    <x v="1"/>
    <x v="0"/>
    <x v="362"/>
    <x v="76"/>
    <x v="0"/>
    <x v="74"/>
    <x v="76"/>
    <x v="26"/>
    <x v="0"/>
    <x v="76"/>
    <x v="0"/>
    <x v="0"/>
    <x v="0"/>
    <x v="0"/>
    <x v="0"/>
    <x v="5"/>
    <x v="0"/>
    <x v="0"/>
    <x v="0"/>
    <x v="0"/>
    <x v="76"/>
    <x v="0"/>
    <x v="0"/>
    <x v="76"/>
    <x v="2"/>
    <x v="0"/>
    <x v="48"/>
    <x v="1"/>
    <x v="52"/>
    <x v="26"/>
    <x v="76"/>
    <x v="0"/>
    <x v="3"/>
    <x v="2"/>
    <x v="0"/>
    <x v="36"/>
    <x v="740"/>
    <x v="740"/>
    <x v="0"/>
    <x v="0"/>
    <x v="0"/>
    <x v="76"/>
    <x v="0"/>
    <x v="0"/>
    <x v="0"/>
    <x v="0"/>
    <x v="52"/>
    <x v="0"/>
    <x v="0"/>
    <x v="0"/>
    <x v="27"/>
    <x v="0"/>
    <x v="22"/>
    <x v="22"/>
    <x v="362"/>
    <x v="1"/>
    <x v="0"/>
    <x v="0"/>
    <x v="0"/>
    <x v="537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1"/>
    <x v="292"/>
    <x v="0"/>
    <x v="0"/>
    <x v="0"/>
    <x v="0"/>
    <x v="0"/>
    <x v="2"/>
  </r>
  <r>
    <x v="1"/>
    <x v="741"/>
    <x v="0"/>
    <x v="28"/>
    <x v="0"/>
    <x v="0"/>
    <x v="0"/>
    <x v="75"/>
    <x v="75"/>
    <x v="0"/>
    <x v="0"/>
    <x v="0"/>
    <x v="5"/>
    <x v="3"/>
    <x v="0"/>
    <x v="75"/>
    <x v="3"/>
    <x v="0"/>
    <x v="0"/>
    <x v="0"/>
    <x v="75"/>
    <x v="75"/>
    <x v="0"/>
    <x v="1"/>
    <x v="0"/>
    <x v="0"/>
    <x v="0"/>
    <x v="0"/>
    <x v="1"/>
    <x v="1"/>
    <x v="0"/>
    <x v="362"/>
    <x v="77"/>
    <x v="0"/>
    <x v="75"/>
    <x v="77"/>
    <x v="0"/>
    <x v="0"/>
    <x v="77"/>
    <x v="2"/>
    <x v="0"/>
    <x v="2"/>
    <x v="0"/>
    <x v="0"/>
    <x v="5"/>
    <x v="0"/>
    <x v="0"/>
    <x v="0"/>
    <x v="0"/>
    <x v="77"/>
    <x v="0"/>
    <x v="2"/>
    <x v="77"/>
    <x v="2"/>
    <x v="0"/>
    <x v="49"/>
    <x v="1"/>
    <x v="53"/>
    <x v="0"/>
    <x v="77"/>
    <x v="0"/>
    <x v="3"/>
    <x v="2"/>
    <x v="0"/>
    <x v="36"/>
    <x v="741"/>
    <x v="741"/>
    <x v="0"/>
    <x v="0"/>
    <x v="0"/>
    <x v="77"/>
    <x v="0"/>
    <x v="0"/>
    <x v="0"/>
    <x v="0"/>
    <x v="53"/>
    <x v="0"/>
    <x v="0"/>
    <x v="0"/>
    <x v="27"/>
    <x v="0"/>
    <x v="22"/>
    <x v="22"/>
    <x v="362"/>
    <x v="1"/>
    <x v="0"/>
    <x v="0"/>
    <x v="0"/>
    <x v="537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1"/>
    <x v="292"/>
    <x v="0"/>
    <x v="0"/>
    <x v="0"/>
    <x v="0"/>
    <x v="0"/>
    <x v="2"/>
  </r>
  <r>
    <x v="1"/>
    <x v="742"/>
    <x v="2"/>
    <x v="27"/>
    <x v="0"/>
    <x v="0"/>
    <x v="0"/>
    <x v="496"/>
    <x v="519"/>
    <x v="0"/>
    <x v="0"/>
    <x v="0"/>
    <x v="13"/>
    <x v="1"/>
    <x v="0"/>
    <x v="496"/>
    <x v="9"/>
    <x v="0"/>
    <x v="0"/>
    <x v="0"/>
    <x v="496"/>
    <x v="519"/>
    <x v="0"/>
    <x v="1"/>
    <x v="0"/>
    <x v="0"/>
    <x v="0"/>
    <x v="2"/>
    <x v="1"/>
    <x v="1"/>
    <x v="0"/>
    <x v="363"/>
    <x v="491"/>
    <x v="0"/>
    <x v="496"/>
    <x v="491"/>
    <x v="146"/>
    <x v="0"/>
    <x v="525"/>
    <x v="0"/>
    <x v="0"/>
    <x v="0"/>
    <x v="0"/>
    <x v="0"/>
    <x v="13"/>
    <x v="0"/>
    <x v="0"/>
    <x v="0"/>
    <x v="0"/>
    <x v="491"/>
    <x v="0"/>
    <x v="0"/>
    <x v="491"/>
    <x v="2"/>
    <x v="0"/>
    <x v="371"/>
    <x v="1"/>
    <x v="342"/>
    <x v="146"/>
    <x v="525"/>
    <x v="0"/>
    <x v="8"/>
    <x v="2"/>
    <x v="0"/>
    <x v="36"/>
    <x v="742"/>
    <x v="742"/>
    <x v="0"/>
    <x v="0"/>
    <x v="0"/>
    <x v="491"/>
    <x v="0"/>
    <x v="0"/>
    <x v="0"/>
    <x v="0"/>
    <x v="342"/>
    <x v="0"/>
    <x v="0"/>
    <x v="0"/>
    <x v="26"/>
    <x v="0"/>
    <x v="100"/>
    <x v="100"/>
    <x v="363"/>
    <x v="1"/>
    <x v="0"/>
    <x v="0"/>
    <x v="0"/>
    <x v="538"/>
    <x v="342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42"/>
    <x v="293"/>
    <x v="0"/>
    <x v="0"/>
    <x v="0"/>
    <x v="0"/>
    <x v="0"/>
    <x v="2"/>
  </r>
  <r>
    <x v="1"/>
    <x v="743"/>
    <x v="0"/>
    <x v="28"/>
    <x v="0"/>
    <x v="0"/>
    <x v="0"/>
    <x v="497"/>
    <x v="520"/>
    <x v="0"/>
    <x v="0"/>
    <x v="0"/>
    <x v="4"/>
    <x v="3"/>
    <x v="0"/>
    <x v="497"/>
    <x v="2"/>
    <x v="0"/>
    <x v="0"/>
    <x v="0"/>
    <x v="497"/>
    <x v="520"/>
    <x v="0"/>
    <x v="1"/>
    <x v="0"/>
    <x v="0"/>
    <x v="0"/>
    <x v="0"/>
    <x v="1"/>
    <x v="1"/>
    <x v="0"/>
    <x v="364"/>
    <x v="492"/>
    <x v="0"/>
    <x v="497"/>
    <x v="492"/>
    <x v="78"/>
    <x v="0"/>
    <x v="526"/>
    <x v="0"/>
    <x v="0"/>
    <x v="0"/>
    <x v="0"/>
    <x v="0"/>
    <x v="4"/>
    <x v="0"/>
    <x v="0"/>
    <x v="0"/>
    <x v="0"/>
    <x v="492"/>
    <x v="0"/>
    <x v="0"/>
    <x v="492"/>
    <x v="2"/>
    <x v="0"/>
    <x v="372"/>
    <x v="1"/>
    <x v="343"/>
    <x v="78"/>
    <x v="526"/>
    <x v="0"/>
    <x v="2"/>
    <x v="2"/>
    <x v="0"/>
    <x v="36"/>
    <x v="743"/>
    <x v="743"/>
    <x v="0"/>
    <x v="0"/>
    <x v="0"/>
    <x v="492"/>
    <x v="0"/>
    <x v="0"/>
    <x v="0"/>
    <x v="0"/>
    <x v="343"/>
    <x v="0"/>
    <x v="0"/>
    <x v="0"/>
    <x v="27"/>
    <x v="0"/>
    <x v="20"/>
    <x v="20"/>
    <x v="364"/>
    <x v="1"/>
    <x v="0"/>
    <x v="0"/>
    <x v="0"/>
    <x v="539"/>
    <x v="343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43"/>
    <x v="294"/>
    <x v="0"/>
    <x v="0"/>
    <x v="0"/>
    <x v="0"/>
    <x v="0"/>
    <x v="2"/>
  </r>
  <r>
    <x v="1"/>
    <x v="744"/>
    <x v="0"/>
    <x v="28"/>
    <x v="0"/>
    <x v="0"/>
    <x v="0"/>
    <x v="498"/>
    <x v="521"/>
    <x v="0"/>
    <x v="0"/>
    <x v="0"/>
    <x v="4"/>
    <x v="3"/>
    <x v="0"/>
    <x v="498"/>
    <x v="2"/>
    <x v="0"/>
    <x v="0"/>
    <x v="0"/>
    <x v="498"/>
    <x v="521"/>
    <x v="0"/>
    <x v="1"/>
    <x v="0"/>
    <x v="0"/>
    <x v="0"/>
    <x v="0"/>
    <x v="1"/>
    <x v="1"/>
    <x v="0"/>
    <x v="364"/>
    <x v="493"/>
    <x v="0"/>
    <x v="498"/>
    <x v="493"/>
    <x v="0"/>
    <x v="0"/>
    <x v="527"/>
    <x v="2"/>
    <x v="0"/>
    <x v="2"/>
    <x v="0"/>
    <x v="0"/>
    <x v="4"/>
    <x v="0"/>
    <x v="0"/>
    <x v="0"/>
    <x v="0"/>
    <x v="493"/>
    <x v="0"/>
    <x v="2"/>
    <x v="493"/>
    <x v="2"/>
    <x v="0"/>
    <x v="373"/>
    <x v="1"/>
    <x v="344"/>
    <x v="0"/>
    <x v="527"/>
    <x v="0"/>
    <x v="2"/>
    <x v="2"/>
    <x v="0"/>
    <x v="36"/>
    <x v="744"/>
    <x v="744"/>
    <x v="0"/>
    <x v="0"/>
    <x v="0"/>
    <x v="493"/>
    <x v="0"/>
    <x v="0"/>
    <x v="0"/>
    <x v="0"/>
    <x v="344"/>
    <x v="0"/>
    <x v="0"/>
    <x v="0"/>
    <x v="27"/>
    <x v="0"/>
    <x v="20"/>
    <x v="20"/>
    <x v="364"/>
    <x v="1"/>
    <x v="0"/>
    <x v="0"/>
    <x v="0"/>
    <x v="539"/>
    <x v="34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43"/>
    <x v="294"/>
    <x v="0"/>
    <x v="0"/>
    <x v="0"/>
    <x v="0"/>
    <x v="0"/>
    <x v="2"/>
  </r>
  <r>
    <x v="1"/>
    <x v="745"/>
    <x v="0"/>
    <x v="28"/>
    <x v="0"/>
    <x v="0"/>
    <x v="0"/>
    <x v="499"/>
    <x v="522"/>
    <x v="0"/>
    <x v="0"/>
    <x v="0"/>
    <x v="5"/>
    <x v="3"/>
    <x v="0"/>
    <x v="499"/>
    <x v="3"/>
    <x v="0"/>
    <x v="0"/>
    <x v="0"/>
    <x v="499"/>
    <x v="522"/>
    <x v="0"/>
    <x v="1"/>
    <x v="0"/>
    <x v="0"/>
    <x v="0"/>
    <x v="0"/>
    <x v="1"/>
    <x v="1"/>
    <x v="0"/>
    <x v="365"/>
    <x v="494"/>
    <x v="0"/>
    <x v="499"/>
    <x v="494"/>
    <x v="147"/>
    <x v="0"/>
    <x v="528"/>
    <x v="0"/>
    <x v="0"/>
    <x v="0"/>
    <x v="0"/>
    <x v="0"/>
    <x v="5"/>
    <x v="0"/>
    <x v="0"/>
    <x v="0"/>
    <x v="0"/>
    <x v="494"/>
    <x v="0"/>
    <x v="0"/>
    <x v="494"/>
    <x v="2"/>
    <x v="0"/>
    <x v="374"/>
    <x v="1"/>
    <x v="345"/>
    <x v="147"/>
    <x v="528"/>
    <x v="0"/>
    <x v="2"/>
    <x v="2"/>
    <x v="0"/>
    <x v="36"/>
    <x v="745"/>
    <x v="745"/>
    <x v="0"/>
    <x v="0"/>
    <x v="0"/>
    <x v="494"/>
    <x v="0"/>
    <x v="0"/>
    <x v="0"/>
    <x v="0"/>
    <x v="345"/>
    <x v="0"/>
    <x v="0"/>
    <x v="0"/>
    <x v="27"/>
    <x v="0"/>
    <x v="57"/>
    <x v="57"/>
    <x v="365"/>
    <x v="1"/>
    <x v="0"/>
    <x v="0"/>
    <x v="0"/>
    <x v="540"/>
    <x v="3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4"/>
    <x v="295"/>
    <x v="0"/>
    <x v="0"/>
    <x v="0"/>
    <x v="0"/>
    <x v="0"/>
    <x v="2"/>
  </r>
  <r>
    <x v="1"/>
    <x v="746"/>
    <x v="0"/>
    <x v="28"/>
    <x v="0"/>
    <x v="0"/>
    <x v="0"/>
    <x v="456"/>
    <x v="476"/>
    <x v="0"/>
    <x v="0"/>
    <x v="0"/>
    <x v="5"/>
    <x v="3"/>
    <x v="0"/>
    <x v="456"/>
    <x v="3"/>
    <x v="0"/>
    <x v="0"/>
    <x v="0"/>
    <x v="456"/>
    <x v="476"/>
    <x v="0"/>
    <x v="1"/>
    <x v="0"/>
    <x v="0"/>
    <x v="0"/>
    <x v="0"/>
    <x v="1"/>
    <x v="1"/>
    <x v="0"/>
    <x v="365"/>
    <x v="453"/>
    <x v="0"/>
    <x v="455"/>
    <x v="453"/>
    <x v="0"/>
    <x v="0"/>
    <x v="483"/>
    <x v="2"/>
    <x v="0"/>
    <x v="2"/>
    <x v="0"/>
    <x v="0"/>
    <x v="5"/>
    <x v="0"/>
    <x v="0"/>
    <x v="0"/>
    <x v="0"/>
    <x v="453"/>
    <x v="0"/>
    <x v="2"/>
    <x v="453"/>
    <x v="2"/>
    <x v="0"/>
    <x v="343"/>
    <x v="1"/>
    <x v="318"/>
    <x v="0"/>
    <x v="483"/>
    <x v="0"/>
    <x v="2"/>
    <x v="2"/>
    <x v="0"/>
    <x v="36"/>
    <x v="746"/>
    <x v="746"/>
    <x v="0"/>
    <x v="0"/>
    <x v="0"/>
    <x v="453"/>
    <x v="0"/>
    <x v="0"/>
    <x v="0"/>
    <x v="0"/>
    <x v="318"/>
    <x v="0"/>
    <x v="0"/>
    <x v="0"/>
    <x v="27"/>
    <x v="0"/>
    <x v="57"/>
    <x v="57"/>
    <x v="365"/>
    <x v="1"/>
    <x v="0"/>
    <x v="0"/>
    <x v="0"/>
    <x v="540"/>
    <x v="3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4"/>
    <x v="295"/>
    <x v="0"/>
    <x v="0"/>
    <x v="0"/>
    <x v="0"/>
    <x v="0"/>
    <x v="2"/>
  </r>
  <r>
    <x v="1"/>
    <x v="747"/>
    <x v="0"/>
    <x v="26"/>
    <x v="0"/>
    <x v="0"/>
    <x v="0"/>
    <x v="500"/>
    <x v="523"/>
    <x v="0"/>
    <x v="0"/>
    <x v="0"/>
    <x v="11"/>
    <x v="3"/>
    <x v="0"/>
    <x v="500"/>
    <x v="10"/>
    <x v="0"/>
    <x v="0"/>
    <x v="0"/>
    <x v="500"/>
    <x v="523"/>
    <x v="0"/>
    <x v="1"/>
    <x v="0"/>
    <x v="0"/>
    <x v="0"/>
    <x v="0"/>
    <x v="1"/>
    <x v="1"/>
    <x v="0"/>
    <x v="366"/>
    <x v="495"/>
    <x v="0"/>
    <x v="500"/>
    <x v="495"/>
    <x v="0"/>
    <x v="0"/>
    <x v="529"/>
    <x v="0"/>
    <x v="0"/>
    <x v="0"/>
    <x v="0"/>
    <x v="0"/>
    <x v="11"/>
    <x v="0"/>
    <x v="0"/>
    <x v="0"/>
    <x v="0"/>
    <x v="495"/>
    <x v="0"/>
    <x v="0"/>
    <x v="495"/>
    <x v="2"/>
    <x v="0"/>
    <x v="375"/>
    <x v="1"/>
    <x v="346"/>
    <x v="0"/>
    <x v="529"/>
    <x v="0"/>
    <x v="2"/>
    <x v="3"/>
    <x v="3"/>
    <x v="37"/>
    <x v="747"/>
    <x v="747"/>
    <x v="0"/>
    <x v="0"/>
    <x v="0"/>
    <x v="495"/>
    <x v="0"/>
    <x v="0"/>
    <x v="0"/>
    <x v="0"/>
    <x v="346"/>
    <x v="0"/>
    <x v="0"/>
    <x v="0"/>
    <x v="25"/>
    <x v="0"/>
    <x v="101"/>
    <x v="101"/>
    <x v="366"/>
    <x v="1"/>
    <x v="0"/>
    <x v="0"/>
    <x v="0"/>
    <x v="541"/>
    <x v="3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5"/>
    <x v="296"/>
    <x v="0"/>
    <x v="0"/>
    <x v="0"/>
    <x v="0"/>
    <x v="0"/>
    <x v="2"/>
  </r>
  <r>
    <x v="0"/>
    <x v="748"/>
    <x v="1"/>
    <x v="28"/>
    <x v="0"/>
    <x v="0"/>
    <x v="0"/>
    <x v="431"/>
    <x v="448"/>
    <x v="1"/>
    <x v="0"/>
    <x v="1"/>
    <x v="2"/>
    <x v="2"/>
    <x v="0"/>
    <x v="431"/>
    <x v="1"/>
    <x v="0"/>
    <x v="0"/>
    <x v="0"/>
    <x v="431"/>
    <x v="448"/>
    <x v="0"/>
    <x v="0"/>
    <x v="0"/>
    <x v="0"/>
    <x v="0"/>
    <x v="0"/>
    <x v="0"/>
    <x v="0"/>
    <x v="0"/>
    <x v="0"/>
    <x v="428"/>
    <x v="0"/>
    <x v="430"/>
    <x v="428"/>
    <x v="0"/>
    <x v="0"/>
    <x v="455"/>
    <x v="1"/>
    <x v="0"/>
    <x v="1"/>
    <x v="0"/>
    <x v="0"/>
    <x v="2"/>
    <x v="0"/>
    <x v="0"/>
    <x v="0"/>
    <x v="0"/>
    <x v="428"/>
    <x v="0"/>
    <x v="1"/>
    <x v="428"/>
    <x v="2"/>
    <x v="0"/>
    <x v="0"/>
    <x v="0"/>
    <x v="0"/>
    <x v="0"/>
    <x v="455"/>
    <x v="0"/>
    <x v="1"/>
    <x v="1"/>
    <x v="1"/>
    <x v="37"/>
    <x v="748"/>
    <x v="748"/>
    <x v="0"/>
    <x v="0"/>
    <x v="0"/>
    <x v="428"/>
    <x v="0"/>
    <x v="0"/>
    <x v="0"/>
    <x v="1"/>
    <x v="0"/>
    <x v="0"/>
    <x v="0"/>
    <x v="0"/>
    <x v="27"/>
    <x v="0"/>
    <x v="0"/>
    <x v="0"/>
    <x v="0"/>
    <x v="0"/>
    <x v="0"/>
    <x v="0"/>
    <x v="0"/>
    <x v="54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49"/>
    <x v="0"/>
    <x v="27"/>
    <x v="0"/>
    <x v="0"/>
    <x v="0"/>
    <x v="245"/>
    <x v="524"/>
    <x v="0"/>
    <x v="0"/>
    <x v="0"/>
    <x v="30"/>
    <x v="3"/>
    <x v="0"/>
    <x v="245"/>
    <x v="19"/>
    <x v="0"/>
    <x v="0"/>
    <x v="0"/>
    <x v="245"/>
    <x v="524"/>
    <x v="0"/>
    <x v="1"/>
    <x v="0"/>
    <x v="0"/>
    <x v="0"/>
    <x v="0"/>
    <x v="1"/>
    <x v="1"/>
    <x v="0"/>
    <x v="367"/>
    <x v="249"/>
    <x v="0"/>
    <x v="245"/>
    <x v="249"/>
    <x v="0"/>
    <x v="0"/>
    <x v="530"/>
    <x v="3"/>
    <x v="0"/>
    <x v="3"/>
    <x v="0"/>
    <x v="0"/>
    <x v="30"/>
    <x v="0"/>
    <x v="0"/>
    <x v="0"/>
    <x v="0"/>
    <x v="249"/>
    <x v="0"/>
    <x v="3"/>
    <x v="249"/>
    <x v="2"/>
    <x v="0"/>
    <x v="198"/>
    <x v="1"/>
    <x v="347"/>
    <x v="0"/>
    <x v="530"/>
    <x v="0"/>
    <x v="2"/>
    <x v="3"/>
    <x v="3"/>
    <x v="37"/>
    <x v="749"/>
    <x v="749"/>
    <x v="0"/>
    <x v="0"/>
    <x v="0"/>
    <x v="249"/>
    <x v="0"/>
    <x v="0"/>
    <x v="0"/>
    <x v="0"/>
    <x v="347"/>
    <x v="0"/>
    <x v="0"/>
    <x v="0"/>
    <x v="26"/>
    <x v="0"/>
    <x v="29"/>
    <x v="29"/>
    <x v="367"/>
    <x v="1"/>
    <x v="0"/>
    <x v="0"/>
    <x v="0"/>
    <x v="543"/>
    <x v="3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6"/>
    <x v="297"/>
    <x v="0"/>
    <x v="0"/>
    <x v="0"/>
    <x v="0"/>
    <x v="0"/>
    <x v="139"/>
  </r>
  <r>
    <x v="0"/>
    <x v="750"/>
    <x v="2"/>
    <x v="28"/>
    <x v="0"/>
    <x v="0"/>
    <x v="0"/>
    <x v="101"/>
    <x v="102"/>
    <x v="0"/>
    <x v="0"/>
    <x v="0"/>
    <x v="24"/>
    <x v="1"/>
    <x v="0"/>
    <x v="101"/>
    <x v="12"/>
    <x v="0"/>
    <x v="0"/>
    <x v="0"/>
    <x v="101"/>
    <x v="102"/>
    <x v="0"/>
    <x v="0"/>
    <x v="0"/>
    <x v="0"/>
    <x v="0"/>
    <x v="0"/>
    <x v="0"/>
    <x v="0"/>
    <x v="0"/>
    <x v="0"/>
    <x v="101"/>
    <x v="0"/>
    <x v="101"/>
    <x v="101"/>
    <x v="0"/>
    <x v="0"/>
    <x v="103"/>
    <x v="4"/>
    <x v="0"/>
    <x v="4"/>
    <x v="0"/>
    <x v="0"/>
    <x v="24"/>
    <x v="0"/>
    <x v="0"/>
    <x v="0"/>
    <x v="0"/>
    <x v="101"/>
    <x v="0"/>
    <x v="4"/>
    <x v="101"/>
    <x v="2"/>
    <x v="0"/>
    <x v="0"/>
    <x v="0"/>
    <x v="0"/>
    <x v="0"/>
    <x v="103"/>
    <x v="0"/>
    <x v="5"/>
    <x v="5"/>
    <x v="3"/>
    <x v="37"/>
    <x v="750"/>
    <x v="750"/>
    <x v="0"/>
    <x v="0"/>
    <x v="0"/>
    <x v="101"/>
    <x v="0"/>
    <x v="0"/>
    <x v="0"/>
    <x v="0"/>
    <x v="0"/>
    <x v="0"/>
    <x v="0"/>
    <x v="0"/>
    <x v="27"/>
    <x v="0"/>
    <x v="0"/>
    <x v="0"/>
    <x v="0"/>
    <x v="0"/>
    <x v="0"/>
    <x v="0"/>
    <x v="0"/>
    <x v="544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150"/>
    <x v="0"/>
    <x v="0"/>
    <x v="0"/>
    <x v="0"/>
    <x v="0"/>
    <x v="0"/>
    <x v="2"/>
  </r>
  <r>
    <x v="0"/>
    <x v="751"/>
    <x v="0"/>
    <x v="27"/>
    <x v="0"/>
    <x v="0"/>
    <x v="0"/>
    <x v="501"/>
    <x v="525"/>
    <x v="0"/>
    <x v="0"/>
    <x v="0"/>
    <x v="4"/>
    <x v="3"/>
    <x v="0"/>
    <x v="501"/>
    <x v="2"/>
    <x v="0"/>
    <x v="0"/>
    <x v="0"/>
    <x v="501"/>
    <x v="525"/>
    <x v="0"/>
    <x v="1"/>
    <x v="0"/>
    <x v="0"/>
    <x v="0"/>
    <x v="0"/>
    <x v="0"/>
    <x v="0"/>
    <x v="0"/>
    <x v="0"/>
    <x v="496"/>
    <x v="0"/>
    <x v="501"/>
    <x v="496"/>
    <x v="0"/>
    <x v="0"/>
    <x v="531"/>
    <x v="3"/>
    <x v="0"/>
    <x v="3"/>
    <x v="0"/>
    <x v="0"/>
    <x v="4"/>
    <x v="0"/>
    <x v="0"/>
    <x v="0"/>
    <x v="0"/>
    <x v="496"/>
    <x v="0"/>
    <x v="3"/>
    <x v="496"/>
    <x v="2"/>
    <x v="0"/>
    <x v="0"/>
    <x v="1"/>
    <x v="348"/>
    <x v="0"/>
    <x v="531"/>
    <x v="0"/>
    <x v="2"/>
    <x v="3"/>
    <x v="3"/>
    <x v="37"/>
    <x v="751"/>
    <x v="751"/>
    <x v="0"/>
    <x v="0"/>
    <x v="0"/>
    <x v="496"/>
    <x v="0"/>
    <x v="0"/>
    <x v="0"/>
    <x v="0"/>
    <x v="348"/>
    <x v="0"/>
    <x v="0"/>
    <x v="0"/>
    <x v="26"/>
    <x v="0"/>
    <x v="0"/>
    <x v="0"/>
    <x v="0"/>
    <x v="0"/>
    <x v="0"/>
    <x v="0"/>
    <x v="0"/>
    <x v="545"/>
    <x v="34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47"/>
    <x v="298"/>
    <x v="0"/>
    <x v="0"/>
    <x v="0"/>
    <x v="0"/>
    <x v="0"/>
    <x v="140"/>
  </r>
  <r>
    <x v="0"/>
    <x v="752"/>
    <x v="4"/>
    <x v="28"/>
    <x v="0"/>
    <x v="0"/>
    <x v="0"/>
    <x v="246"/>
    <x v="253"/>
    <x v="0"/>
    <x v="0"/>
    <x v="0"/>
    <x v="28"/>
    <x v="6"/>
    <x v="0"/>
    <x v="246"/>
    <x v="16"/>
    <x v="0"/>
    <x v="0"/>
    <x v="0"/>
    <x v="246"/>
    <x v="253"/>
    <x v="0"/>
    <x v="0"/>
    <x v="0"/>
    <x v="0"/>
    <x v="0"/>
    <x v="0"/>
    <x v="0"/>
    <x v="0"/>
    <x v="0"/>
    <x v="0"/>
    <x v="250"/>
    <x v="0"/>
    <x v="246"/>
    <x v="250"/>
    <x v="0"/>
    <x v="0"/>
    <x v="260"/>
    <x v="0"/>
    <x v="0"/>
    <x v="0"/>
    <x v="0"/>
    <x v="0"/>
    <x v="28"/>
    <x v="0"/>
    <x v="0"/>
    <x v="0"/>
    <x v="0"/>
    <x v="250"/>
    <x v="0"/>
    <x v="0"/>
    <x v="250"/>
    <x v="2"/>
    <x v="0"/>
    <x v="0"/>
    <x v="0"/>
    <x v="0"/>
    <x v="0"/>
    <x v="260"/>
    <x v="0"/>
    <x v="2"/>
    <x v="3"/>
    <x v="3"/>
    <x v="37"/>
    <x v="752"/>
    <x v="752"/>
    <x v="0"/>
    <x v="0"/>
    <x v="0"/>
    <x v="250"/>
    <x v="0"/>
    <x v="0"/>
    <x v="0"/>
    <x v="0"/>
    <x v="0"/>
    <x v="0"/>
    <x v="0"/>
    <x v="0"/>
    <x v="27"/>
    <x v="0"/>
    <x v="0"/>
    <x v="0"/>
    <x v="0"/>
    <x v="0"/>
    <x v="0"/>
    <x v="0"/>
    <x v="0"/>
    <x v="546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53"/>
    <x v="0"/>
    <x v="29"/>
    <x v="0"/>
    <x v="0"/>
    <x v="0"/>
    <x v="305"/>
    <x v="313"/>
    <x v="0"/>
    <x v="0"/>
    <x v="0"/>
    <x v="5"/>
    <x v="3"/>
    <x v="0"/>
    <x v="305"/>
    <x v="3"/>
    <x v="0"/>
    <x v="0"/>
    <x v="0"/>
    <x v="305"/>
    <x v="313"/>
    <x v="0"/>
    <x v="1"/>
    <x v="0"/>
    <x v="0"/>
    <x v="0"/>
    <x v="0"/>
    <x v="1"/>
    <x v="1"/>
    <x v="0"/>
    <x v="368"/>
    <x v="307"/>
    <x v="0"/>
    <x v="304"/>
    <x v="307"/>
    <x v="89"/>
    <x v="0"/>
    <x v="320"/>
    <x v="0"/>
    <x v="0"/>
    <x v="0"/>
    <x v="0"/>
    <x v="0"/>
    <x v="5"/>
    <x v="0"/>
    <x v="0"/>
    <x v="0"/>
    <x v="0"/>
    <x v="307"/>
    <x v="0"/>
    <x v="0"/>
    <x v="307"/>
    <x v="2"/>
    <x v="0"/>
    <x v="243"/>
    <x v="1"/>
    <x v="218"/>
    <x v="89"/>
    <x v="320"/>
    <x v="0"/>
    <x v="3"/>
    <x v="2"/>
    <x v="3"/>
    <x v="37"/>
    <x v="753"/>
    <x v="753"/>
    <x v="0"/>
    <x v="0"/>
    <x v="0"/>
    <x v="307"/>
    <x v="0"/>
    <x v="0"/>
    <x v="0"/>
    <x v="0"/>
    <x v="218"/>
    <x v="0"/>
    <x v="0"/>
    <x v="0"/>
    <x v="28"/>
    <x v="0"/>
    <x v="75"/>
    <x v="75"/>
    <x v="368"/>
    <x v="1"/>
    <x v="0"/>
    <x v="0"/>
    <x v="0"/>
    <x v="547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8"/>
    <x v="211"/>
    <x v="0"/>
    <x v="0"/>
    <x v="0"/>
    <x v="0"/>
    <x v="0"/>
    <x v="2"/>
  </r>
  <r>
    <x v="1"/>
    <x v="754"/>
    <x v="0"/>
    <x v="29"/>
    <x v="0"/>
    <x v="0"/>
    <x v="0"/>
    <x v="306"/>
    <x v="314"/>
    <x v="0"/>
    <x v="0"/>
    <x v="0"/>
    <x v="5"/>
    <x v="3"/>
    <x v="0"/>
    <x v="306"/>
    <x v="3"/>
    <x v="0"/>
    <x v="0"/>
    <x v="0"/>
    <x v="306"/>
    <x v="314"/>
    <x v="0"/>
    <x v="1"/>
    <x v="0"/>
    <x v="0"/>
    <x v="0"/>
    <x v="3"/>
    <x v="1"/>
    <x v="1"/>
    <x v="0"/>
    <x v="368"/>
    <x v="308"/>
    <x v="0"/>
    <x v="305"/>
    <x v="308"/>
    <x v="0"/>
    <x v="0"/>
    <x v="321"/>
    <x v="2"/>
    <x v="0"/>
    <x v="2"/>
    <x v="0"/>
    <x v="0"/>
    <x v="5"/>
    <x v="0"/>
    <x v="0"/>
    <x v="0"/>
    <x v="0"/>
    <x v="308"/>
    <x v="0"/>
    <x v="2"/>
    <x v="308"/>
    <x v="2"/>
    <x v="0"/>
    <x v="244"/>
    <x v="1"/>
    <x v="219"/>
    <x v="0"/>
    <x v="321"/>
    <x v="0"/>
    <x v="3"/>
    <x v="4"/>
    <x v="3"/>
    <x v="37"/>
    <x v="754"/>
    <x v="754"/>
    <x v="0"/>
    <x v="0"/>
    <x v="0"/>
    <x v="308"/>
    <x v="0"/>
    <x v="0"/>
    <x v="0"/>
    <x v="0"/>
    <x v="219"/>
    <x v="0"/>
    <x v="0"/>
    <x v="0"/>
    <x v="28"/>
    <x v="0"/>
    <x v="75"/>
    <x v="75"/>
    <x v="368"/>
    <x v="1"/>
    <x v="0"/>
    <x v="0"/>
    <x v="0"/>
    <x v="547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8"/>
    <x v="211"/>
    <x v="0"/>
    <x v="0"/>
    <x v="0"/>
    <x v="0"/>
    <x v="0"/>
    <x v="2"/>
  </r>
  <r>
    <x v="1"/>
    <x v="755"/>
    <x v="0"/>
    <x v="28"/>
    <x v="0"/>
    <x v="0"/>
    <x v="0"/>
    <x v="501"/>
    <x v="525"/>
    <x v="0"/>
    <x v="0"/>
    <x v="0"/>
    <x v="4"/>
    <x v="3"/>
    <x v="0"/>
    <x v="501"/>
    <x v="2"/>
    <x v="0"/>
    <x v="0"/>
    <x v="0"/>
    <x v="501"/>
    <x v="525"/>
    <x v="0"/>
    <x v="1"/>
    <x v="0"/>
    <x v="0"/>
    <x v="0"/>
    <x v="0"/>
    <x v="1"/>
    <x v="1"/>
    <x v="0"/>
    <x v="369"/>
    <x v="496"/>
    <x v="0"/>
    <x v="501"/>
    <x v="496"/>
    <x v="0"/>
    <x v="0"/>
    <x v="531"/>
    <x v="0"/>
    <x v="0"/>
    <x v="0"/>
    <x v="0"/>
    <x v="0"/>
    <x v="4"/>
    <x v="0"/>
    <x v="0"/>
    <x v="0"/>
    <x v="0"/>
    <x v="496"/>
    <x v="0"/>
    <x v="0"/>
    <x v="496"/>
    <x v="2"/>
    <x v="0"/>
    <x v="376"/>
    <x v="1"/>
    <x v="348"/>
    <x v="0"/>
    <x v="531"/>
    <x v="0"/>
    <x v="2"/>
    <x v="3"/>
    <x v="3"/>
    <x v="37"/>
    <x v="755"/>
    <x v="755"/>
    <x v="0"/>
    <x v="0"/>
    <x v="0"/>
    <x v="496"/>
    <x v="0"/>
    <x v="0"/>
    <x v="0"/>
    <x v="0"/>
    <x v="348"/>
    <x v="0"/>
    <x v="0"/>
    <x v="0"/>
    <x v="27"/>
    <x v="0"/>
    <x v="12"/>
    <x v="12"/>
    <x v="369"/>
    <x v="1"/>
    <x v="0"/>
    <x v="0"/>
    <x v="0"/>
    <x v="548"/>
    <x v="348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49"/>
    <x v="298"/>
    <x v="0"/>
    <x v="0"/>
    <x v="0"/>
    <x v="0"/>
    <x v="0"/>
    <x v="2"/>
  </r>
  <r>
    <x v="1"/>
    <x v="756"/>
    <x v="0"/>
    <x v="28"/>
    <x v="0"/>
    <x v="0"/>
    <x v="0"/>
    <x v="143"/>
    <x v="147"/>
    <x v="0"/>
    <x v="0"/>
    <x v="0"/>
    <x v="4"/>
    <x v="3"/>
    <x v="0"/>
    <x v="143"/>
    <x v="2"/>
    <x v="0"/>
    <x v="0"/>
    <x v="0"/>
    <x v="143"/>
    <x v="147"/>
    <x v="0"/>
    <x v="1"/>
    <x v="0"/>
    <x v="0"/>
    <x v="0"/>
    <x v="0"/>
    <x v="1"/>
    <x v="1"/>
    <x v="0"/>
    <x v="370"/>
    <x v="143"/>
    <x v="0"/>
    <x v="143"/>
    <x v="143"/>
    <x v="0"/>
    <x v="0"/>
    <x v="148"/>
    <x v="3"/>
    <x v="0"/>
    <x v="3"/>
    <x v="0"/>
    <x v="0"/>
    <x v="4"/>
    <x v="0"/>
    <x v="0"/>
    <x v="0"/>
    <x v="0"/>
    <x v="143"/>
    <x v="0"/>
    <x v="3"/>
    <x v="143"/>
    <x v="2"/>
    <x v="0"/>
    <x v="101"/>
    <x v="1"/>
    <x v="95"/>
    <x v="0"/>
    <x v="148"/>
    <x v="0"/>
    <x v="2"/>
    <x v="3"/>
    <x v="3"/>
    <x v="37"/>
    <x v="756"/>
    <x v="756"/>
    <x v="0"/>
    <x v="0"/>
    <x v="0"/>
    <x v="143"/>
    <x v="0"/>
    <x v="0"/>
    <x v="0"/>
    <x v="0"/>
    <x v="95"/>
    <x v="0"/>
    <x v="0"/>
    <x v="0"/>
    <x v="27"/>
    <x v="0"/>
    <x v="17"/>
    <x v="17"/>
    <x v="370"/>
    <x v="1"/>
    <x v="0"/>
    <x v="0"/>
    <x v="0"/>
    <x v="549"/>
    <x v="9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0"/>
    <x v="299"/>
    <x v="0"/>
    <x v="0"/>
    <x v="0"/>
    <x v="0"/>
    <x v="0"/>
    <x v="141"/>
  </r>
  <r>
    <x v="1"/>
    <x v="757"/>
    <x v="0"/>
    <x v="29"/>
    <x v="0"/>
    <x v="0"/>
    <x v="0"/>
    <x v="30"/>
    <x v="30"/>
    <x v="0"/>
    <x v="0"/>
    <x v="0"/>
    <x v="4"/>
    <x v="3"/>
    <x v="0"/>
    <x v="30"/>
    <x v="2"/>
    <x v="0"/>
    <x v="0"/>
    <x v="0"/>
    <x v="30"/>
    <x v="30"/>
    <x v="0"/>
    <x v="1"/>
    <x v="0"/>
    <x v="0"/>
    <x v="0"/>
    <x v="0"/>
    <x v="1"/>
    <x v="1"/>
    <x v="0"/>
    <x v="371"/>
    <x v="30"/>
    <x v="0"/>
    <x v="30"/>
    <x v="30"/>
    <x v="10"/>
    <x v="0"/>
    <x v="30"/>
    <x v="0"/>
    <x v="0"/>
    <x v="0"/>
    <x v="0"/>
    <x v="0"/>
    <x v="4"/>
    <x v="0"/>
    <x v="0"/>
    <x v="0"/>
    <x v="0"/>
    <x v="30"/>
    <x v="0"/>
    <x v="0"/>
    <x v="30"/>
    <x v="2"/>
    <x v="0"/>
    <x v="21"/>
    <x v="1"/>
    <x v="24"/>
    <x v="10"/>
    <x v="30"/>
    <x v="0"/>
    <x v="2"/>
    <x v="2"/>
    <x v="3"/>
    <x v="37"/>
    <x v="757"/>
    <x v="757"/>
    <x v="0"/>
    <x v="0"/>
    <x v="0"/>
    <x v="30"/>
    <x v="0"/>
    <x v="0"/>
    <x v="0"/>
    <x v="0"/>
    <x v="24"/>
    <x v="0"/>
    <x v="0"/>
    <x v="0"/>
    <x v="28"/>
    <x v="0"/>
    <x v="3"/>
    <x v="3"/>
    <x v="371"/>
    <x v="1"/>
    <x v="0"/>
    <x v="0"/>
    <x v="0"/>
    <x v="550"/>
    <x v="2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0"/>
    <x v="299"/>
    <x v="0"/>
    <x v="0"/>
    <x v="0"/>
    <x v="0"/>
    <x v="0"/>
    <x v="2"/>
  </r>
  <r>
    <x v="1"/>
    <x v="758"/>
    <x v="0"/>
    <x v="29"/>
    <x v="0"/>
    <x v="0"/>
    <x v="0"/>
    <x v="31"/>
    <x v="31"/>
    <x v="0"/>
    <x v="0"/>
    <x v="0"/>
    <x v="4"/>
    <x v="3"/>
    <x v="0"/>
    <x v="31"/>
    <x v="2"/>
    <x v="0"/>
    <x v="0"/>
    <x v="0"/>
    <x v="31"/>
    <x v="31"/>
    <x v="0"/>
    <x v="1"/>
    <x v="0"/>
    <x v="0"/>
    <x v="0"/>
    <x v="0"/>
    <x v="1"/>
    <x v="1"/>
    <x v="0"/>
    <x v="371"/>
    <x v="31"/>
    <x v="0"/>
    <x v="31"/>
    <x v="31"/>
    <x v="0"/>
    <x v="0"/>
    <x v="31"/>
    <x v="2"/>
    <x v="0"/>
    <x v="2"/>
    <x v="0"/>
    <x v="0"/>
    <x v="4"/>
    <x v="0"/>
    <x v="0"/>
    <x v="0"/>
    <x v="0"/>
    <x v="31"/>
    <x v="0"/>
    <x v="2"/>
    <x v="31"/>
    <x v="2"/>
    <x v="0"/>
    <x v="22"/>
    <x v="1"/>
    <x v="25"/>
    <x v="0"/>
    <x v="31"/>
    <x v="0"/>
    <x v="2"/>
    <x v="3"/>
    <x v="3"/>
    <x v="37"/>
    <x v="758"/>
    <x v="758"/>
    <x v="0"/>
    <x v="0"/>
    <x v="0"/>
    <x v="31"/>
    <x v="0"/>
    <x v="0"/>
    <x v="0"/>
    <x v="0"/>
    <x v="25"/>
    <x v="0"/>
    <x v="0"/>
    <x v="0"/>
    <x v="28"/>
    <x v="0"/>
    <x v="3"/>
    <x v="3"/>
    <x v="371"/>
    <x v="1"/>
    <x v="0"/>
    <x v="0"/>
    <x v="0"/>
    <x v="550"/>
    <x v="2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0"/>
    <x v="299"/>
    <x v="0"/>
    <x v="0"/>
    <x v="0"/>
    <x v="0"/>
    <x v="0"/>
    <x v="2"/>
  </r>
  <r>
    <x v="0"/>
    <x v="759"/>
    <x v="1"/>
    <x v="28"/>
    <x v="0"/>
    <x v="0"/>
    <x v="0"/>
    <x v="52"/>
    <x v="467"/>
    <x v="1"/>
    <x v="0"/>
    <x v="1"/>
    <x v="12"/>
    <x v="2"/>
    <x v="0"/>
    <x v="52"/>
    <x v="1"/>
    <x v="0"/>
    <x v="0"/>
    <x v="0"/>
    <x v="52"/>
    <x v="467"/>
    <x v="0"/>
    <x v="0"/>
    <x v="0"/>
    <x v="0"/>
    <x v="0"/>
    <x v="0"/>
    <x v="0"/>
    <x v="0"/>
    <x v="0"/>
    <x v="0"/>
    <x v="52"/>
    <x v="0"/>
    <x v="52"/>
    <x v="52"/>
    <x v="0"/>
    <x v="0"/>
    <x v="474"/>
    <x v="5"/>
    <x v="0"/>
    <x v="5"/>
    <x v="0"/>
    <x v="0"/>
    <x v="12"/>
    <x v="0"/>
    <x v="0"/>
    <x v="0"/>
    <x v="0"/>
    <x v="52"/>
    <x v="0"/>
    <x v="5"/>
    <x v="52"/>
    <x v="2"/>
    <x v="0"/>
    <x v="0"/>
    <x v="0"/>
    <x v="0"/>
    <x v="0"/>
    <x v="474"/>
    <x v="0"/>
    <x v="1"/>
    <x v="1"/>
    <x v="1"/>
    <x v="37"/>
    <x v="759"/>
    <x v="759"/>
    <x v="0"/>
    <x v="0"/>
    <x v="0"/>
    <x v="52"/>
    <x v="0"/>
    <x v="0"/>
    <x v="0"/>
    <x v="1"/>
    <x v="0"/>
    <x v="0"/>
    <x v="0"/>
    <x v="0"/>
    <x v="27"/>
    <x v="0"/>
    <x v="0"/>
    <x v="0"/>
    <x v="0"/>
    <x v="0"/>
    <x v="0"/>
    <x v="0"/>
    <x v="0"/>
    <x v="551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60"/>
    <x v="1"/>
    <x v="28"/>
    <x v="0"/>
    <x v="0"/>
    <x v="0"/>
    <x v="97"/>
    <x v="98"/>
    <x v="1"/>
    <x v="0"/>
    <x v="1"/>
    <x v="12"/>
    <x v="2"/>
    <x v="0"/>
    <x v="97"/>
    <x v="1"/>
    <x v="0"/>
    <x v="0"/>
    <x v="0"/>
    <x v="97"/>
    <x v="98"/>
    <x v="0"/>
    <x v="0"/>
    <x v="0"/>
    <x v="0"/>
    <x v="0"/>
    <x v="0"/>
    <x v="0"/>
    <x v="0"/>
    <x v="0"/>
    <x v="0"/>
    <x v="98"/>
    <x v="0"/>
    <x v="97"/>
    <x v="98"/>
    <x v="0"/>
    <x v="0"/>
    <x v="99"/>
    <x v="5"/>
    <x v="0"/>
    <x v="5"/>
    <x v="0"/>
    <x v="0"/>
    <x v="12"/>
    <x v="0"/>
    <x v="0"/>
    <x v="0"/>
    <x v="0"/>
    <x v="98"/>
    <x v="0"/>
    <x v="5"/>
    <x v="98"/>
    <x v="2"/>
    <x v="0"/>
    <x v="0"/>
    <x v="0"/>
    <x v="0"/>
    <x v="0"/>
    <x v="99"/>
    <x v="0"/>
    <x v="1"/>
    <x v="1"/>
    <x v="1"/>
    <x v="37"/>
    <x v="760"/>
    <x v="760"/>
    <x v="0"/>
    <x v="0"/>
    <x v="0"/>
    <x v="98"/>
    <x v="0"/>
    <x v="0"/>
    <x v="0"/>
    <x v="1"/>
    <x v="0"/>
    <x v="0"/>
    <x v="0"/>
    <x v="0"/>
    <x v="27"/>
    <x v="0"/>
    <x v="0"/>
    <x v="0"/>
    <x v="0"/>
    <x v="0"/>
    <x v="0"/>
    <x v="0"/>
    <x v="0"/>
    <x v="552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61"/>
    <x v="0"/>
    <x v="28"/>
    <x v="0"/>
    <x v="0"/>
    <x v="0"/>
    <x v="502"/>
    <x v="526"/>
    <x v="0"/>
    <x v="0"/>
    <x v="0"/>
    <x v="11"/>
    <x v="3"/>
    <x v="0"/>
    <x v="502"/>
    <x v="10"/>
    <x v="0"/>
    <x v="0"/>
    <x v="0"/>
    <x v="502"/>
    <x v="526"/>
    <x v="0"/>
    <x v="1"/>
    <x v="0"/>
    <x v="0"/>
    <x v="0"/>
    <x v="0"/>
    <x v="1"/>
    <x v="1"/>
    <x v="0"/>
    <x v="372"/>
    <x v="497"/>
    <x v="0"/>
    <x v="502"/>
    <x v="497"/>
    <x v="0"/>
    <x v="0"/>
    <x v="532"/>
    <x v="0"/>
    <x v="0"/>
    <x v="0"/>
    <x v="0"/>
    <x v="0"/>
    <x v="11"/>
    <x v="0"/>
    <x v="0"/>
    <x v="0"/>
    <x v="0"/>
    <x v="497"/>
    <x v="0"/>
    <x v="0"/>
    <x v="497"/>
    <x v="2"/>
    <x v="0"/>
    <x v="377"/>
    <x v="1"/>
    <x v="349"/>
    <x v="0"/>
    <x v="532"/>
    <x v="0"/>
    <x v="2"/>
    <x v="3"/>
    <x v="3"/>
    <x v="37"/>
    <x v="761"/>
    <x v="761"/>
    <x v="0"/>
    <x v="0"/>
    <x v="0"/>
    <x v="497"/>
    <x v="0"/>
    <x v="0"/>
    <x v="0"/>
    <x v="0"/>
    <x v="349"/>
    <x v="0"/>
    <x v="0"/>
    <x v="0"/>
    <x v="27"/>
    <x v="0"/>
    <x v="102"/>
    <x v="102"/>
    <x v="372"/>
    <x v="1"/>
    <x v="0"/>
    <x v="0"/>
    <x v="0"/>
    <x v="553"/>
    <x v="3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5"/>
    <x v="296"/>
    <x v="0"/>
    <x v="0"/>
    <x v="0"/>
    <x v="0"/>
    <x v="0"/>
    <x v="2"/>
  </r>
  <r>
    <x v="0"/>
    <x v="762"/>
    <x v="0"/>
    <x v="28"/>
    <x v="0"/>
    <x v="0"/>
    <x v="0"/>
    <x v="503"/>
    <x v="527"/>
    <x v="0"/>
    <x v="0"/>
    <x v="0"/>
    <x v="60"/>
    <x v="3"/>
    <x v="0"/>
    <x v="503"/>
    <x v="10"/>
    <x v="0"/>
    <x v="0"/>
    <x v="0"/>
    <x v="503"/>
    <x v="527"/>
    <x v="0"/>
    <x v="0"/>
    <x v="0"/>
    <x v="0"/>
    <x v="0"/>
    <x v="0"/>
    <x v="0"/>
    <x v="0"/>
    <x v="0"/>
    <x v="0"/>
    <x v="498"/>
    <x v="0"/>
    <x v="503"/>
    <x v="498"/>
    <x v="0"/>
    <x v="0"/>
    <x v="533"/>
    <x v="0"/>
    <x v="0"/>
    <x v="0"/>
    <x v="0"/>
    <x v="1"/>
    <x v="60"/>
    <x v="0"/>
    <x v="1"/>
    <x v="1"/>
    <x v="0"/>
    <x v="498"/>
    <x v="0"/>
    <x v="0"/>
    <x v="498"/>
    <x v="2"/>
    <x v="0"/>
    <x v="0"/>
    <x v="0"/>
    <x v="0"/>
    <x v="0"/>
    <x v="533"/>
    <x v="0"/>
    <x v="2"/>
    <x v="3"/>
    <x v="3"/>
    <x v="37"/>
    <x v="762"/>
    <x v="762"/>
    <x v="0"/>
    <x v="0"/>
    <x v="0"/>
    <x v="498"/>
    <x v="0"/>
    <x v="0"/>
    <x v="0"/>
    <x v="0"/>
    <x v="0"/>
    <x v="0"/>
    <x v="0"/>
    <x v="0"/>
    <x v="27"/>
    <x v="0"/>
    <x v="0"/>
    <x v="0"/>
    <x v="0"/>
    <x v="0"/>
    <x v="0"/>
    <x v="0"/>
    <x v="0"/>
    <x v="5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2"/>
  </r>
  <r>
    <x v="0"/>
    <x v="763"/>
    <x v="0"/>
    <x v="28"/>
    <x v="0"/>
    <x v="0"/>
    <x v="0"/>
    <x v="504"/>
    <x v="528"/>
    <x v="0"/>
    <x v="0"/>
    <x v="0"/>
    <x v="61"/>
    <x v="3"/>
    <x v="0"/>
    <x v="504"/>
    <x v="10"/>
    <x v="0"/>
    <x v="0"/>
    <x v="0"/>
    <x v="504"/>
    <x v="528"/>
    <x v="0"/>
    <x v="0"/>
    <x v="0"/>
    <x v="0"/>
    <x v="0"/>
    <x v="0"/>
    <x v="0"/>
    <x v="0"/>
    <x v="0"/>
    <x v="0"/>
    <x v="499"/>
    <x v="0"/>
    <x v="46"/>
    <x v="499"/>
    <x v="0"/>
    <x v="0"/>
    <x v="534"/>
    <x v="0"/>
    <x v="0"/>
    <x v="0"/>
    <x v="0"/>
    <x v="0"/>
    <x v="61"/>
    <x v="0"/>
    <x v="0"/>
    <x v="0"/>
    <x v="0"/>
    <x v="499"/>
    <x v="0"/>
    <x v="0"/>
    <x v="499"/>
    <x v="2"/>
    <x v="0"/>
    <x v="0"/>
    <x v="0"/>
    <x v="0"/>
    <x v="0"/>
    <x v="534"/>
    <x v="0"/>
    <x v="2"/>
    <x v="3"/>
    <x v="0"/>
    <x v="37"/>
    <x v="763"/>
    <x v="763"/>
    <x v="0"/>
    <x v="0"/>
    <x v="0"/>
    <x v="499"/>
    <x v="0"/>
    <x v="0"/>
    <x v="0"/>
    <x v="0"/>
    <x v="0"/>
    <x v="0"/>
    <x v="0"/>
    <x v="0"/>
    <x v="27"/>
    <x v="0"/>
    <x v="0"/>
    <x v="0"/>
    <x v="0"/>
    <x v="0"/>
    <x v="0"/>
    <x v="0"/>
    <x v="0"/>
    <x v="5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1"/>
    <x v="0"/>
    <x v="0"/>
    <x v="0"/>
    <x v="0"/>
    <x v="0"/>
    <x v="0"/>
    <x v="21"/>
  </r>
  <r>
    <x v="0"/>
    <x v="764"/>
    <x v="0"/>
    <x v="28"/>
    <x v="0"/>
    <x v="0"/>
    <x v="0"/>
    <x v="504"/>
    <x v="528"/>
    <x v="0"/>
    <x v="0"/>
    <x v="0"/>
    <x v="61"/>
    <x v="3"/>
    <x v="0"/>
    <x v="504"/>
    <x v="10"/>
    <x v="0"/>
    <x v="0"/>
    <x v="0"/>
    <x v="504"/>
    <x v="528"/>
    <x v="0"/>
    <x v="0"/>
    <x v="0"/>
    <x v="0"/>
    <x v="0"/>
    <x v="0"/>
    <x v="0"/>
    <x v="0"/>
    <x v="0"/>
    <x v="0"/>
    <x v="499"/>
    <x v="0"/>
    <x v="46"/>
    <x v="499"/>
    <x v="0"/>
    <x v="0"/>
    <x v="534"/>
    <x v="0"/>
    <x v="0"/>
    <x v="0"/>
    <x v="0"/>
    <x v="0"/>
    <x v="61"/>
    <x v="0"/>
    <x v="0"/>
    <x v="0"/>
    <x v="0"/>
    <x v="499"/>
    <x v="0"/>
    <x v="0"/>
    <x v="499"/>
    <x v="2"/>
    <x v="0"/>
    <x v="0"/>
    <x v="0"/>
    <x v="0"/>
    <x v="0"/>
    <x v="534"/>
    <x v="0"/>
    <x v="2"/>
    <x v="3"/>
    <x v="0"/>
    <x v="37"/>
    <x v="764"/>
    <x v="764"/>
    <x v="0"/>
    <x v="0"/>
    <x v="0"/>
    <x v="499"/>
    <x v="0"/>
    <x v="0"/>
    <x v="0"/>
    <x v="0"/>
    <x v="0"/>
    <x v="0"/>
    <x v="0"/>
    <x v="0"/>
    <x v="27"/>
    <x v="0"/>
    <x v="0"/>
    <x v="0"/>
    <x v="0"/>
    <x v="0"/>
    <x v="0"/>
    <x v="0"/>
    <x v="0"/>
    <x v="5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1"/>
    <x v="0"/>
    <x v="0"/>
    <x v="0"/>
    <x v="0"/>
    <x v="0"/>
    <x v="0"/>
    <x v="21"/>
  </r>
  <r>
    <x v="0"/>
    <x v="765"/>
    <x v="0"/>
    <x v="28"/>
    <x v="0"/>
    <x v="0"/>
    <x v="0"/>
    <x v="504"/>
    <x v="528"/>
    <x v="0"/>
    <x v="0"/>
    <x v="0"/>
    <x v="61"/>
    <x v="3"/>
    <x v="0"/>
    <x v="504"/>
    <x v="10"/>
    <x v="0"/>
    <x v="0"/>
    <x v="0"/>
    <x v="504"/>
    <x v="528"/>
    <x v="0"/>
    <x v="0"/>
    <x v="0"/>
    <x v="0"/>
    <x v="0"/>
    <x v="0"/>
    <x v="0"/>
    <x v="0"/>
    <x v="0"/>
    <x v="0"/>
    <x v="499"/>
    <x v="0"/>
    <x v="46"/>
    <x v="499"/>
    <x v="0"/>
    <x v="0"/>
    <x v="534"/>
    <x v="0"/>
    <x v="0"/>
    <x v="0"/>
    <x v="0"/>
    <x v="0"/>
    <x v="61"/>
    <x v="0"/>
    <x v="0"/>
    <x v="0"/>
    <x v="0"/>
    <x v="499"/>
    <x v="0"/>
    <x v="0"/>
    <x v="499"/>
    <x v="2"/>
    <x v="0"/>
    <x v="0"/>
    <x v="0"/>
    <x v="0"/>
    <x v="0"/>
    <x v="534"/>
    <x v="0"/>
    <x v="2"/>
    <x v="3"/>
    <x v="0"/>
    <x v="37"/>
    <x v="765"/>
    <x v="765"/>
    <x v="0"/>
    <x v="0"/>
    <x v="0"/>
    <x v="499"/>
    <x v="0"/>
    <x v="0"/>
    <x v="0"/>
    <x v="0"/>
    <x v="0"/>
    <x v="0"/>
    <x v="0"/>
    <x v="0"/>
    <x v="27"/>
    <x v="0"/>
    <x v="0"/>
    <x v="0"/>
    <x v="0"/>
    <x v="0"/>
    <x v="0"/>
    <x v="0"/>
    <x v="0"/>
    <x v="5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1"/>
    <x v="0"/>
    <x v="0"/>
    <x v="0"/>
    <x v="0"/>
    <x v="0"/>
    <x v="0"/>
    <x v="21"/>
  </r>
  <r>
    <x v="0"/>
    <x v="766"/>
    <x v="0"/>
    <x v="28"/>
    <x v="0"/>
    <x v="0"/>
    <x v="0"/>
    <x v="504"/>
    <x v="528"/>
    <x v="0"/>
    <x v="0"/>
    <x v="0"/>
    <x v="61"/>
    <x v="3"/>
    <x v="0"/>
    <x v="504"/>
    <x v="10"/>
    <x v="0"/>
    <x v="0"/>
    <x v="0"/>
    <x v="504"/>
    <x v="528"/>
    <x v="0"/>
    <x v="0"/>
    <x v="0"/>
    <x v="0"/>
    <x v="0"/>
    <x v="0"/>
    <x v="0"/>
    <x v="0"/>
    <x v="0"/>
    <x v="0"/>
    <x v="499"/>
    <x v="0"/>
    <x v="46"/>
    <x v="499"/>
    <x v="0"/>
    <x v="0"/>
    <x v="534"/>
    <x v="0"/>
    <x v="0"/>
    <x v="0"/>
    <x v="0"/>
    <x v="0"/>
    <x v="61"/>
    <x v="0"/>
    <x v="0"/>
    <x v="0"/>
    <x v="0"/>
    <x v="499"/>
    <x v="0"/>
    <x v="0"/>
    <x v="499"/>
    <x v="2"/>
    <x v="0"/>
    <x v="0"/>
    <x v="0"/>
    <x v="0"/>
    <x v="0"/>
    <x v="534"/>
    <x v="0"/>
    <x v="2"/>
    <x v="3"/>
    <x v="0"/>
    <x v="37"/>
    <x v="766"/>
    <x v="766"/>
    <x v="0"/>
    <x v="0"/>
    <x v="0"/>
    <x v="499"/>
    <x v="0"/>
    <x v="0"/>
    <x v="0"/>
    <x v="0"/>
    <x v="0"/>
    <x v="0"/>
    <x v="0"/>
    <x v="0"/>
    <x v="27"/>
    <x v="0"/>
    <x v="0"/>
    <x v="0"/>
    <x v="0"/>
    <x v="0"/>
    <x v="0"/>
    <x v="0"/>
    <x v="0"/>
    <x v="5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1"/>
    <x v="0"/>
    <x v="0"/>
    <x v="0"/>
    <x v="0"/>
    <x v="0"/>
    <x v="0"/>
    <x v="21"/>
  </r>
  <r>
    <x v="0"/>
    <x v="767"/>
    <x v="0"/>
    <x v="28"/>
    <x v="0"/>
    <x v="0"/>
    <x v="0"/>
    <x v="505"/>
    <x v="529"/>
    <x v="0"/>
    <x v="0"/>
    <x v="0"/>
    <x v="61"/>
    <x v="3"/>
    <x v="0"/>
    <x v="505"/>
    <x v="10"/>
    <x v="0"/>
    <x v="0"/>
    <x v="0"/>
    <x v="505"/>
    <x v="529"/>
    <x v="0"/>
    <x v="0"/>
    <x v="0"/>
    <x v="0"/>
    <x v="0"/>
    <x v="0"/>
    <x v="0"/>
    <x v="0"/>
    <x v="0"/>
    <x v="0"/>
    <x v="500"/>
    <x v="0"/>
    <x v="504"/>
    <x v="500"/>
    <x v="0"/>
    <x v="0"/>
    <x v="535"/>
    <x v="0"/>
    <x v="0"/>
    <x v="0"/>
    <x v="0"/>
    <x v="0"/>
    <x v="61"/>
    <x v="0"/>
    <x v="0"/>
    <x v="0"/>
    <x v="0"/>
    <x v="500"/>
    <x v="0"/>
    <x v="0"/>
    <x v="500"/>
    <x v="2"/>
    <x v="0"/>
    <x v="0"/>
    <x v="0"/>
    <x v="0"/>
    <x v="0"/>
    <x v="535"/>
    <x v="0"/>
    <x v="2"/>
    <x v="3"/>
    <x v="0"/>
    <x v="37"/>
    <x v="767"/>
    <x v="767"/>
    <x v="0"/>
    <x v="0"/>
    <x v="0"/>
    <x v="500"/>
    <x v="0"/>
    <x v="0"/>
    <x v="0"/>
    <x v="0"/>
    <x v="0"/>
    <x v="0"/>
    <x v="0"/>
    <x v="0"/>
    <x v="27"/>
    <x v="0"/>
    <x v="0"/>
    <x v="0"/>
    <x v="0"/>
    <x v="0"/>
    <x v="0"/>
    <x v="0"/>
    <x v="0"/>
    <x v="5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1"/>
    <x v="0"/>
    <x v="0"/>
    <x v="0"/>
    <x v="0"/>
    <x v="0"/>
    <x v="0"/>
    <x v="21"/>
  </r>
  <r>
    <x v="1"/>
    <x v="768"/>
    <x v="2"/>
    <x v="28"/>
    <x v="0"/>
    <x v="0"/>
    <x v="0"/>
    <x v="506"/>
    <x v="530"/>
    <x v="0"/>
    <x v="0"/>
    <x v="0"/>
    <x v="13"/>
    <x v="1"/>
    <x v="0"/>
    <x v="506"/>
    <x v="9"/>
    <x v="0"/>
    <x v="0"/>
    <x v="0"/>
    <x v="506"/>
    <x v="530"/>
    <x v="0"/>
    <x v="1"/>
    <x v="0"/>
    <x v="0"/>
    <x v="0"/>
    <x v="2"/>
    <x v="1"/>
    <x v="1"/>
    <x v="0"/>
    <x v="373"/>
    <x v="501"/>
    <x v="0"/>
    <x v="505"/>
    <x v="501"/>
    <x v="148"/>
    <x v="0"/>
    <x v="536"/>
    <x v="0"/>
    <x v="0"/>
    <x v="0"/>
    <x v="0"/>
    <x v="0"/>
    <x v="13"/>
    <x v="0"/>
    <x v="0"/>
    <x v="0"/>
    <x v="0"/>
    <x v="501"/>
    <x v="0"/>
    <x v="0"/>
    <x v="501"/>
    <x v="2"/>
    <x v="0"/>
    <x v="378"/>
    <x v="1"/>
    <x v="350"/>
    <x v="148"/>
    <x v="536"/>
    <x v="0"/>
    <x v="8"/>
    <x v="2"/>
    <x v="0"/>
    <x v="38"/>
    <x v="768"/>
    <x v="768"/>
    <x v="0"/>
    <x v="0"/>
    <x v="0"/>
    <x v="501"/>
    <x v="0"/>
    <x v="0"/>
    <x v="0"/>
    <x v="0"/>
    <x v="350"/>
    <x v="0"/>
    <x v="0"/>
    <x v="0"/>
    <x v="27"/>
    <x v="0"/>
    <x v="7"/>
    <x v="7"/>
    <x v="373"/>
    <x v="1"/>
    <x v="0"/>
    <x v="0"/>
    <x v="0"/>
    <x v="557"/>
    <x v="35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52"/>
    <x v="30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2"/>
    <x v="1"/>
    <x v="1"/>
    <x v="1"/>
    <x v="374"/>
    <x v="501"/>
    <x v="0"/>
    <x v="46"/>
    <x v="501"/>
    <x v="149"/>
    <x v="0"/>
    <x v="537"/>
    <x v="0"/>
    <x v="1"/>
    <x v="0"/>
    <x v="1"/>
    <x v="0"/>
    <x v="10"/>
    <x v="0"/>
    <x v="0"/>
    <x v="0"/>
    <x v="0"/>
    <x v="501"/>
    <x v="1"/>
    <x v="0"/>
    <x v="501"/>
    <x v="2"/>
    <x v="0"/>
    <x v="378"/>
    <x v="1"/>
    <x v="350"/>
    <x v="149"/>
    <x v="537"/>
    <x v="1"/>
    <x v="6"/>
    <x v="6"/>
    <x v="2"/>
    <x v="10"/>
    <x v="47"/>
    <x v="47"/>
    <x v="0"/>
    <x v="0"/>
    <x v="1"/>
    <x v="501"/>
    <x v="0"/>
    <x v="0"/>
    <x v="0"/>
    <x v="2"/>
    <x v="350"/>
    <x v="0"/>
    <x v="1"/>
    <x v="1"/>
    <x v="27"/>
    <x v="0"/>
    <x v="7"/>
    <x v="7"/>
    <x v="374"/>
    <x v="1"/>
    <x v="1"/>
    <x v="0"/>
    <x v="0"/>
    <x v="34"/>
    <x v="35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69"/>
    <x v="2"/>
    <x v="28"/>
    <x v="0"/>
    <x v="0"/>
    <x v="0"/>
    <x v="507"/>
    <x v="531"/>
    <x v="0"/>
    <x v="0"/>
    <x v="0"/>
    <x v="13"/>
    <x v="1"/>
    <x v="0"/>
    <x v="507"/>
    <x v="9"/>
    <x v="0"/>
    <x v="0"/>
    <x v="0"/>
    <x v="507"/>
    <x v="531"/>
    <x v="0"/>
    <x v="1"/>
    <x v="0"/>
    <x v="0"/>
    <x v="0"/>
    <x v="2"/>
    <x v="1"/>
    <x v="1"/>
    <x v="0"/>
    <x v="375"/>
    <x v="502"/>
    <x v="0"/>
    <x v="506"/>
    <x v="502"/>
    <x v="150"/>
    <x v="0"/>
    <x v="538"/>
    <x v="0"/>
    <x v="0"/>
    <x v="0"/>
    <x v="0"/>
    <x v="0"/>
    <x v="13"/>
    <x v="0"/>
    <x v="0"/>
    <x v="0"/>
    <x v="0"/>
    <x v="502"/>
    <x v="0"/>
    <x v="0"/>
    <x v="502"/>
    <x v="2"/>
    <x v="0"/>
    <x v="379"/>
    <x v="1"/>
    <x v="351"/>
    <x v="150"/>
    <x v="538"/>
    <x v="0"/>
    <x v="8"/>
    <x v="2"/>
    <x v="0"/>
    <x v="38"/>
    <x v="769"/>
    <x v="769"/>
    <x v="0"/>
    <x v="0"/>
    <x v="0"/>
    <x v="502"/>
    <x v="0"/>
    <x v="0"/>
    <x v="0"/>
    <x v="0"/>
    <x v="351"/>
    <x v="0"/>
    <x v="0"/>
    <x v="0"/>
    <x v="27"/>
    <x v="0"/>
    <x v="84"/>
    <x v="84"/>
    <x v="375"/>
    <x v="1"/>
    <x v="0"/>
    <x v="0"/>
    <x v="0"/>
    <x v="558"/>
    <x v="351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53"/>
    <x v="301"/>
    <x v="0"/>
    <x v="0"/>
    <x v="0"/>
    <x v="0"/>
    <x v="0"/>
    <x v="2"/>
  </r>
  <r>
    <x v="0"/>
    <x v="770"/>
    <x v="1"/>
    <x v="29"/>
    <x v="0"/>
    <x v="0"/>
    <x v="0"/>
    <x v="297"/>
    <x v="305"/>
    <x v="1"/>
    <x v="0"/>
    <x v="1"/>
    <x v="1"/>
    <x v="2"/>
    <x v="0"/>
    <x v="297"/>
    <x v="1"/>
    <x v="0"/>
    <x v="0"/>
    <x v="0"/>
    <x v="297"/>
    <x v="305"/>
    <x v="0"/>
    <x v="0"/>
    <x v="0"/>
    <x v="0"/>
    <x v="0"/>
    <x v="0"/>
    <x v="0"/>
    <x v="0"/>
    <x v="0"/>
    <x v="0"/>
    <x v="299"/>
    <x v="0"/>
    <x v="296"/>
    <x v="299"/>
    <x v="0"/>
    <x v="0"/>
    <x v="312"/>
    <x v="6"/>
    <x v="0"/>
    <x v="6"/>
    <x v="0"/>
    <x v="0"/>
    <x v="1"/>
    <x v="0"/>
    <x v="0"/>
    <x v="0"/>
    <x v="0"/>
    <x v="299"/>
    <x v="0"/>
    <x v="6"/>
    <x v="299"/>
    <x v="2"/>
    <x v="0"/>
    <x v="0"/>
    <x v="0"/>
    <x v="0"/>
    <x v="0"/>
    <x v="312"/>
    <x v="0"/>
    <x v="1"/>
    <x v="1"/>
    <x v="1"/>
    <x v="38"/>
    <x v="770"/>
    <x v="770"/>
    <x v="0"/>
    <x v="0"/>
    <x v="0"/>
    <x v="299"/>
    <x v="0"/>
    <x v="0"/>
    <x v="0"/>
    <x v="1"/>
    <x v="0"/>
    <x v="0"/>
    <x v="0"/>
    <x v="0"/>
    <x v="28"/>
    <x v="0"/>
    <x v="0"/>
    <x v="0"/>
    <x v="0"/>
    <x v="0"/>
    <x v="0"/>
    <x v="0"/>
    <x v="0"/>
    <x v="559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71"/>
    <x v="1"/>
    <x v="29"/>
    <x v="0"/>
    <x v="0"/>
    <x v="0"/>
    <x v="508"/>
    <x v="532"/>
    <x v="1"/>
    <x v="0"/>
    <x v="1"/>
    <x v="2"/>
    <x v="2"/>
    <x v="0"/>
    <x v="508"/>
    <x v="1"/>
    <x v="0"/>
    <x v="0"/>
    <x v="0"/>
    <x v="508"/>
    <x v="532"/>
    <x v="0"/>
    <x v="0"/>
    <x v="0"/>
    <x v="0"/>
    <x v="0"/>
    <x v="0"/>
    <x v="0"/>
    <x v="0"/>
    <x v="0"/>
    <x v="0"/>
    <x v="503"/>
    <x v="0"/>
    <x v="507"/>
    <x v="503"/>
    <x v="0"/>
    <x v="0"/>
    <x v="539"/>
    <x v="1"/>
    <x v="0"/>
    <x v="1"/>
    <x v="0"/>
    <x v="0"/>
    <x v="2"/>
    <x v="0"/>
    <x v="0"/>
    <x v="0"/>
    <x v="0"/>
    <x v="503"/>
    <x v="0"/>
    <x v="1"/>
    <x v="503"/>
    <x v="2"/>
    <x v="0"/>
    <x v="0"/>
    <x v="0"/>
    <x v="0"/>
    <x v="0"/>
    <x v="539"/>
    <x v="0"/>
    <x v="1"/>
    <x v="1"/>
    <x v="1"/>
    <x v="38"/>
    <x v="771"/>
    <x v="771"/>
    <x v="0"/>
    <x v="0"/>
    <x v="0"/>
    <x v="503"/>
    <x v="0"/>
    <x v="0"/>
    <x v="0"/>
    <x v="1"/>
    <x v="0"/>
    <x v="0"/>
    <x v="0"/>
    <x v="0"/>
    <x v="28"/>
    <x v="0"/>
    <x v="0"/>
    <x v="0"/>
    <x v="0"/>
    <x v="0"/>
    <x v="0"/>
    <x v="0"/>
    <x v="0"/>
    <x v="56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72"/>
    <x v="0"/>
    <x v="30"/>
    <x v="0"/>
    <x v="0"/>
    <x v="0"/>
    <x v="305"/>
    <x v="313"/>
    <x v="0"/>
    <x v="0"/>
    <x v="0"/>
    <x v="5"/>
    <x v="3"/>
    <x v="0"/>
    <x v="305"/>
    <x v="3"/>
    <x v="0"/>
    <x v="0"/>
    <x v="0"/>
    <x v="305"/>
    <x v="313"/>
    <x v="0"/>
    <x v="1"/>
    <x v="0"/>
    <x v="0"/>
    <x v="0"/>
    <x v="0"/>
    <x v="1"/>
    <x v="1"/>
    <x v="0"/>
    <x v="376"/>
    <x v="307"/>
    <x v="0"/>
    <x v="304"/>
    <x v="307"/>
    <x v="89"/>
    <x v="0"/>
    <x v="320"/>
    <x v="0"/>
    <x v="0"/>
    <x v="0"/>
    <x v="0"/>
    <x v="0"/>
    <x v="5"/>
    <x v="0"/>
    <x v="0"/>
    <x v="0"/>
    <x v="0"/>
    <x v="307"/>
    <x v="0"/>
    <x v="0"/>
    <x v="307"/>
    <x v="2"/>
    <x v="0"/>
    <x v="243"/>
    <x v="1"/>
    <x v="218"/>
    <x v="89"/>
    <x v="320"/>
    <x v="0"/>
    <x v="3"/>
    <x v="2"/>
    <x v="0"/>
    <x v="38"/>
    <x v="772"/>
    <x v="772"/>
    <x v="0"/>
    <x v="0"/>
    <x v="0"/>
    <x v="307"/>
    <x v="0"/>
    <x v="0"/>
    <x v="0"/>
    <x v="0"/>
    <x v="218"/>
    <x v="0"/>
    <x v="0"/>
    <x v="0"/>
    <x v="29"/>
    <x v="0"/>
    <x v="75"/>
    <x v="75"/>
    <x v="376"/>
    <x v="1"/>
    <x v="0"/>
    <x v="0"/>
    <x v="0"/>
    <x v="561"/>
    <x v="2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4"/>
    <x v="211"/>
    <x v="0"/>
    <x v="0"/>
    <x v="0"/>
    <x v="0"/>
    <x v="0"/>
    <x v="2"/>
  </r>
  <r>
    <x v="1"/>
    <x v="773"/>
    <x v="0"/>
    <x v="30"/>
    <x v="0"/>
    <x v="0"/>
    <x v="0"/>
    <x v="306"/>
    <x v="314"/>
    <x v="0"/>
    <x v="0"/>
    <x v="0"/>
    <x v="5"/>
    <x v="3"/>
    <x v="0"/>
    <x v="306"/>
    <x v="3"/>
    <x v="0"/>
    <x v="0"/>
    <x v="0"/>
    <x v="306"/>
    <x v="314"/>
    <x v="0"/>
    <x v="1"/>
    <x v="0"/>
    <x v="0"/>
    <x v="0"/>
    <x v="0"/>
    <x v="1"/>
    <x v="1"/>
    <x v="0"/>
    <x v="376"/>
    <x v="308"/>
    <x v="0"/>
    <x v="305"/>
    <x v="308"/>
    <x v="0"/>
    <x v="0"/>
    <x v="321"/>
    <x v="2"/>
    <x v="0"/>
    <x v="2"/>
    <x v="0"/>
    <x v="0"/>
    <x v="5"/>
    <x v="0"/>
    <x v="0"/>
    <x v="0"/>
    <x v="0"/>
    <x v="308"/>
    <x v="0"/>
    <x v="2"/>
    <x v="308"/>
    <x v="2"/>
    <x v="0"/>
    <x v="244"/>
    <x v="1"/>
    <x v="219"/>
    <x v="0"/>
    <x v="321"/>
    <x v="0"/>
    <x v="3"/>
    <x v="2"/>
    <x v="0"/>
    <x v="38"/>
    <x v="773"/>
    <x v="773"/>
    <x v="0"/>
    <x v="0"/>
    <x v="0"/>
    <x v="308"/>
    <x v="0"/>
    <x v="0"/>
    <x v="0"/>
    <x v="0"/>
    <x v="219"/>
    <x v="0"/>
    <x v="0"/>
    <x v="0"/>
    <x v="29"/>
    <x v="0"/>
    <x v="75"/>
    <x v="75"/>
    <x v="376"/>
    <x v="1"/>
    <x v="0"/>
    <x v="0"/>
    <x v="0"/>
    <x v="561"/>
    <x v="2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4"/>
    <x v="211"/>
    <x v="0"/>
    <x v="0"/>
    <x v="0"/>
    <x v="0"/>
    <x v="0"/>
    <x v="2"/>
  </r>
  <r>
    <x v="0"/>
    <x v="774"/>
    <x v="1"/>
    <x v="29"/>
    <x v="0"/>
    <x v="0"/>
    <x v="0"/>
    <x v="509"/>
    <x v="533"/>
    <x v="1"/>
    <x v="0"/>
    <x v="1"/>
    <x v="58"/>
    <x v="2"/>
    <x v="0"/>
    <x v="509"/>
    <x v="1"/>
    <x v="0"/>
    <x v="0"/>
    <x v="0"/>
    <x v="509"/>
    <x v="533"/>
    <x v="0"/>
    <x v="0"/>
    <x v="0"/>
    <x v="0"/>
    <x v="0"/>
    <x v="0"/>
    <x v="0"/>
    <x v="0"/>
    <x v="0"/>
    <x v="0"/>
    <x v="504"/>
    <x v="0"/>
    <x v="508"/>
    <x v="504"/>
    <x v="0"/>
    <x v="0"/>
    <x v="540"/>
    <x v="1"/>
    <x v="0"/>
    <x v="1"/>
    <x v="0"/>
    <x v="0"/>
    <x v="58"/>
    <x v="0"/>
    <x v="0"/>
    <x v="0"/>
    <x v="0"/>
    <x v="504"/>
    <x v="0"/>
    <x v="1"/>
    <x v="504"/>
    <x v="2"/>
    <x v="0"/>
    <x v="0"/>
    <x v="0"/>
    <x v="0"/>
    <x v="0"/>
    <x v="540"/>
    <x v="0"/>
    <x v="1"/>
    <x v="1"/>
    <x v="1"/>
    <x v="38"/>
    <x v="774"/>
    <x v="774"/>
    <x v="0"/>
    <x v="0"/>
    <x v="0"/>
    <x v="504"/>
    <x v="0"/>
    <x v="0"/>
    <x v="0"/>
    <x v="1"/>
    <x v="0"/>
    <x v="0"/>
    <x v="0"/>
    <x v="0"/>
    <x v="28"/>
    <x v="0"/>
    <x v="0"/>
    <x v="0"/>
    <x v="0"/>
    <x v="0"/>
    <x v="0"/>
    <x v="0"/>
    <x v="0"/>
    <x v="562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75"/>
    <x v="0"/>
    <x v="29"/>
    <x v="0"/>
    <x v="0"/>
    <x v="0"/>
    <x v="510"/>
    <x v="534"/>
    <x v="0"/>
    <x v="0"/>
    <x v="0"/>
    <x v="4"/>
    <x v="3"/>
    <x v="0"/>
    <x v="510"/>
    <x v="2"/>
    <x v="0"/>
    <x v="0"/>
    <x v="0"/>
    <x v="510"/>
    <x v="534"/>
    <x v="0"/>
    <x v="1"/>
    <x v="0"/>
    <x v="0"/>
    <x v="0"/>
    <x v="0"/>
    <x v="1"/>
    <x v="1"/>
    <x v="0"/>
    <x v="377"/>
    <x v="505"/>
    <x v="0"/>
    <x v="509"/>
    <x v="505"/>
    <x v="0"/>
    <x v="0"/>
    <x v="541"/>
    <x v="3"/>
    <x v="0"/>
    <x v="3"/>
    <x v="0"/>
    <x v="0"/>
    <x v="4"/>
    <x v="0"/>
    <x v="0"/>
    <x v="0"/>
    <x v="0"/>
    <x v="505"/>
    <x v="0"/>
    <x v="3"/>
    <x v="505"/>
    <x v="2"/>
    <x v="0"/>
    <x v="380"/>
    <x v="1"/>
    <x v="352"/>
    <x v="0"/>
    <x v="541"/>
    <x v="0"/>
    <x v="2"/>
    <x v="2"/>
    <x v="0"/>
    <x v="38"/>
    <x v="775"/>
    <x v="775"/>
    <x v="0"/>
    <x v="0"/>
    <x v="0"/>
    <x v="505"/>
    <x v="0"/>
    <x v="0"/>
    <x v="0"/>
    <x v="0"/>
    <x v="352"/>
    <x v="0"/>
    <x v="0"/>
    <x v="0"/>
    <x v="28"/>
    <x v="0"/>
    <x v="22"/>
    <x v="22"/>
    <x v="377"/>
    <x v="1"/>
    <x v="0"/>
    <x v="0"/>
    <x v="0"/>
    <x v="563"/>
    <x v="352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5"/>
    <x v="302"/>
    <x v="0"/>
    <x v="0"/>
    <x v="0"/>
    <x v="0"/>
    <x v="0"/>
    <x v="143"/>
  </r>
  <r>
    <x v="0"/>
    <x v="776"/>
    <x v="1"/>
    <x v="29"/>
    <x v="0"/>
    <x v="0"/>
    <x v="0"/>
    <x v="511"/>
    <x v="535"/>
    <x v="1"/>
    <x v="0"/>
    <x v="1"/>
    <x v="2"/>
    <x v="2"/>
    <x v="0"/>
    <x v="511"/>
    <x v="1"/>
    <x v="0"/>
    <x v="0"/>
    <x v="0"/>
    <x v="511"/>
    <x v="535"/>
    <x v="0"/>
    <x v="0"/>
    <x v="0"/>
    <x v="0"/>
    <x v="0"/>
    <x v="0"/>
    <x v="0"/>
    <x v="0"/>
    <x v="0"/>
    <x v="0"/>
    <x v="506"/>
    <x v="0"/>
    <x v="510"/>
    <x v="506"/>
    <x v="0"/>
    <x v="0"/>
    <x v="542"/>
    <x v="1"/>
    <x v="0"/>
    <x v="1"/>
    <x v="0"/>
    <x v="0"/>
    <x v="2"/>
    <x v="0"/>
    <x v="0"/>
    <x v="0"/>
    <x v="0"/>
    <x v="506"/>
    <x v="0"/>
    <x v="1"/>
    <x v="506"/>
    <x v="2"/>
    <x v="0"/>
    <x v="0"/>
    <x v="0"/>
    <x v="0"/>
    <x v="0"/>
    <x v="542"/>
    <x v="0"/>
    <x v="1"/>
    <x v="1"/>
    <x v="1"/>
    <x v="38"/>
    <x v="776"/>
    <x v="776"/>
    <x v="0"/>
    <x v="0"/>
    <x v="0"/>
    <x v="506"/>
    <x v="0"/>
    <x v="0"/>
    <x v="0"/>
    <x v="1"/>
    <x v="0"/>
    <x v="0"/>
    <x v="0"/>
    <x v="0"/>
    <x v="28"/>
    <x v="0"/>
    <x v="0"/>
    <x v="0"/>
    <x v="0"/>
    <x v="0"/>
    <x v="0"/>
    <x v="0"/>
    <x v="0"/>
    <x v="564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77"/>
    <x v="0"/>
    <x v="29"/>
    <x v="0"/>
    <x v="0"/>
    <x v="0"/>
    <x v="512"/>
    <x v="536"/>
    <x v="0"/>
    <x v="0"/>
    <x v="0"/>
    <x v="30"/>
    <x v="3"/>
    <x v="0"/>
    <x v="512"/>
    <x v="19"/>
    <x v="0"/>
    <x v="0"/>
    <x v="0"/>
    <x v="512"/>
    <x v="536"/>
    <x v="0"/>
    <x v="1"/>
    <x v="0"/>
    <x v="0"/>
    <x v="0"/>
    <x v="0"/>
    <x v="1"/>
    <x v="1"/>
    <x v="0"/>
    <x v="378"/>
    <x v="507"/>
    <x v="0"/>
    <x v="511"/>
    <x v="507"/>
    <x v="0"/>
    <x v="0"/>
    <x v="543"/>
    <x v="3"/>
    <x v="0"/>
    <x v="3"/>
    <x v="0"/>
    <x v="0"/>
    <x v="30"/>
    <x v="0"/>
    <x v="0"/>
    <x v="0"/>
    <x v="0"/>
    <x v="507"/>
    <x v="0"/>
    <x v="3"/>
    <x v="507"/>
    <x v="2"/>
    <x v="0"/>
    <x v="381"/>
    <x v="1"/>
    <x v="353"/>
    <x v="0"/>
    <x v="543"/>
    <x v="0"/>
    <x v="2"/>
    <x v="3"/>
    <x v="0"/>
    <x v="38"/>
    <x v="777"/>
    <x v="777"/>
    <x v="0"/>
    <x v="0"/>
    <x v="0"/>
    <x v="507"/>
    <x v="0"/>
    <x v="0"/>
    <x v="0"/>
    <x v="0"/>
    <x v="353"/>
    <x v="0"/>
    <x v="0"/>
    <x v="0"/>
    <x v="28"/>
    <x v="0"/>
    <x v="2"/>
    <x v="2"/>
    <x v="378"/>
    <x v="1"/>
    <x v="0"/>
    <x v="0"/>
    <x v="0"/>
    <x v="565"/>
    <x v="3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4"/>
    <x v="303"/>
    <x v="0"/>
    <x v="0"/>
    <x v="0"/>
    <x v="0"/>
    <x v="0"/>
    <x v="144"/>
  </r>
  <r>
    <x v="1"/>
    <x v="778"/>
    <x v="0"/>
    <x v="30"/>
    <x v="0"/>
    <x v="0"/>
    <x v="0"/>
    <x v="513"/>
    <x v="537"/>
    <x v="0"/>
    <x v="0"/>
    <x v="0"/>
    <x v="4"/>
    <x v="3"/>
    <x v="0"/>
    <x v="513"/>
    <x v="2"/>
    <x v="0"/>
    <x v="0"/>
    <x v="0"/>
    <x v="513"/>
    <x v="537"/>
    <x v="0"/>
    <x v="1"/>
    <x v="0"/>
    <x v="0"/>
    <x v="0"/>
    <x v="0"/>
    <x v="1"/>
    <x v="1"/>
    <x v="0"/>
    <x v="379"/>
    <x v="508"/>
    <x v="0"/>
    <x v="512"/>
    <x v="508"/>
    <x v="151"/>
    <x v="0"/>
    <x v="544"/>
    <x v="0"/>
    <x v="0"/>
    <x v="0"/>
    <x v="0"/>
    <x v="0"/>
    <x v="4"/>
    <x v="0"/>
    <x v="0"/>
    <x v="0"/>
    <x v="0"/>
    <x v="508"/>
    <x v="0"/>
    <x v="0"/>
    <x v="508"/>
    <x v="2"/>
    <x v="0"/>
    <x v="382"/>
    <x v="1"/>
    <x v="354"/>
    <x v="151"/>
    <x v="544"/>
    <x v="0"/>
    <x v="2"/>
    <x v="2"/>
    <x v="0"/>
    <x v="38"/>
    <x v="778"/>
    <x v="778"/>
    <x v="0"/>
    <x v="0"/>
    <x v="0"/>
    <x v="508"/>
    <x v="0"/>
    <x v="0"/>
    <x v="0"/>
    <x v="0"/>
    <x v="354"/>
    <x v="0"/>
    <x v="0"/>
    <x v="0"/>
    <x v="29"/>
    <x v="0"/>
    <x v="3"/>
    <x v="3"/>
    <x v="379"/>
    <x v="1"/>
    <x v="0"/>
    <x v="0"/>
    <x v="0"/>
    <x v="566"/>
    <x v="354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6"/>
    <x v="304"/>
    <x v="0"/>
    <x v="0"/>
    <x v="0"/>
    <x v="0"/>
    <x v="0"/>
    <x v="2"/>
  </r>
  <r>
    <x v="1"/>
    <x v="779"/>
    <x v="0"/>
    <x v="30"/>
    <x v="0"/>
    <x v="0"/>
    <x v="0"/>
    <x v="514"/>
    <x v="538"/>
    <x v="0"/>
    <x v="0"/>
    <x v="0"/>
    <x v="4"/>
    <x v="3"/>
    <x v="0"/>
    <x v="514"/>
    <x v="2"/>
    <x v="0"/>
    <x v="0"/>
    <x v="0"/>
    <x v="514"/>
    <x v="538"/>
    <x v="0"/>
    <x v="1"/>
    <x v="0"/>
    <x v="0"/>
    <x v="0"/>
    <x v="0"/>
    <x v="1"/>
    <x v="1"/>
    <x v="0"/>
    <x v="379"/>
    <x v="509"/>
    <x v="0"/>
    <x v="513"/>
    <x v="509"/>
    <x v="0"/>
    <x v="0"/>
    <x v="545"/>
    <x v="2"/>
    <x v="0"/>
    <x v="2"/>
    <x v="0"/>
    <x v="0"/>
    <x v="4"/>
    <x v="0"/>
    <x v="0"/>
    <x v="0"/>
    <x v="0"/>
    <x v="509"/>
    <x v="0"/>
    <x v="2"/>
    <x v="509"/>
    <x v="2"/>
    <x v="0"/>
    <x v="383"/>
    <x v="1"/>
    <x v="355"/>
    <x v="0"/>
    <x v="545"/>
    <x v="0"/>
    <x v="2"/>
    <x v="3"/>
    <x v="0"/>
    <x v="38"/>
    <x v="779"/>
    <x v="779"/>
    <x v="0"/>
    <x v="0"/>
    <x v="0"/>
    <x v="509"/>
    <x v="0"/>
    <x v="0"/>
    <x v="0"/>
    <x v="0"/>
    <x v="355"/>
    <x v="0"/>
    <x v="0"/>
    <x v="0"/>
    <x v="29"/>
    <x v="0"/>
    <x v="3"/>
    <x v="3"/>
    <x v="379"/>
    <x v="1"/>
    <x v="0"/>
    <x v="0"/>
    <x v="0"/>
    <x v="566"/>
    <x v="355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6"/>
    <x v="304"/>
    <x v="0"/>
    <x v="0"/>
    <x v="0"/>
    <x v="0"/>
    <x v="0"/>
    <x v="2"/>
  </r>
  <r>
    <x v="1"/>
    <x v="780"/>
    <x v="0"/>
    <x v="29"/>
    <x v="0"/>
    <x v="0"/>
    <x v="0"/>
    <x v="515"/>
    <x v="539"/>
    <x v="0"/>
    <x v="0"/>
    <x v="0"/>
    <x v="4"/>
    <x v="3"/>
    <x v="0"/>
    <x v="515"/>
    <x v="2"/>
    <x v="0"/>
    <x v="0"/>
    <x v="0"/>
    <x v="515"/>
    <x v="539"/>
    <x v="0"/>
    <x v="1"/>
    <x v="0"/>
    <x v="0"/>
    <x v="0"/>
    <x v="0"/>
    <x v="1"/>
    <x v="1"/>
    <x v="0"/>
    <x v="380"/>
    <x v="510"/>
    <x v="0"/>
    <x v="514"/>
    <x v="510"/>
    <x v="0"/>
    <x v="0"/>
    <x v="546"/>
    <x v="3"/>
    <x v="0"/>
    <x v="3"/>
    <x v="0"/>
    <x v="0"/>
    <x v="4"/>
    <x v="0"/>
    <x v="0"/>
    <x v="0"/>
    <x v="0"/>
    <x v="510"/>
    <x v="0"/>
    <x v="3"/>
    <x v="510"/>
    <x v="2"/>
    <x v="0"/>
    <x v="384"/>
    <x v="1"/>
    <x v="356"/>
    <x v="0"/>
    <x v="546"/>
    <x v="0"/>
    <x v="2"/>
    <x v="3"/>
    <x v="0"/>
    <x v="38"/>
    <x v="780"/>
    <x v="780"/>
    <x v="0"/>
    <x v="0"/>
    <x v="0"/>
    <x v="510"/>
    <x v="0"/>
    <x v="0"/>
    <x v="0"/>
    <x v="0"/>
    <x v="356"/>
    <x v="0"/>
    <x v="0"/>
    <x v="0"/>
    <x v="28"/>
    <x v="0"/>
    <x v="42"/>
    <x v="42"/>
    <x v="380"/>
    <x v="1"/>
    <x v="0"/>
    <x v="0"/>
    <x v="0"/>
    <x v="567"/>
    <x v="356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56"/>
    <x v="304"/>
    <x v="0"/>
    <x v="0"/>
    <x v="0"/>
    <x v="0"/>
    <x v="0"/>
    <x v="145"/>
  </r>
  <r>
    <x v="0"/>
    <x v="781"/>
    <x v="0"/>
    <x v="21"/>
    <x v="0"/>
    <x v="0"/>
    <x v="0"/>
    <x v="516"/>
    <x v="540"/>
    <x v="0"/>
    <x v="0"/>
    <x v="0"/>
    <x v="55"/>
    <x v="4"/>
    <x v="0"/>
    <x v="516"/>
    <x v="0"/>
    <x v="0"/>
    <x v="0"/>
    <x v="0"/>
    <x v="516"/>
    <x v="540"/>
    <x v="0"/>
    <x v="0"/>
    <x v="0"/>
    <x v="0"/>
    <x v="0"/>
    <x v="0"/>
    <x v="0"/>
    <x v="0"/>
    <x v="0"/>
    <x v="0"/>
    <x v="511"/>
    <x v="0"/>
    <x v="515"/>
    <x v="511"/>
    <x v="0"/>
    <x v="0"/>
    <x v="547"/>
    <x v="0"/>
    <x v="0"/>
    <x v="0"/>
    <x v="0"/>
    <x v="0"/>
    <x v="55"/>
    <x v="0"/>
    <x v="0"/>
    <x v="0"/>
    <x v="0"/>
    <x v="511"/>
    <x v="0"/>
    <x v="0"/>
    <x v="511"/>
    <x v="2"/>
    <x v="0"/>
    <x v="0"/>
    <x v="0"/>
    <x v="0"/>
    <x v="0"/>
    <x v="547"/>
    <x v="0"/>
    <x v="0"/>
    <x v="0"/>
    <x v="0"/>
    <x v="38"/>
    <x v="781"/>
    <x v="781"/>
    <x v="0"/>
    <x v="0"/>
    <x v="0"/>
    <x v="511"/>
    <x v="0"/>
    <x v="0"/>
    <x v="0"/>
    <x v="0"/>
    <x v="0"/>
    <x v="0"/>
    <x v="0"/>
    <x v="0"/>
    <x v="20"/>
    <x v="0"/>
    <x v="0"/>
    <x v="0"/>
    <x v="0"/>
    <x v="0"/>
    <x v="0"/>
    <x v="0"/>
    <x v="0"/>
    <x v="5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6"/>
  </r>
  <r>
    <x v="0"/>
    <x v="782"/>
    <x v="0"/>
    <x v="29"/>
    <x v="0"/>
    <x v="0"/>
    <x v="0"/>
    <x v="65"/>
    <x v="65"/>
    <x v="0"/>
    <x v="0"/>
    <x v="0"/>
    <x v="43"/>
    <x v="3"/>
    <x v="0"/>
    <x v="65"/>
    <x v="11"/>
    <x v="0"/>
    <x v="0"/>
    <x v="0"/>
    <x v="65"/>
    <x v="65"/>
    <x v="0"/>
    <x v="0"/>
    <x v="0"/>
    <x v="0"/>
    <x v="0"/>
    <x v="0"/>
    <x v="0"/>
    <x v="0"/>
    <x v="0"/>
    <x v="0"/>
    <x v="65"/>
    <x v="0"/>
    <x v="46"/>
    <x v="65"/>
    <x v="0"/>
    <x v="0"/>
    <x v="65"/>
    <x v="0"/>
    <x v="0"/>
    <x v="0"/>
    <x v="0"/>
    <x v="0"/>
    <x v="43"/>
    <x v="0"/>
    <x v="0"/>
    <x v="0"/>
    <x v="0"/>
    <x v="65"/>
    <x v="0"/>
    <x v="0"/>
    <x v="65"/>
    <x v="2"/>
    <x v="0"/>
    <x v="0"/>
    <x v="0"/>
    <x v="0"/>
    <x v="0"/>
    <x v="65"/>
    <x v="0"/>
    <x v="2"/>
    <x v="3"/>
    <x v="0"/>
    <x v="38"/>
    <x v="782"/>
    <x v="782"/>
    <x v="0"/>
    <x v="0"/>
    <x v="0"/>
    <x v="65"/>
    <x v="0"/>
    <x v="0"/>
    <x v="0"/>
    <x v="0"/>
    <x v="0"/>
    <x v="0"/>
    <x v="0"/>
    <x v="0"/>
    <x v="28"/>
    <x v="0"/>
    <x v="0"/>
    <x v="0"/>
    <x v="0"/>
    <x v="0"/>
    <x v="0"/>
    <x v="0"/>
    <x v="0"/>
    <x v="569"/>
    <x v="0"/>
    <x v="0"/>
    <x v="0"/>
    <x v="0"/>
    <x v="0"/>
    <x v="0"/>
    <x v="0"/>
    <x v="0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3"/>
    <x v="1"/>
    <x v="29"/>
    <x v="0"/>
    <x v="0"/>
    <x v="0"/>
    <x v="60"/>
    <x v="60"/>
    <x v="1"/>
    <x v="0"/>
    <x v="1"/>
    <x v="2"/>
    <x v="2"/>
    <x v="0"/>
    <x v="60"/>
    <x v="1"/>
    <x v="0"/>
    <x v="0"/>
    <x v="0"/>
    <x v="60"/>
    <x v="60"/>
    <x v="0"/>
    <x v="0"/>
    <x v="0"/>
    <x v="0"/>
    <x v="0"/>
    <x v="0"/>
    <x v="0"/>
    <x v="0"/>
    <x v="0"/>
    <x v="0"/>
    <x v="60"/>
    <x v="0"/>
    <x v="60"/>
    <x v="60"/>
    <x v="0"/>
    <x v="0"/>
    <x v="60"/>
    <x v="5"/>
    <x v="0"/>
    <x v="5"/>
    <x v="0"/>
    <x v="0"/>
    <x v="2"/>
    <x v="0"/>
    <x v="0"/>
    <x v="0"/>
    <x v="0"/>
    <x v="60"/>
    <x v="0"/>
    <x v="5"/>
    <x v="60"/>
    <x v="2"/>
    <x v="0"/>
    <x v="0"/>
    <x v="0"/>
    <x v="0"/>
    <x v="0"/>
    <x v="60"/>
    <x v="0"/>
    <x v="1"/>
    <x v="1"/>
    <x v="1"/>
    <x v="38"/>
    <x v="783"/>
    <x v="783"/>
    <x v="0"/>
    <x v="0"/>
    <x v="0"/>
    <x v="60"/>
    <x v="0"/>
    <x v="0"/>
    <x v="0"/>
    <x v="1"/>
    <x v="0"/>
    <x v="0"/>
    <x v="0"/>
    <x v="0"/>
    <x v="28"/>
    <x v="0"/>
    <x v="0"/>
    <x v="0"/>
    <x v="0"/>
    <x v="0"/>
    <x v="0"/>
    <x v="0"/>
    <x v="0"/>
    <x v="57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4"/>
    <x v="0"/>
    <x v="29"/>
    <x v="0"/>
    <x v="0"/>
    <x v="0"/>
    <x v="517"/>
    <x v="541"/>
    <x v="0"/>
    <x v="0"/>
    <x v="0"/>
    <x v="60"/>
    <x v="3"/>
    <x v="0"/>
    <x v="517"/>
    <x v="10"/>
    <x v="0"/>
    <x v="0"/>
    <x v="0"/>
    <x v="517"/>
    <x v="541"/>
    <x v="0"/>
    <x v="0"/>
    <x v="0"/>
    <x v="0"/>
    <x v="0"/>
    <x v="0"/>
    <x v="0"/>
    <x v="0"/>
    <x v="0"/>
    <x v="0"/>
    <x v="512"/>
    <x v="0"/>
    <x v="516"/>
    <x v="512"/>
    <x v="0"/>
    <x v="0"/>
    <x v="548"/>
    <x v="0"/>
    <x v="0"/>
    <x v="0"/>
    <x v="0"/>
    <x v="1"/>
    <x v="60"/>
    <x v="0"/>
    <x v="1"/>
    <x v="1"/>
    <x v="0"/>
    <x v="512"/>
    <x v="0"/>
    <x v="0"/>
    <x v="512"/>
    <x v="2"/>
    <x v="0"/>
    <x v="0"/>
    <x v="0"/>
    <x v="0"/>
    <x v="0"/>
    <x v="548"/>
    <x v="0"/>
    <x v="2"/>
    <x v="3"/>
    <x v="0"/>
    <x v="38"/>
    <x v="784"/>
    <x v="784"/>
    <x v="0"/>
    <x v="0"/>
    <x v="0"/>
    <x v="512"/>
    <x v="0"/>
    <x v="0"/>
    <x v="0"/>
    <x v="0"/>
    <x v="0"/>
    <x v="0"/>
    <x v="0"/>
    <x v="0"/>
    <x v="28"/>
    <x v="0"/>
    <x v="0"/>
    <x v="0"/>
    <x v="0"/>
    <x v="0"/>
    <x v="0"/>
    <x v="0"/>
    <x v="0"/>
    <x v="5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</r>
  <r>
    <x v="0"/>
    <x v="785"/>
    <x v="0"/>
    <x v="28"/>
    <x v="0"/>
    <x v="0"/>
    <x v="0"/>
    <x v="518"/>
    <x v="542"/>
    <x v="0"/>
    <x v="0"/>
    <x v="0"/>
    <x v="9"/>
    <x v="4"/>
    <x v="0"/>
    <x v="518"/>
    <x v="0"/>
    <x v="0"/>
    <x v="0"/>
    <x v="0"/>
    <x v="518"/>
    <x v="542"/>
    <x v="0"/>
    <x v="3"/>
    <x v="0"/>
    <x v="0"/>
    <x v="0"/>
    <x v="0"/>
    <x v="0"/>
    <x v="0"/>
    <x v="0"/>
    <x v="0"/>
    <x v="476"/>
    <x v="0"/>
    <x v="517"/>
    <x v="476"/>
    <x v="141"/>
    <x v="0"/>
    <x v="507"/>
    <x v="0"/>
    <x v="0"/>
    <x v="0"/>
    <x v="0"/>
    <x v="0"/>
    <x v="9"/>
    <x v="0"/>
    <x v="0"/>
    <x v="0"/>
    <x v="0"/>
    <x v="476"/>
    <x v="0"/>
    <x v="0"/>
    <x v="476"/>
    <x v="153"/>
    <x v="0"/>
    <x v="0"/>
    <x v="0"/>
    <x v="0"/>
    <x v="141"/>
    <x v="507"/>
    <x v="0"/>
    <x v="0"/>
    <x v="2"/>
    <x v="0"/>
    <x v="38"/>
    <x v="785"/>
    <x v="785"/>
    <x v="0"/>
    <x v="0"/>
    <x v="0"/>
    <x v="476"/>
    <x v="0"/>
    <x v="0"/>
    <x v="0"/>
    <x v="0"/>
    <x v="0"/>
    <x v="0"/>
    <x v="0"/>
    <x v="0"/>
    <x v="27"/>
    <x v="0"/>
    <x v="0"/>
    <x v="0"/>
    <x v="0"/>
    <x v="0"/>
    <x v="0"/>
    <x v="0"/>
    <x v="0"/>
    <x v="5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7"/>
    <x v="0"/>
    <x v="0"/>
    <x v="0"/>
    <x v="0"/>
    <x v="0"/>
    <x v="0"/>
    <x v="147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54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55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"/>
    <x v="0"/>
    <x v="46"/>
    <x v="47"/>
    <x v="15"/>
    <x v="0"/>
    <x v="47"/>
    <x v="0"/>
    <x v="1"/>
    <x v="0"/>
    <x v="1"/>
    <x v="0"/>
    <x v="10"/>
    <x v="0"/>
    <x v="0"/>
    <x v="0"/>
    <x v="0"/>
    <x v="47"/>
    <x v="1"/>
    <x v="0"/>
    <x v="47"/>
    <x v="156"/>
    <x v="0"/>
    <x v="0"/>
    <x v="0"/>
    <x v="0"/>
    <x v="15"/>
    <x v="47"/>
    <x v="1"/>
    <x v="6"/>
    <x v="6"/>
    <x v="2"/>
    <x v="10"/>
    <x v="47"/>
    <x v="47"/>
    <x v="0"/>
    <x v="0"/>
    <x v="1"/>
    <x v="47"/>
    <x v="0"/>
    <x v="0"/>
    <x v="0"/>
    <x v="2"/>
    <x v="0"/>
    <x v="0"/>
    <x v="1"/>
    <x v="1"/>
    <x v="2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57"/>
    <x v="0"/>
    <x v="0"/>
    <x v="1"/>
    <x v="357"/>
    <x v="13"/>
    <x v="45"/>
    <x v="1"/>
    <x v="6"/>
    <x v="6"/>
    <x v="2"/>
    <x v="10"/>
    <x v="47"/>
    <x v="47"/>
    <x v="0"/>
    <x v="0"/>
    <x v="1"/>
    <x v="45"/>
    <x v="0"/>
    <x v="0"/>
    <x v="0"/>
    <x v="2"/>
    <x v="357"/>
    <x v="0"/>
    <x v="1"/>
    <x v="1"/>
    <x v="27"/>
    <x v="0"/>
    <x v="0"/>
    <x v="0"/>
    <x v="0"/>
    <x v="0"/>
    <x v="1"/>
    <x v="0"/>
    <x v="0"/>
    <x v="34"/>
    <x v="357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7"/>
    <x v="0"/>
    <x v="46"/>
    <x v="47"/>
    <x v="15"/>
    <x v="0"/>
    <x v="47"/>
    <x v="0"/>
    <x v="1"/>
    <x v="0"/>
    <x v="1"/>
    <x v="0"/>
    <x v="10"/>
    <x v="0"/>
    <x v="0"/>
    <x v="0"/>
    <x v="0"/>
    <x v="47"/>
    <x v="1"/>
    <x v="0"/>
    <x v="47"/>
    <x v="158"/>
    <x v="0"/>
    <x v="0"/>
    <x v="0"/>
    <x v="0"/>
    <x v="15"/>
    <x v="47"/>
    <x v="1"/>
    <x v="6"/>
    <x v="6"/>
    <x v="2"/>
    <x v="10"/>
    <x v="47"/>
    <x v="47"/>
    <x v="0"/>
    <x v="0"/>
    <x v="1"/>
    <x v="47"/>
    <x v="0"/>
    <x v="0"/>
    <x v="0"/>
    <x v="2"/>
    <x v="0"/>
    <x v="0"/>
    <x v="1"/>
    <x v="1"/>
    <x v="2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59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160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27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6"/>
    <x v="0"/>
    <x v="29"/>
    <x v="0"/>
    <x v="0"/>
    <x v="0"/>
    <x v="519"/>
    <x v="543"/>
    <x v="0"/>
    <x v="0"/>
    <x v="0"/>
    <x v="9"/>
    <x v="4"/>
    <x v="0"/>
    <x v="519"/>
    <x v="0"/>
    <x v="0"/>
    <x v="0"/>
    <x v="0"/>
    <x v="519"/>
    <x v="543"/>
    <x v="0"/>
    <x v="0"/>
    <x v="0"/>
    <x v="0"/>
    <x v="0"/>
    <x v="0"/>
    <x v="0"/>
    <x v="0"/>
    <x v="0"/>
    <x v="0"/>
    <x v="85"/>
    <x v="0"/>
    <x v="518"/>
    <x v="85"/>
    <x v="29"/>
    <x v="0"/>
    <x v="85"/>
    <x v="0"/>
    <x v="0"/>
    <x v="0"/>
    <x v="0"/>
    <x v="0"/>
    <x v="9"/>
    <x v="0"/>
    <x v="0"/>
    <x v="0"/>
    <x v="0"/>
    <x v="85"/>
    <x v="0"/>
    <x v="0"/>
    <x v="85"/>
    <x v="161"/>
    <x v="0"/>
    <x v="0"/>
    <x v="0"/>
    <x v="0"/>
    <x v="29"/>
    <x v="85"/>
    <x v="0"/>
    <x v="0"/>
    <x v="2"/>
    <x v="0"/>
    <x v="38"/>
    <x v="786"/>
    <x v="786"/>
    <x v="0"/>
    <x v="0"/>
    <x v="0"/>
    <x v="85"/>
    <x v="0"/>
    <x v="0"/>
    <x v="0"/>
    <x v="0"/>
    <x v="0"/>
    <x v="0"/>
    <x v="0"/>
    <x v="0"/>
    <x v="28"/>
    <x v="0"/>
    <x v="0"/>
    <x v="0"/>
    <x v="0"/>
    <x v="0"/>
    <x v="0"/>
    <x v="0"/>
    <x v="0"/>
    <x v="5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8"/>
    <x v="0"/>
    <x v="0"/>
    <x v="0"/>
    <x v="0"/>
    <x v="0"/>
    <x v="0"/>
    <x v="148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62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6"/>
    <x v="0"/>
    <x v="46"/>
    <x v="46"/>
    <x v="14"/>
    <x v="0"/>
    <x v="46"/>
    <x v="0"/>
    <x v="1"/>
    <x v="0"/>
    <x v="1"/>
    <x v="0"/>
    <x v="10"/>
    <x v="0"/>
    <x v="0"/>
    <x v="0"/>
    <x v="0"/>
    <x v="46"/>
    <x v="1"/>
    <x v="0"/>
    <x v="46"/>
    <x v="163"/>
    <x v="0"/>
    <x v="0"/>
    <x v="0"/>
    <x v="0"/>
    <x v="14"/>
    <x v="46"/>
    <x v="1"/>
    <x v="6"/>
    <x v="6"/>
    <x v="2"/>
    <x v="10"/>
    <x v="47"/>
    <x v="47"/>
    <x v="0"/>
    <x v="0"/>
    <x v="1"/>
    <x v="46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29"/>
    <x v="0"/>
    <x v="85"/>
    <x v="0"/>
    <x v="1"/>
    <x v="0"/>
    <x v="1"/>
    <x v="0"/>
    <x v="10"/>
    <x v="0"/>
    <x v="0"/>
    <x v="0"/>
    <x v="0"/>
    <x v="85"/>
    <x v="1"/>
    <x v="0"/>
    <x v="85"/>
    <x v="164"/>
    <x v="0"/>
    <x v="0"/>
    <x v="0"/>
    <x v="0"/>
    <x v="29"/>
    <x v="85"/>
    <x v="1"/>
    <x v="6"/>
    <x v="6"/>
    <x v="2"/>
    <x v="10"/>
    <x v="47"/>
    <x v="47"/>
    <x v="0"/>
    <x v="0"/>
    <x v="1"/>
    <x v="85"/>
    <x v="0"/>
    <x v="0"/>
    <x v="0"/>
    <x v="2"/>
    <x v="34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65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29"/>
    <x v="0"/>
    <x v="85"/>
    <x v="0"/>
    <x v="1"/>
    <x v="0"/>
    <x v="1"/>
    <x v="0"/>
    <x v="10"/>
    <x v="0"/>
    <x v="0"/>
    <x v="0"/>
    <x v="0"/>
    <x v="85"/>
    <x v="1"/>
    <x v="0"/>
    <x v="85"/>
    <x v="166"/>
    <x v="0"/>
    <x v="0"/>
    <x v="0"/>
    <x v="0"/>
    <x v="29"/>
    <x v="85"/>
    <x v="1"/>
    <x v="6"/>
    <x v="6"/>
    <x v="2"/>
    <x v="10"/>
    <x v="47"/>
    <x v="47"/>
    <x v="0"/>
    <x v="0"/>
    <x v="1"/>
    <x v="85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513"/>
    <x v="0"/>
    <x v="46"/>
    <x v="513"/>
    <x v="29"/>
    <x v="0"/>
    <x v="549"/>
    <x v="0"/>
    <x v="1"/>
    <x v="0"/>
    <x v="1"/>
    <x v="0"/>
    <x v="10"/>
    <x v="0"/>
    <x v="0"/>
    <x v="0"/>
    <x v="0"/>
    <x v="513"/>
    <x v="1"/>
    <x v="0"/>
    <x v="513"/>
    <x v="167"/>
    <x v="0"/>
    <x v="0"/>
    <x v="0"/>
    <x v="0"/>
    <x v="29"/>
    <x v="549"/>
    <x v="1"/>
    <x v="6"/>
    <x v="6"/>
    <x v="2"/>
    <x v="10"/>
    <x v="47"/>
    <x v="47"/>
    <x v="0"/>
    <x v="0"/>
    <x v="1"/>
    <x v="513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68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1"/>
    <x v="0"/>
    <x v="46"/>
    <x v="71"/>
    <x v="23"/>
    <x v="0"/>
    <x v="71"/>
    <x v="0"/>
    <x v="1"/>
    <x v="0"/>
    <x v="1"/>
    <x v="0"/>
    <x v="10"/>
    <x v="0"/>
    <x v="0"/>
    <x v="0"/>
    <x v="0"/>
    <x v="71"/>
    <x v="1"/>
    <x v="0"/>
    <x v="71"/>
    <x v="169"/>
    <x v="0"/>
    <x v="0"/>
    <x v="0"/>
    <x v="0"/>
    <x v="23"/>
    <x v="71"/>
    <x v="1"/>
    <x v="6"/>
    <x v="6"/>
    <x v="2"/>
    <x v="10"/>
    <x v="47"/>
    <x v="47"/>
    <x v="0"/>
    <x v="0"/>
    <x v="1"/>
    <x v="71"/>
    <x v="0"/>
    <x v="0"/>
    <x v="0"/>
    <x v="2"/>
    <x v="0"/>
    <x v="0"/>
    <x v="1"/>
    <x v="1"/>
    <x v="28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7"/>
    <x v="0"/>
    <x v="30"/>
    <x v="0"/>
    <x v="0"/>
    <x v="0"/>
    <x v="520"/>
    <x v="544"/>
    <x v="0"/>
    <x v="0"/>
    <x v="0"/>
    <x v="9"/>
    <x v="4"/>
    <x v="0"/>
    <x v="520"/>
    <x v="0"/>
    <x v="0"/>
    <x v="0"/>
    <x v="0"/>
    <x v="520"/>
    <x v="544"/>
    <x v="0"/>
    <x v="0"/>
    <x v="0"/>
    <x v="0"/>
    <x v="0"/>
    <x v="0"/>
    <x v="0"/>
    <x v="0"/>
    <x v="0"/>
    <x v="0"/>
    <x v="45"/>
    <x v="0"/>
    <x v="519"/>
    <x v="45"/>
    <x v="13"/>
    <x v="0"/>
    <x v="45"/>
    <x v="0"/>
    <x v="0"/>
    <x v="0"/>
    <x v="0"/>
    <x v="0"/>
    <x v="9"/>
    <x v="0"/>
    <x v="0"/>
    <x v="0"/>
    <x v="0"/>
    <x v="45"/>
    <x v="0"/>
    <x v="0"/>
    <x v="45"/>
    <x v="170"/>
    <x v="0"/>
    <x v="0"/>
    <x v="0"/>
    <x v="0"/>
    <x v="13"/>
    <x v="45"/>
    <x v="0"/>
    <x v="0"/>
    <x v="2"/>
    <x v="0"/>
    <x v="38"/>
    <x v="787"/>
    <x v="787"/>
    <x v="0"/>
    <x v="0"/>
    <x v="0"/>
    <x v="45"/>
    <x v="0"/>
    <x v="0"/>
    <x v="0"/>
    <x v="0"/>
    <x v="0"/>
    <x v="0"/>
    <x v="0"/>
    <x v="0"/>
    <x v="29"/>
    <x v="0"/>
    <x v="0"/>
    <x v="0"/>
    <x v="0"/>
    <x v="0"/>
    <x v="0"/>
    <x v="0"/>
    <x v="0"/>
    <x v="5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9"/>
    <x v="0"/>
    <x v="0"/>
    <x v="0"/>
    <x v="0"/>
    <x v="0"/>
    <x v="0"/>
    <x v="149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45"/>
    <x v="0"/>
    <x v="46"/>
    <x v="45"/>
    <x v="13"/>
    <x v="0"/>
    <x v="45"/>
    <x v="0"/>
    <x v="1"/>
    <x v="0"/>
    <x v="1"/>
    <x v="0"/>
    <x v="10"/>
    <x v="0"/>
    <x v="0"/>
    <x v="0"/>
    <x v="0"/>
    <x v="45"/>
    <x v="1"/>
    <x v="0"/>
    <x v="45"/>
    <x v="171"/>
    <x v="0"/>
    <x v="0"/>
    <x v="0"/>
    <x v="0"/>
    <x v="13"/>
    <x v="45"/>
    <x v="1"/>
    <x v="6"/>
    <x v="6"/>
    <x v="2"/>
    <x v="10"/>
    <x v="47"/>
    <x v="47"/>
    <x v="0"/>
    <x v="0"/>
    <x v="1"/>
    <x v="45"/>
    <x v="0"/>
    <x v="0"/>
    <x v="0"/>
    <x v="2"/>
    <x v="0"/>
    <x v="0"/>
    <x v="1"/>
    <x v="1"/>
    <x v="2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85"/>
    <x v="0"/>
    <x v="46"/>
    <x v="85"/>
    <x v="29"/>
    <x v="0"/>
    <x v="85"/>
    <x v="0"/>
    <x v="1"/>
    <x v="0"/>
    <x v="1"/>
    <x v="0"/>
    <x v="10"/>
    <x v="0"/>
    <x v="0"/>
    <x v="0"/>
    <x v="0"/>
    <x v="85"/>
    <x v="1"/>
    <x v="0"/>
    <x v="85"/>
    <x v="172"/>
    <x v="0"/>
    <x v="0"/>
    <x v="0"/>
    <x v="0"/>
    <x v="29"/>
    <x v="85"/>
    <x v="1"/>
    <x v="6"/>
    <x v="6"/>
    <x v="2"/>
    <x v="10"/>
    <x v="47"/>
    <x v="47"/>
    <x v="0"/>
    <x v="0"/>
    <x v="1"/>
    <x v="85"/>
    <x v="0"/>
    <x v="0"/>
    <x v="0"/>
    <x v="2"/>
    <x v="0"/>
    <x v="0"/>
    <x v="1"/>
    <x v="1"/>
    <x v="2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70"/>
    <x v="0"/>
    <x v="46"/>
    <x v="70"/>
    <x v="22"/>
    <x v="0"/>
    <x v="70"/>
    <x v="0"/>
    <x v="1"/>
    <x v="0"/>
    <x v="1"/>
    <x v="0"/>
    <x v="10"/>
    <x v="0"/>
    <x v="0"/>
    <x v="0"/>
    <x v="0"/>
    <x v="70"/>
    <x v="1"/>
    <x v="0"/>
    <x v="70"/>
    <x v="173"/>
    <x v="0"/>
    <x v="0"/>
    <x v="0"/>
    <x v="0"/>
    <x v="22"/>
    <x v="70"/>
    <x v="1"/>
    <x v="6"/>
    <x v="6"/>
    <x v="2"/>
    <x v="10"/>
    <x v="47"/>
    <x v="47"/>
    <x v="0"/>
    <x v="0"/>
    <x v="1"/>
    <x v="70"/>
    <x v="0"/>
    <x v="0"/>
    <x v="0"/>
    <x v="2"/>
    <x v="0"/>
    <x v="0"/>
    <x v="1"/>
    <x v="1"/>
    <x v="2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0"/>
    <x v="0"/>
    <x v="0"/>
    <x v="1"/>
    <x v="0"/>
    <x v="337"/>
    <x v="0"/>
    <x v="46"/>
    <x v="337"/>
    <x v="102"/>
    <x v="0"/>
    <x v="354"/>
    <x v="0"/>
    <x v="1"/>
    <x v="0"/>
    <x v="1"/>
    <x v="0"/>
    <x v="10"/>
    <x v="0"/>
    <x v="0"/>
    <x v="0"/>
    <x v="0"/>
    <x v="337"/>
    <x v="1"/>
    <x v="0"/>
    <x v="337"/>
    <x v="174"/>
    <x v="0"/>
    <x v="0"/>
    <x v="0"/>
    <x v="0"/>
    <x v="102"/>
    <x v="354"/>
    <x v="1"/>
    <x v="6"/>
    <x v="6"/>
    <x v="2"/>
    <x v="10"/>
    <x v="47"/>
    <x v="47"/>
    <x v="0"/>
    <x v="0"/>
    <x v="1"/>
    <x v="337"/>
    <x v="0"/>
    <x v="0"/>
    <x v="0"/>
    <x v="2"/>
    <x v="0"/>
    <x v="0"/>
    <x v="1"/>
    <x v="1"/>
    <x v="29"/>
    <x v="0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8"/>
    <x v="1"/>
    <x v="30"/>
    <x v="0"/>
    <x v="0"/>
    <x v="0"/>
    <x v="521"/>
    <x v="545"/>
    <x v="1"/>
    <x v="0"/>
    <x v="1"/>
    <x v="56"/>
    <x v="2"/>
    <x v="0"/>
    <x v="521"/>
    <x v="1"/>
    <x v="0"/>
    <x v="0"/>
    <x v="0"/>
    <x v="521"/>
    <x v="545"/>
    <x v="0"/>
    <x v="0"/>
    <x v="0"/>
    <x v="0"/>
    <x v="0"/>
    <x v="0"/>
    <x v="0"/>
    <x v="0"/>
    <x v="0"/>
    <x v="0"/>
    <x v="514"/>
    <x v="0"/>
    <x v="520"/>
    <x v="514"/>
    <x v="0"/>
    <x v="0"/>
    <x v="550"/>
    <x v="5"/>
    <x v="0"/>
    <x v="5"/>
    <x v="0"/>
    <x v="0"/>
    <x v="56"/>
    <x v="0"/>
    <x v="0"/>
    <x v="0"/>
    <x v="0"/>
    <x v="514"/>
    <x v="0"/>
    <x v="5"/>
    <x v="514"/>
    <x v="2"/>
    <x v="0"/>
    <x v="0"/>
    <x v="0"/>
    <x v="0"/>
    <x v="0"/>
    <x v="550"/>
    <x v="0"/>
    <x v="1"/>
    <x v="1"/>
    <x v="1"/>
    <x v="39"/>
    <x v="788"/>
    <x v="788"/>
    <x v="0"/>
    <x v="0"/>
    <x v="0"/>
    <x v="514"/>
    <x v="0"/>
    <x v="0"/>
    <x v="0"/>
    <x v="1"/>
    <x v="0"/>
    <x v="0"/>
    <x v="0"/>
    <x v="0"/>
    <x v="29"/>
    <x v="0"/>
    <x v="0"/>
    <x v="0"/>
    <x v="0"/>
    <x v="0"/>
    <x v="0"/>
    <x v="0"/>
    <x v="0"/>
    <x v="575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89"/>
    <x v="1"/>
    <x v="30"/>
    <x v="0"/>
    <x v="0"/>
    <x v="0"/>
    <x v="522"/>
    <x v="546"/>
    <x v="1"/>
    <x v="0"/>
    <x v="1"/>
    <x v="2"/>
    <x v="2"/>
    <x v="0"/>
    <x v="522"/>
    <x v="1"/>
    <x v="0"/>
    <x v="0"/>
    <x v="0"/>
    <x v="522"/>
    <x v="546"/>
    <x v="0"/>
    <x v="0"/>
    <x v="0"/>
    <x v="0"/>
    <x v="0"/>
    <x v="0"/>
    <x v="0"/>
    <x v="0"/>
    <x v="0"/>
    <x v="0"/>
    <x v="515"/>
    <x v="0"/>
    <x v="521"/>
    <x v="515"/>
    <x v="0"/>
    <x v="0"/>
    <x v="551"/>
    <x v="5"/>
    <x v="0"/>
    <x v="5"/>
    <x v="0"/>
    <x v="0"/>
    <x v="2"/>
    <x v="0"/>
    <x v="0"/>
    <x v="0"/>
    <x v="0"/>
    <x v="515"/>
    <x v="0"/>
    <x v="5"/>
    <x v="515"/>
    <x v="2"/>
    <x v="0"/>
    <x v="0"/>
    <x v="0"/>
    <x v="0"/>
    <x v="0"/>
    <x v="551"/>
    <x v="0"/>
    <x v="1"/>
    <x v="1"/>
    <x v="1"/>
    <x v="39"/>
    <x v="789"/>
    <x v="789"/>
    <x v="0"/>
    <x v="0"/>
    <x v="0"/>
    <x v="515"/>
    <x v="0"/>
    <x v="0"/>
    <x v="0"/>
    <x v="1"/>
    <x v="0"/>
    <x v="0"/>
    <x v="0"/>
    <x v="0"/>
    <x v="29"/>
    <x v="0"/>
    <x v="0"/>
    <x v="0"/>
    <x v="0"/>
    <x v="0"/>
    <x v="0"/>
    <x v="0"/>
    <x v="0"/>
    <x v="576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90"/>
    <x v="3"/>
    <x v="18"/>
    <x v="0"/>
    <x v="0"/>
    <x v="0"/>
    <x v="523"/>
    <x v="547"/>
    <x v="0"/>
    <x v="0"/>
    <x v="0"/>
    <x v="18"/>
    <x v="7"/>
    <x v="0"/>
    <x v="523"/>
    <x v="20"/>
    <x v="0"/>
    <x v="0"/>
    <x v="0"/>
    <x v="523"/>
    <x v="547"/>
    <x v="0"/>
    <x v="0"/>
    <x v="0"/>
    <x v="0"/>
    <x v="0"/>
    <x v="0"/>
    <x v="0"/>
    <x v="0"/>
    <x v="0"/>
    <x v="0"/>
    <x v="516"/>
    <x v="0"/>
    <x v="522"/>
    <x v="516"/>
    <x v="0"/>
    <x v="0"/>
    <x v="552"/>
    <x v="0"/>
    <x v="0"/>
    <x v="0"/>
    <x v="0"/>
    <x v="0"/>
    <x v="18"/>
    <x v="0"/>
    <x v="0"/>
    <x v="0"/>
    <x v="0"/>
    <x v="516"/>
    <x v="0"/>
    <x v="0"/>
    <x v="516"/>
    <x v="2"/>
    <x v="0"/>
    <x v="0"/>
    <x v="0"/>
    <x v="0"/>
    <x v="0"/>
    <x v="552"/>
    <x v="0"/>
    <x v="12"/>
    <x v="2"/>
    <x v="0"/>
    <x v="39"/>
    <x v="790"/>
    <x v="790"/>
    <x v="0"/>
    <x v="0"/>
    <x v="0"/>
    <x v="516"/>
    <x v="0"/>
    <x v="0"/>
    <x v="0"/>
    <x v="0"/>
    <x v="0"/>
    <x v="0"/>
    <x v="0"/>
    <x v="0"/>
    <x v="17"/>
    <x v="0"/>
    <x v="0"/>
    <x v="0"/>
    <x v="0"/>
    <x v="0"/>
    <x v="0"/>
    <x v="0"/>
    <x v="0"/>
    <x v="577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91"/>
    <x v="0"/>
    <x v="29"/>
    <x v="0"/>
    <x v="0"/>
    <x v="0"/>
    <x v="524"/>
    <x v="548"/>
    <x v="0"/>
    <x v="0"/>
    <x v="0"/>
    <x v="27"/>
    <x v="3"/>
    <x v="0"/>
    <x v="524"/>
    <x v="14"/>
    <x v="0"/>
    <x v="0"/>
    <x v="0"/>
    <x v="524"/>
    <x v="548"/>
    <x v="0"/>
    <x v="0"/>
    <x v="0"/>
    <x v="0"/>
    <x v="0"/>
    <x v="0"/>
    <x v="0"/>
    <x v="0"/>
    <x v="0"/>
    <x v="0"/>
    <x v="517"/>
    <x v="0"/>
    <x v="523"/>
    <x v="517"/>
    <x v="0"/>
    <x v="0"/>
    <x v="553"/>
    <x v="0"/>
    <x v="0"/>
    <x v="0"/>
    <x v="0"/>
    <x v="0"/>
    <x v="27"/>
    <x v="0"/>
    <x v="0"/>
    <x v="0"/>
    <x v="0"/>
    <x v="517"/>
    <x v="0"/>
    <x v="0"/>
    <x v="517"/>
    <x v="2"/>
    <x v="0"/>
    <x v="0"/>
    <x v="0"/>
    <x v="0"/>
    <x v="0"/>
    <x v="553"/>
    <x v="0"/>
    <x v="2"/>
    <x v="3"/>
    <x v="0"/>
    <x v="39"/>
    <x v="791"/>
    <x v="791"/>
    <x v="0"/>
    <x v="0"/>
    <x v="0"/>
    <x v="517"/>
    <x v="0"/>
    <x v="0"/>
    <x v="0"/>
    <x v="0"/>
    <x v="0"/>
    <x v="0"/>
    <x v="0"/>
    <x v="0"/>
    <x v="28"/>
    <x v="0"/>
    <x v="0"/>
    <x v="0"/>
    <x v="0"/>
    <x v="0"/>
    <x v="0"/>
    <x v="0"/>
    <x v="0"/>
    <x v="578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92"/>
    <x v="1"/>
    <x v="30"/>
    <x v="0"/>
    <x v="0"/>
    <x v="0"/>
    <x v="329"/>
    <x v="339"/>
    <x v="1"/>
    <x v="0"/>
    <x v="1"/>
    <x v="58"/>
    <x v="2"/>
    <x v="0"/>
    <x v="329"/>
    <x v="1"/>
    <x v="0"/>
    <x v="0"/>
    <x v="0"/>
    <x v="329"/>
    <x v="339"/>
    <x v="0"/>
    <x v="0"/>
    <x v="0"/>
    <x v="0"/>
    <x v="0"/>
    <x v="0"/>
    <x v="0"/>
    <x v="0"/>
    <x v="0"/>
    <x v="0"/>
    <x v="331"/>
    <x v="0"/>
    <x v="328"/>
    <x v="331"/>
    <x v="0"/>
    <x v="0"/>
    <x v="346"/>
    <x v="1"/>
    <x v="0"/>
    <x v="1"/>
    <x v="0"/>
    <x v="0"/>
    <x v="58"/>
    <x v="0"/>
    <x v="0"/>
    <x v="0"/>
    <x v="0"/>
    <x v="331"/>
    <x v="0"/>
    <x v="1"/>
    <x v="331"/>
    <x v="2"/>
    <x v="0"/>
    <x v="0"/>
    <x v="0"/>
    <x v="0"/>
    <x v="0"/>
    <x v="346"/>
    <x v="0"/>
    <x v="1"/>
    <x v="1"/>
    <x v="1"/>
    <x v="39"/>
    <x v="792"/>
    <x v="792"/>
    <x v="0"/>
    <x v="0"/>
    <x v="0"/>
    <x v="331"/>
    <x v="0"/>
    <x v="0"/>
    <x v="0"/>
    <x v="1"/>
    <x v="0"/>
    <x v="0"/>
    <x v="0"/>
    <x v="0"/>
    <x v="29"/>
    <x v="0"/>
    <x v="0"/>
    <x v="0"/>
    <x v="0"/>
    <x v="0"/>
    <x v="0"/>
    <x v="0"/>
    <x v="0"/>
    <x v="579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93"/>
    <x v="1"/>
    <x v="30"/>
    <x v="0"/>
    <x v="0"/>
    <x v="0"/>
    <x v="525"/>
    <x v="549"/>
    <x v="1"/>
    <x v="0"/>
    <x v="1"/>
    <x v="58"/>
    <x v="2"/>
    <x v="0"/>
    <x v="525"/>
    <x v="1"/>
    <x v="0"/>
    <x v="0"/>
    <x v="0"/>
    <x v="525"/>
    <x v="549"/>
    <x v="0"/>
    <x v="0"/>
    <x v="0"/>
    <x v="0"/>
    <x v="0"/>
    <x v="0"/>
    <x v="0"/>
    <x v="0"/>
    <x v="0"/>
    <x v="0"/>
    <x v="518"/>
    <x v="0"/>
    <x v="524"/>
    <x v="518"/>
    <x v="0"/>
    <x v="0"/>
    <x v="554"/>
    <x v="5"/>
    <x v="0"/>
    <x v="5"/>
    <x v="0"/>
    <x v="0"/>
    <x v="58"/>
    <x v="0"/>
    <x v="0"/>
    <x v="0"/>
    <x v="0"/>
    <x v="518"/>
    <x v="0"/>
    <x v="5"/>
    <x v="518"/>
    <x v="2"/>
    <x v="0"/>
    <x v="0"/>
    <x v="0"/>
    <x v="0"/>
    <x v="0"/>
    <x v="554"/>
    <x v="0"/>
    <x v="1"/>
    <x v="1"/>
    <x v="1"/>
    <x v="39"/>
    <x v="793"/>
    <x v="793"/>
    <x v="0"/>
    <x v="0"/>
    <x v="0"/>
    <x v="518"/>
    <x v="0"/>
    <x v="0"/>
    <x v="0"/>
    <x v="1"/>
    <x v="0"/>
    <x v="0"/>
    <x v="0"/>
    <x v="0"/>
    <x v="29"/>
    <x v="0"/>
    <x v="0"/>
    <x v="0"/>
    <x v="0"/>
    <x v="0"/>
    <x v="0"/>
    <x v="0"/>
    <x v="0"/>
    <x v="580"/>
    <x v="0"/>
    <x v="0"/>
    <x v="0"/>
    <x v="0"/>
    <x v="0"/>
    <x v="0"/>
    <x v="0"/>
    <x v="0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94"/>
    <x v="2"/>
    <x v="30"/>
    <x v="0"/>
    <x v="0"/>
    <x v="0"/>
    <x v="526"/>
    <x v="550"/>
    <x v="0"/>
    <x v="0"/>
    <x v="0"/>
    <x v="62"/>
    <x v="1"/>
    <x v="0"/>
    <x v="526"/>
    <x v="9"/>
    <x v="0"/>
    <x v="0"/>
    <x v="0"/>
    <x v="526"/>
    <x v="550"/>
    <x v="0"/>
    <x v="0"/>
    <x v="0"/>
    <x v="0"/>
    <x v="0"/>
    <x v="0"/>
    <x v="0"/>
    <x v="0"/>
    <x v="0"/>
    <x v="0"/>
    <x v="519"/>
    <x v="0"/>
    <x v="525"/>
    <x v="519"/>
    <x v="0"/>
    <x v="0"/>
    <x v="555"/>
    <x v="0"/>
    <x v="0"/>
    <x v="0"/>
    <x v="0"/>
    <x v="0"/>
    <x v="62"/>
    <x v="0"/>
    <x v="0"/>
    <x v="0"/>
    <x v="0"/>
    <x v="519"/>
    <x v="0"/>
    <x v="0"/>
    <x v="519"/>
    <x v="2"/>
    <x v="0"/>
    <x v="0"/>
    <x v="0"/>
    <x v="0"/>
    <x v="0"/>
    <x v="555"/>
    <x v="0"/>
    <x v="5"/>
    <x v="5"/>
    <x v="0"/>
    <x v="39"/>
    <x v="794"/>
    <x v="794"/>
    <x v="0"/>
    <x v="0"/>
    <x v="0"/>
    <x v="519"/>
    <x v="0"/>
    <x v="0"/>
    <x v="0"/>
    <x v="0"/>
    <x v="0"/>
    <x v="0"/>
    <x v="0"/>
    <x v="0"/>
    <x v="29"/>
    <x v="0"/>
    <x v="0"/>
    <x v="0"/>
    <x v="0"/>
    <x v="0"/>
    <x v="0"/>
    <x v="0"/>
    <x v="0"/>
    <x v="581"/>
    <x v="0"/>
    <x v="0"/>
    <x v="0"/>
    <x v="0"/>
    <x v="0"/>
    <x v="0"/>
    <x v="0"/>
    <x v="0"/>
    <x v="25"/>
    <x v="0"/>
    <x v="0"/>
    <x v="0"/>
    <x v="0"/>
    <x v="0"/>
    <x v="0"/>
    <x v="0"/>
    <x v="0"/>
    <x v="0"/>
    <x v="0"/>
    <x v="0"/>
    <x v="0"/>
    <x v="0"/>
    <x v="0"/>
    <x v="0"/>
    <x v="0"/>
    <x v="360"/>
    <x v="0"/>
    <x v="0"/>
    <x v="0"/>
    <x v="0"/>
    <x v="0"/>
    <x v="0"/>
    <x v="2"/>
  </r>
  <r>
    <x v="0"/>
    <x v="795"/>
    <x v="4"/>
    <x v="29"/>
    <x v="0"/>
    <x v="0"/>
    <x v="0"/>
    <x v="527"/>
    <x v="551"/>
    <x v="0"/>
    <x v="0"/>
    <x v="0"/>
    <x v="63"/>
    <x v="6"/>
    <x v="0"/>
    <x v="527"/>
    <x v="21"/>
    <x v="0"/>
    <x v="0"/>
    <x v="0"/>
    <x v="527"/>
    <x v="551"/>
    <x v="0"/>
    <x v="0"/>
    <x v="0"/>
    <x v="0"/>
    <x v="0"/>
    <x v="0"/>
    <x v="0"/>
    <x v="0"/>
    <x v="0"/>
    <x v="0"/>
    <x v="520"/>
    <x v="0"/>
    <x v="526"/>
    <x v="520"/>
    <x v="0"/>
    <x v="0"/>
    <x v="556"/>
    <x v="0"/>
    <x v="0"/>
    <x v="0"/>
    <x v="0"/>
    <x v="0"/>
    <x v="63"/>
    <x v="0"/>
    <x v="0"/>
    <x v="0"/>
    <x v="0"/>
    <x v="520"/>
    <x v="0"/>
    <x v="0"/>
    <x v="520"/>
    <x v="2"/>
    <x v="0"/>
    <x v="0"/>
    <x v="0"/>
    <x v="0"/>
    <x v="0"/>
    <x v="556"/>
    <x v="0"/>
    <x v="2"/>
    <x v="3"/>
    <x v="0"/>
    <x v="39"/>
    <x v="795"/>
    <x v="795"/>
    <x v="0"/>
    <x v="0"/>
    <x v="0"/>
    <x v="520"/>
    <x v="0"/>
    <x v="0"/>
    <x v="0"/>
    <x v="0"/>
    <x v="0"/>
    <x v="0"/>
    <x v="0"/>
    <x v="0"/>
    <x v="28"/>
    <x v="0"/>
    <x v="0"/>
    <x v="0"/>
    <x v="0"/>
    <x v="0"/>
    <x v="0"/>
    <x v="0"/>
    <x v="0"/>
    <x v="582"/>
    <x v="0"/>
    <x v="0"/>
    <x v="0"/>
    <x v="0"/>
    <x v="0"/>
    <x v="0"/>
    <x v="0"/>
    <x v="0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796"/>
    <x v="0"/>
    <x v="29"/>
    <x v="0"/>
    <x v="0"/>
    <x v="0"/>
    <x v="346"/>
    <x v="357"/>
    <x v="0"/>
    <x v="0"/>
    <x v="0"/>
    <x v="4"/>
    <x v="3"/>
    <x v="0"/>
    <x v="346"/>
    <x v="2"/>
    <x v="0"/>
    <x v="0"/>
    <x v="0"/>
    <x v="346"/>
    <x v="357"/>
    <x v="0"/>
    <x v="0"/>
    <x v="0"/>
    <x v="0"/>
    <x v="0"/>
    <x v="0"/>
    <x v="0"/>
    <x v="0"/>
    <x v="0"/>
    <x v="0"/>
    <x v="348"/>
    <x v="0"/>
    <x v="345"/>
    <x v="348"/>
    <x v="110"/>
    <x v="0"/>
    <x v="366"/>
    <x v="0"/>
    <x v="0"/>
    <x v="0"/>
    <x v="0"/>
    <x v="0"/>
    <x v="4"/>
    <x v="0"/>
    <x v="0"/>
    <x v="0"/>
    <x v="0"/>
    <x v="348"/>
    <x v="0"/>
    <x v="0"/>
    <x v="348"/>
    <x v="2"/>
    <x v="0"/>
    <x v="0"/>
    <x v="0"/>
    <x v="0"/>
    <x v="110"/>
    <x v="366"/>
    <x v="0"/>
    <x v="2"/>
    <x v="2"/>
    <x v="0"/>
    <x v="39"/>
    <x v="796"/>
    <x v="796"/>
    <x v="0"/>
    <x v="0"/>
    <x v="0"/>
    <x v="348"/>
    <x v="0"/>
    <x v="0"/>
    <x v="0"/>
    <x v="0"/>
    <x v="251"/>
    <x v="0"/>
    <x v="0"/>
    <x v="0"/>
    <x v="28"/>
    <x v="0"/>
    <x v="0"/>
    <x v="0"/>
    <x v="0"/>
    <x v="0"/>
    <x v="0"/>
    <x v="0"/>
    <x v="0"/>
    <x v="583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0"/>
    <x v="305"/>
    <x v="0"/>
    <x v="0"/>
    <x v="0"/>
    <x v="0"/>
    <x v="0"/>
    <x v="2"/>
  </r>
  <r>
    <x v="1"/>
    <x v="797"/>
    <x v="2"/>
    <x v="30"/>
    <x v="0"/>
    <x v="0"/>
    <x v="0"/>
    <x v="528"/>
    <x v="552"/>
    <x v="0"/>
    <x v="0"/>
    <x v="0"/>
    <x v="13"/>
    <x v="1"/>
    <x v="0"/>
    <x v="528"/>
    <x v="9"/>
    <x v="0"/>
    <x v="0"/>
    <x v="0"/>
    <x v="528"/>
    <x v="552"/>
    <x v="0"/>
    <x v="1"/>
    <x v="0"/>
    <x v="0"/>
    <x v="0"/>
    <x v="2"/>
    <x v="1"/>
    <x v="1"/>
    <x v="0"/>
    <x v="381"/>
    <x v="521"/>
    <x v="0"/>
    <x v="527"/>
    <x v="521"/>
    <x v="152"/>
    <x v="0"/>
    <x v="557"/>
    <x v="0"/>
    <x v="0"/>
    <x v="0"/>
    <x v="0"/>
    <x v="0"/>
    <x v="13"/>
    <x v="0"/>
    <x v="0"/>
    <x v="0"/>
    <x v="0"/>
    <x v="521"/>
    <x v="0"/>
    <x v="0"/>
    <x v="521"/>
    <x v="2"/>
    <x v="0"/>
    <x v="385"/>
    <x v="1"/>
    <x v="358"/>
    <x v="152"/>
    <x v="557"/>
    <x v="0"/>
    <x v="8"/>
    <x v="2"/>
    <x v="0"/>
    <x v="39"/>
    <x v="797"/>
    <x v="797"/>
    <x v="0"/>
    <x v="0"/>
    <x v="0"/>
    <x v="521"/>
    <x v="0"/>
    <x v="0"/>
    <x v="0"/>
    <x v="0"/>
    <x v="358"/>
    <x v="0"/>
    <x v="0"/>
    <x v="0"/>
    <x v="29"/>
    <x v="0"/>
    <x v="21"/>
    <x v="21"/>
    <x v="381"/>
    <x v="1"/>
    <x v="0"/>
    <x v="0"/>
    <x v="0"/>
    <x v="584"/>
    <x v="358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361"/>
    <x v="306"/>
    <x v="0"/>
    <x v="0"/>
    <x v="0"/>
    <x v="0"/>
    <x v="0"/>
    <x v="2"/>
  </r>
  <r>
    <x v="0"/>
    <x v="798"/>
    <x v="3"/>
    <x v="30"/>
    <x v="0"/>
    <x v="0"/>
    <x v="0"/>
    <x v="73"/>
    <x v="73"/>
    <x v="0"/>
    <x v="0"/>
    <x v="0"/>
    <x v="18"/>
    <x v="4"/>
    <x v="0"/>
    <x v="73"/>
    <x v="0"/>
    <x v="0"/>
    <x v="0"/>
    <x v="0"/>
    <x v="73"/>
    <x v="73"/>
    <x v="0"/>
    <x v="0"/>
    <x v="0"/>
    <x v="0"/>
    <x v="0"/>
    <x v="0"/>
    <x v="0"/>
    <x v="0"/>
    <x v="0"/>
    <x v="0"/>
    <x v="75"/>
    <x v="0"/>
    <x v="73"/>
    <x v="75"/>
    <x v="0"/>
    <x v="0"/>
    <x v="75"/>
    <x v="0"/>
    <x v="0"/>
    <x v="0"/>
    <x v="0"/>
    <x v="0"/>
    <x v="18"/>
    <x v="0"/>
    <x v="0"/>
    <x v="0"/>
    <x v="0"/>
    <x v="75"/>
    <x v="0"/>
    <x v="0"/>
    <x v="75"/>
    <x v="2"/>
    <x v="0"/>
    <x v="0"/>
    <x v="0"/>
    <x v="0"/>
    <x v="0"/>
    <x v="75"/>
    <x v="0"/>
    <x v="9"/>
    <x v="7"/>
    <x v="0"/>
    <x v="39"/>
    <x v="798"/>
    <x v="798"/>
    <x v="0"/>
    <x v="0"/>
    <x v="0"/>
    <x v="75"/>
    <x v="0"/>
    <x v="0"/>
    <x v="0"/>
    <x v="0"/>
    <x v="0"/>
    <x v="0"/>
    <x v="0"/>
    <x v="0"/>
    <x v="29"/>
    <x v="0"/>
    <x v="0"/>
    <x v="0"/>
    <x v="0"/>
    <x v="0"/>
    <x v="0"/>
    <x v="0"/>
    <x v="0"/>
    <x v="585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799"/>
    <x v="0"/>
    <x v="30"/>
    <x v="0"/>
    <x v="0"/>
    <x v="0"/>
    <x v="143"/>
    <x v="147"/>
    <x v="0"/>
    <x v="0"/>
    <x v="0"/>
    <x v="4"/>
    <x v="3"/>
    <x v="0"/>
    <x v="143"/>
    <x v="2"/>
    <x v="0"/>
    <x v="0"/>
    <x v="0"/>
    <x v="143"/>
    <x v="147"/>
    <x v="0"/>
    <x v="0"/>
    <x v="0"/>
    <x v="0"/>
    <x v="0"/>
    <x v="0"/>
    <x v="1"/>
    <x v="1"/>
    <x v="0"/>
    <x v="382"/>
    <x v="143"/>
    <x v="0"/>
    <x v="143"/>
    <x v="143"/>
    <x v="0"/>
    <x v="0"/>
    <x v="148"/>
    <x v="3"/>
    <x v="0"/>
    <x v="3"/>
    <x v="0"/>
    <x v="0"/>
    <x v="4"/>
    <x v="0"/>
    <x v="0"/>
    <x v="0"/>
    <x v="0"/>
    <x v="143"/>
    <x v="0"/>
    <x v="3"/>
    <x v="143"/>
    <x v="2"/>
    <x v="0"/>
    <x v="101"/>
    <x v="0"/>
    <x v="0"/>
    <x v="0"/>
    <x v="148"/>
    <x v="0"/>
    <x v="2"/>
    <x v="3"/>
    <x v="0"/>
    <x v="39"/>
    <x v="799"/>
    <x v="799"/>
    <x v="0"/>
    <x v="0"/>
    <x v="0"/>
    <x v="143"/>
    <x v="0"/>
    <x v="0"/>
    <x v="0"/>
    <x v="0"/>
    <x v="0"/>
    <x v="0"/>
    <x v="0"/>
    <x v="0"/>
    <x v="29"/>
    <x v="0"/>
    <x v="17"/>
    <x v="17"/>
    <x v="382"/>
    <x v="1"/>
    <x v="0"/>
    <x v="0"/>
    <x v="0"/>
    <x v="586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362"/>
    <x v="226"/>
    <x v="0"/>
    <x v="0"/>
    <x v="0"/>
    <x v="0"/>
    <x v="0"/>
    <x v="150"/>
  </r>
  <r>
    <x v="1"/>
    <x v="800"/>
    <x v="1"/>
    <x v="30"/>
    <x v="0"/>
    <x v="0"/>
    <x v="0"/>
    <x v="529"/>
    <x v="553"/>
    <x v="1"/>
    <x v="0"/>
    <x v="1"/>
    <x v="47"/>
    <x v="2"/>
    <x v="0"/>
    <x v="529"/>
    <x v="1"/>
    <x v="0"/>
    <x v="0"/>
    <x v="0"/>
    <x v="529"/>
    <x v="553"/>
    <x v="0"/>
    <x v="0"/>
    <x v="0"/>
    <x v="0"/>
    <x v="0"/>
    <x v="0"/>
    <x v="1"/>
    <x v="1"/>
    <x v="0"/>
    <x v="383"/>
    <x v="522"/>
    <x v="0"/>
    <x v="528"/>
    <x v="522"/>
    <x v="0"/>
    <x v="0"/>
    <x v="558"/>
    <x v="11"/>
    <x v="0"/>
    <x v="7"/>
    <x v="0"/>
    <x v="0"/>
    <x v="47"/>
    <x v="0"/>
    <x v="0"/>
    <x v="0"/>
    <x v="0"/>
    <x v="522"/>
    <x v="0"/>
    <x v="11"/>
    <x v="522"/>
    <x v="2"/>
    <x v="0"/>
    <x v="386"/>
    <x v="0"/>
    <x v="0"/>
    <x v="0"/>
    <x v="558"/>
    <x v="0"/>
    <x v="1"/>
    <x v="1"/>
    <x v="1"/>
    <x v="39"/>
    <x v="800"/>
    <x v="800"/>
    <x v="0"/>
    <x v="0"/>
    <x v="0"/>
    <x v="522"/>
    <x v="0"/>
    <x v="0"/>
    <x v="0"/>
    <x v="1"/>
    <x v="0"/>
    <x v="0"/>
    <x v="0"/>
    <x v="0"/>
    <x v="29"/>
    <x v="0"/>
    <x v="87"/>
    <x v="87"/>
    <x v="383"/>
    <x v="1"/>
    <x v="0"/>
    <x v="0"/>
    <x v="0"/>
    <x v="587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363"/>
    <x v="307"/>
    <x v="0"/>
    <x v="0"/>
    <x v="0"/>
    <x v="0"/>
    <x v="0"/>
    <x v="2"/>
  </r>
  <r>
    <x v="1"/>
    <x v="801"/>
    <x v="1"/>
    <x v="30"/>
    <x v="0"/>
    <x v="0"/>
    <x v="0"/>
    <x v="530"/>
    <x v="554"/>
    <x v="1"/>
    <x v="0"/>
    <x v="1"/>
    <x v="3"/>
    <x v="2"/>
    <x v="0"/>
    <x v="530"/>
    <x v="1"/>
    <x v="0"/>
    <x v="0"/>
    <x v="0"/>
    <x v="530"/>
    <x v="554"/>
    <x v="0"/>
    <x v="0"/>
    <x v="0"/>
    <x v="0"/>
    <x v="0"/>
    <x v="0"/>
    <x v="1"/>
    <x v="1"/>
    <x v="0"/>
    <x v="384"/>
    <x v="523"/>
    <x v="0"/>
    <x v="529"/>
    <x v="523"/>
    <x v="0"/>
    <x v="0"/>
    <x v="559"/>
    <x v="11"/>
    <x v="0"/>
    <x v="7"/>
    <x v="0"/>
    <x v="0"/>
    <x v="3"/>
    <x v="0"/>
    <x v="0"/>
    <x v="0"/>
    <x v="0"/>
    <x v="523"/>
    <x v="0"/>
    <x v="11"/>
    <x v="523"/>
    <x v="2"/>
    <x v="0"/>
    <x v="387"/>
    <x v="0"/>
    <x v="0"/>
    <x v="0"/>
    <x v="559"/>
    <x v="0"/>
    <x v="1"/>
    <x v="1"/>
    <x v="1"/>
    <x v="39"/>
    <x v="801"/>
    <x v="801"/>
    <x v="0"/>
    <x v="0"/>
    <x v="0"/>
    <x v="523"/>
    <x v="0"/>
    <x v="0"/>
    <x v="0"/>
    <x v="1"/>
    <x v="0"/>
    <x v="0"/>
    <x v="0"/>
    <x v="0"/>
    <x v="29"/>
    <x v="0"/>
    <x v="103"/>
    <x v="103"/>
    <x v="384"/>
    <x v="1"/>
    <x v="0"/>
    <x v="0"/>
    <x v="0"/>
    <x v="588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364"/>
    <x v="308"/>
    <x v="0"/>
    <x v="0"/>
    <x v="0"/>
    <x v="0"/>
    <x v="0"/>
    <x v="2"/>
  </r>
  <r>
    <x v="0"/>
    <x v="802"/>
    <x v="4"/>
    <x v="30"/>
    <x v="0"/>
    <x v="0"/>
    <x v="0"/>
    <x v="531"/>
    <x v="555"/>
    <x v="0"/>
    <x v="0"/>
    <x v="0"/>
    <x v="64"/>
    <x v="6"/>
    <x v="0"/>
    <x v="531"/>
    <x v="16"/>
    <x v="0"/>
    <x v="0"/>
    <x v="0"/>
    <x v="531"/>
    <x v="555"/>
    <x v="0"/>
    <x v="0"/>
    <x v="0"/>
    <x v="0"/>
    <x v="0"/>
    <x v="0"/>
    <x v="0"/>
    <x v="0"/>
    <x v="0"/>
    <x v="0"/>
    <x v="524"/>
    <x v="0"/>
    <x v="530"/>
    <x v="524"/>
    <x v="0"/>
    <x v="0"/>
    <x v="560"/>
    <x v="0"/>
    <x v="0"/>
    <x v="0"/>
    <x v="0"/>
    <x v="0"/>
    <x v="64"/>
    <x v="0"/>
    <x v="0"/>
    <x v="0"/>
    <x v="0"/>
    <x v="524"/>
    <x v="0"/>
    <x v="0"/>
    <x v="524"/>
    <x v="2"/>
    <x v="0"/>
    <x v="0"/>
    <x v="0"/>
    <x v="0"/>
    <x v="0"/>
    <x v="560"/>
    <x v="0"/>
    <x v="2"/>
    <x v="3"/>
    <x v="0"/>
    <x v="39"/>
    <x v="802"/>
    <x v="802"/>
    <x v="0"/>
    <x v="0"/>
    <x v="0"/>
    <x v="524"/>
    <x v="0"/>
    <x v="0"/>
    <x v="0"/>
    <x v="0"/>
    <x v="0"/>
    <x v="0"/>
    <x v="0"/>
    <x v="0"/>
    <x v="29"/>
    <x v="0"/>
    <x v="0"/>
    <x v="0"/>
    <x v="0"/>
    <x v="0"/>
    <x v="0"/>
    <x v="0"/>
    <x v="0"/>
    <x v="589"/>
    <x v="0"/>
    <x v="0"/>
    <x v="0"/>
    <x v="0"/>
    <x v="0"/>
    <x v="0"/>
    <x v="0"/>
    <x v="0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803"/>
    <x v="1"/>
    <x v="30"/>
    <x v="0"/>
    <x v="0"/>
    <x v="0"/>
    <x v="532"/>
    <x v="556"/>
    <x v="1"/>
    <x v="0"/>
    <x v="1"/>
    <x v="1"/>
    <x v="2"/>
    <x v="0"/>
    <x v="532"/>
    <x v="1"/>
    <x v="0"/>
    <x v="0"/>
    <x v="0"/>
    <x v="532"/>
    <x v="556"/>
    <x v="0"/>
    <x v="0"/>
    <x v="0"/>
    <x v="0"/>
    <x v="0"/>
    <x v="0"/>
    <x v="0"/>
    <x v="0"/>
    <x v="0"/>
    <x v="0"/>
    <x v="525"/>
    <x v="0"/>
    <x v="531"/>
    <x v="525"/>
    <x v="0"/>
    <x v="0"/>
    <x v="561"/>
    <x v="1"/>
    <x v="0"/>
    <x v="1"/>
    <x v="0"/>
    <x v="0"/>
    <x v="1"/>
    <x v="0"/>
    <x v="0"/>
    <x v="0"/>
    <x v="0"/>
    <x v="525"/>
    <x v="0"/>
    <x v="1"/>
    <x v="525"/>
    <x v="2"/>
    <x v="0"/>
    <x v="0"/>
    <x v="0"/>
    <x v="0"/>
    <x v="0"/>
    <x v="561"/>
    <x v="0"/>
    <x v="1"/>
    <x v="1"/>
    <x v="1"/>
    <x v="39"/>
    <x v="803"/>
    <x v="803"/>
    <x v="0"/>
    <x v="0"/>
    <x v="0"/>
    <x v="525"/>
    <x v="0"/>
    <x v="0"/>
    <x v="0"/>
    <x v="1"/>
    <x v="0"/>
    <x v="0"/>
    <x v="0"/>
    <x v="0"/>
    <x v="29"/>
    <x v="0"/>
    <x v="0"/>
    <x v="0"/>
    <x v="0"/>
    <x v="0"/>
    <x v="0"/>
    <x v="0"/>
    <x v="0"/>
    <x v="59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0"/>
    <x v="804"/>
    <x v="0"/>
    <x v="30"/>
    <x v="0"/>
    <x v="0"/>
    <x v="0"/>
    <x v="265"/>
    <x v="272"/>
    <x v="0"/>
    <x v="0"/>
    <x v="0"/>
    <x v="42"/>
    <x v="3"/>
    <x v="0"/>
    <x v="265"/>
    <x v="11"/>
    <x v="0"/>
    <x v="0"/>
    <x v="0"/>
    <x v="265"/>
    <x v="272"/>
    <x v="0"/>
    <x v="0"/>
    <x v="0"/>
    <x v="0"/>
    <x v="0"/>
    <x v="0"/>
    <x v="0"/>
    <x v="0"/>
    <x v="0"/>
    <x v="0"/>
    <x v="269"/>
    <x v="0"/>
    <x v="46"/>
    <x v="269"/>
    <x v="0"/>
    <x v="0"/>
    <x v="280"/>
    <x v="0"/>
    <x v="0"/>
    <x v="0"/>
    <x v="0"/>
    <x v="0"/>
    <x v="42"/>
    <x v="0"/>
    <x v="0"/>
    <x v="0"/>
    <x v="0"/>
    <x v="269"/>
    <x v="0"/>
    <x v="0"/>
    <x v="269"/>
    <x v="2"/>
    <x v="0"/>
    <x v="0"/>
    <x v="0"/>
    <x v="0"/>
    <x v="0"/>
    <x v="280"/>
    <x v="0"/>
    <x v="2"/>
    <x v="3"/>
    <x v="0"/>
    <x v="39"/>
    <x v="804"/>
    <x v="804"/>
    <x v="0"/>
    <x v="0"/>
    <x v="0"/>
    <x v="269"/>
    <x v="0"/>
    <x v="0"/>
    <x v="0"/>
    <x v="0"/>
    <x v="0"/>
    <x v="0"/>
    <x v="0"/>
    <x v="0"/>
    <x v="29"/>
    <x v="0"/>
    <x v="0"/>
    <x v="0"/>
    <x v="0"/>
    <x v="0"/>
    <x v="0"/>
    <x v="0"/>
    <x v="0"/>
    <x v="591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1"/>
    <x v="805"/>
    <x v="0"/>
    <x v="30"/>
    <x v="0"/>
    <x v="0"/>
    <x v="0"/>
    <x v="207"/>
    <x v="557"/>
    <x v="0"/>
    <x v="0"/>
    <x v="0"/>
    <x v="5"/>
    <x v="3"/>
    <x v="0"/>
    <x v="207"/>
    <x v="3"/>
    <x v="0"/>
    <x v="0"/>
    <x v="0"/>
    <x v="207"/>
    <x v="557"/>
    <x v="0"/>
    <x v="0"/>
    <x v="0"/>
    <x v="0"/>
    <x v="0"/>
    <x v="0"/>
    <x v="1"/>
    <x v="1"/>
    <x v="0"/>
    <x v="385"/>
    <x v="206"/>
    <x v="0"/>
    <x v="207"/>
    <x v="206"/>
    <x v="153"/>
    <x v="0"/>
    <x v="562"/>
    <x v="0"/>
    <x v="0"/>
    <x v="0"/>
    <x v="0"/>
    <x v="0"/>
    <x v="5"/>
    <x v="0"/>
    <x v="0"/>
    <x v="0"/>
    <x v="0"/>
    <x v="206"/>
    <x v="0"/>
    <x v="0"/>
    <x v="206"/>
    <x v="2"/>
    <x v="0"/>
    <x v="157"/>
    <x v="0"/>
    <x v="0"/>
    <x v="153"/>
    <x v="562"/>
    <x v="0"/>
    <x v="3"/>
    <x v="2"/>
    <x v="0"/>
    <x v="39"/>
    <x v="805"/>
    <x v="805"/>
    <x v="0"/>
    <x v="0"/>
    <x v="0"/>
    <x v="206"/>
    <x v="0"/>
    <x v="0"/>
    <x v="0"/>
    <x v="0"/>
    <x v="0"/>
    <x v="0"/>
    <x v="0"/>
    <x v="0"/>
    <x v="29"/>
    <x v="0"/>
    <x v="54"/>
    <x v="54"/>
    <x v="385"/>
    <x v="1"/>
    <x v="0"/>
    <x v="0"/>
    <x v="0"/>
    <x v="5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1"/>
    <x v="283"/>
    <x v="0"/>
    <x v="0"/>
    <x v="0"/>
    <x v="0"/>
    <x v="0"/>
    <x v="2"/>
  </r>
  <r>
    <x v="1"/>
    <x v="806"/>
    <x v="0"/>
    <x v="30"/>
    <x v="0"/>
    <x v="0"/>
    <x v="0"/>
    <x v="533"/>
    <x v="558"/>
    <x v="0"/>
    <x v="0"/>
    <x v="0"/>
    <x v="5"/>
    <x v="3"/>
    <x v="0"/>
    <x v="533"/>
    <x v="3"/>
    <x v="0"/>
    <x v="0"/>
    <x v="0"/>
    <x v="533"/>
    <x v="558"/>
    <x v="0"/>
    <x v="0"/>
    <x v="0"/>
    <x v="0"/>
    <x v="0"/>
    <x v="0"/>
    <x v="1"/>
    <x v="1"/>
    <x v="0"/>
    <x v="385"/>
    <x v="526"/>
    <x v="0"/>
    <x v="532"/>
    <x v="526"/>
    <x v="0"/>
    <x v="0"/>
    <x v="563"/>
    <x v="2"/>
    <x v="0"/>
    <x v="2"/>
    <x v="0"/>
    <x v="0"/>
    <x v="5"/>
    <x v="0"/>
    <x v="0"/>
    <x v="0"/>
    <x v="0"/>
    <x v="526"/>
    <x v="0"/>
    <x v="2"/>
    <x v="526"/>
    <x v="2"/>
    <x v="0"/>
    <x v="388"/>
    <x v="0"/>
    <x v="0"/>
    <x v="0"/>
    <x v="563"/>
    <x v="0"/>
    <x v="3"/>
    <x v="4"/>
    <x v="0"/>
    <x v="39"/>
    <x v="806"/>
    <x v="806"/>
    <x v="0"/>
    <x v="0"/>
    <x v="0"/>
    <x v="526"/>
    <x v="0"/>
    <x v="0"/>
    <x v="0"/>
    <x v="0"/>
    <x v="0"/>
    <x v="0"/>
    <x v="0"/>
    <x v="0"/>
    <x v="29"/>
    <x v="0"/>
    <x v="54"/>
    <x v="54"/>
    <x v="385"/>
    <x v="1"/>
    <x v="0"/>
    <x v="0"/>
    <x v="0"/>
    <x v="5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1"/>
    <x v="283"/>
    <x v="0"/>
    <x v="0"/>
    <x v="0"/>
    <x v="0"/>
    <x v="0"/>
    <x v="2"/>
  </r>
  <r>
    <x v="4"/>
    <x v="47"/>
    <x v="3"/>
    <x v="3"/>
    <x v="1"/>
    <x v="1"/>
    <x v="1"/>
    <x v="534"/>
    <x v="559"/>
    <x v="2"/>
    <x v="0"/>
    <x v="2"/>
    <x v="10"/>
    <x v="5"/>
    <x v="0"/>
    <x v="534"/>
    <x v="7"/>
    <x v="1"/>
    <x v="1"/>
    <x v="1"/>
    <x v="534"/>
    <x v="559"/>
    <x v="0"/>
    <x v="2"/>
    <x v="0"/>
    <x v="1"/>
    <x v="1"/>
    <x v="5"/>
    <x v="2"/>
    <x v="0"/>
    <x v="1"/>
    <x v="0"/>
    <x v="527"/>
    <x v="0"/>
    <x v="533"/>
    <x v="527"/>
    <x v="0"/>
    <x v="0"/>
    <x v="564"/>
    <x v="14"/>
    <x v="1"/>
    <x v="11"/>
    <x v="1"/>
    <x v="0"/>
    <x v="10"/>
    <x v="0"/>
    <x v="0"/>
    <x v="0"/>
    <x v="0"/>
    <x v="527"/>
    <x v="1"/>
    <x v="14"/>
    <x v="527"/>
    <x v="2"/>
    <x v="1"/>
    <x v="389"/>
    <x v="2"/>
    <x v="359"/>
    <x v="0"/>
    <x v="564"/>
    <x v="1"/>
    <x v="6"/>
    <x v="6"/>
    <x v="2"/>
    <x v="10"/>
    <x v="47"/>
    <x v="47"/>
    <x v="0"/>
    <x v="0"/>
    <x v="1"/>
    <x v="527"/>
    <x v="0"/>
    <x v="0"/>
    <x v="0"/>
    <x v="2"/>
    <x v="359"/>
    <x v="0"/>
    <x v="1"/>
    <x v="1"/>
    <x v="30"/>
    <x v="1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2"/>
  </r>
  <r>
    <x v="3"/>
    <x v="47"/>
    <x v="3"/>
    <x v="3"/>
    <x v="1"/>
    <x v="1"/>
    <x v="1"/>
    <x v="46"/>
    <x v="46"/>
    <x v="2"/>
    <x v="0"/>
    <x v="2"/>
    <x v="10"/>
    <x v="5"/>
    <x v="0"/>
    <x v="46"/>
    <x v="7"/>
    <x v="1"/>
    <x v="1"/>
    <x v="1"/>
    <x v="46"/>
    <x v="46"/>
    <x v="0"/>
    <x v="2"/>
    <x v="0"/>
    <x v="1"/>
    <x v="1"/>
    <x v="5"/>
    <x v="2"/>
    <x v="0"/>
    <x v="1"/>
    <x v="0"/>
    <x v="528"/>
    <x v="0"/>
    <x v="46"/>
    <x v="527"/>
    <x v="0"/>
    <x v="0"/>
    <x v="565"/>
    <x v="14"/>
    <x v="1"/>
    <x v="11"/>
    <x v="1"/>
    <x v="0"/>
    <x v="10"/>
    <x v="0"/>
    <x v="0"/>
    <x v="0"/>
    <x v="0"/>
    <x v="527"/>
    <x v="1"/>
    <x v="14"/>
    <x v="528"/>
    <x v="2"/>
    <x v="1"/>
    <x v="0"/>
    <x v="2"/>
    <x v="0"/>
    <x v="0"/>
    <x v="564"/>
    <x v="1"/>
    <x v="6"/>
    <x v="6"/>
    <x v="2"/>
    <x v="10"/>
    <x v="47"/>
    <x v="47"/>
    <x v="0"/>
    <x v="0"/>
    <x v="1"/>
    <x v="528"/>
    <x v="0"/>
    <x v="0"/>
    <x v="0"/>
    <x v="2"/>
    <x v="0"/>
    <x v="0"/>
    <x v="1"/>
    <x v="1"/>
    <x v="30"/>
    <x v="1"/>
    <x v="0"/>
    <x v="0"/>
    <x v="0"/>
    <x v="0"/>
    <x v="1"/>
    <x v="0"/>
    <x v="0"/>
    <x v="34"/>
    <x v="0"/>
    <x v="0"/>
    <x v="1"/>
    <x v="1"/>
    <x v="0"/>
    <x v="0"/>
    <x v="0"/>
    <x v="0"/>
    <x v="8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1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390" firstHeaderRow="1" firstDataRow="1" firstDataCol="1"/>
  <pivotFields count="122">
    <pivotField compact="0" showAll="0">
      <items count="6">
        <item x="2"/>
        <item x="4"/>
        <item x="1"/>
        <item x="0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536">
        <item x="242"/>
        <item x="385"/>
        <item x="396"/>
        <item x="434"/>
        <item x="376"/>
        <item x="523"/>
        <item x="19"/>
        <item x="515"/>
        <item x="308"/>
        <item x="60"/>
        <item x="105"/>
        <item x="369"/>
        <item x="49"/>
        <item x="325"/>
        <item x="44"/>
        <item x="378"/>
        <item x="375"/>
        <item x="11"/>
        <item x="143"/>
        <item x="533"/>
        <item x="456"/>
        <item x="216"/>
        <item x="345"/>
        <item x="212"/>
        <item x="233"/>
        <item x="183"/>
        <item x="299"/>
        <item x="412"/>
        <item x="27"/>
        <item x="469"/>
        <item x="303"/>
        <item x="331"/>
        <item x="258"/>
        <item x="228"/>
        <item x="192"/>
        <item x="446"/>
        <item x="157"/>
        <item x="307"/>
        <item x="151"/>
        <item x="169"/>
        <item x="301"/>
        <item x="13"/>
        <item x="72"/>
        <item x="341"/>
        <item x="18"/>
        <item x="204"/>
        <item x="128"/>
        <item x="81"/>
        <item x="3"/>
        <item x="197"/>
        <item x="310"/>
        <item x="187"/>
        <item x="256"/>
        <item x="306"/>
        <item x="249"/>
        <item x="62"/>
        <item x="440"/>
        <item x="95"/>
        <item x="380"/>
        <item x="0"/>
        <item x="126"/>
        <item x="333"/>
        <item x="133"/>
        <item x="292"/>
        <item x="214"/>
        <item x="167"/>
        <item x="25"/>
        <item x="362"/>
        <item x="181"/>
        <item x="312"/>
        <item x="514"/>
        <item x="498"/>
        <item x="367"/>
        <item x="379"/>
        <item x="472"/>
        <item x="218"/>
        <item x="393"/>
        <item x="31"/>
        <item x="142"/>
        <item x="29"/>
        <item x="93"/>
        <item x="67"/>
        <item x="209"/>
        <item x="372"/>
        <item x="271"/>
        <item x="75"/>
        <item x="177"/>
        <item x="467"/>
        <item x="280"/>
        <item x="395"/>
        <item x="15"/>
        <item x="304"/>
        <item x="226"/>
        <item x="162"/>
        <item x="328"/>
        <item x="223"/>
        <item x="57"/>
        <item x="59"/>
        <item x="525"/>
        <item x="189"/>
        <item x="252"/>
        <item x="343"/>
        <item x="476"/>
        <item x="86"/>
        <item x="414"/>
        <item x="220"/>
        <item x="477"/>
        <item x="347"/>
        <item x="405"/>
        <item x="267"/>
        <item x="32"/>
        <item x="373"/>
        <item x="146"/>
        <item x="40"/>
        <item x="474"/>
        <item x="462"/>
        <item x="290"/>
        <item x="88"/>
        <item x="172"/>
        <item x="130"/>
        <item x="160"/>
        <item x="427"/>
        <item x="54"/>
        <item x="147"/>
        <item x="149"/>
        <item x="260"/>
        <item x="486"/>
        <item x="185"/>
        <item x="425"/>
        <item x="7"/>
        <item x="38"/>
        <item x="338"/>
        <item x="237"/>
        <item x="21"/>
        <item x="42"/>
        <item x="452"/>
        <item x="323"/>
        <item x="140"/>
        <item x="321"/>
        <item x="230"/>
        <item x="420"/>
        <item x="165"/>
        <item x="120"/>
        <item x="282"/>
        <item x="388"/>
        <item x="443"/>
        <item x="391"/>
        <item x="324"/>
        <item x="34"/>
        <item x="315"/>
        <item x="419"/>
        <item x="360"/>
        <item x="135"/>
        <item x="356"/>
        <item x="159"/>
        <item x="445"/>
        <item x="377"/>
        <item x="429"/>
        <item x="175"/>
        <item x="317"/>
        <item x="521"/>
        <item x="10"/>
        <item x="286"/>
        <item x="207"/>
        <item x="401"/>
        <item x="285"/>
        <item x="499"/>
        <item x="422"/>
        <item x="215"/>
        <item x="344"/>
        <item x="4"/>
        <item x="194"/>
        <item x="179"/>
        <item x="153"/>
        <item x="232"/>
        <item x="138"/>
        <item x="182"/>
        <item x="288"/>
        <item x="298"/>
        <item x="48"/>
        <item x="437"/>
        <item x="155"/>
        <item x="235"/>
        <item x="386"/>
        <item x="17"/>
        <item x="508"/>
        <item x="116"/>
        <item x="441"/>
        <item x="468"/>
        <item x="302"/>
        <item x="458"/>
        <item x="104"/>
        <item x="97"/>
        <item x="69"/>
        <item x="330"/>
        <item x="9"/>
        <item x="494"/>
        <item x="522"/>
        <item x="257"/>
        <item x="447"/>
        <item x="387"/>
        <item x="156"/>
        <item x="150"/>
        <item x="531"/>
        <item x="365"/>
        <item x="364"/>
        <item x="168"/>
        <item x="300"/>
        <item x="12"/>
        <item x="71"/>
        <item x="319"/>
        <item x="340"/>
        <item x="461"/>
        <item x="276"/>
        <item x="127"/>
        <item x="287"/>
        <item x="465"/>
        <item x="23"/>
        <item x="196"/>
        <item x="326"/>
        <item x="309"/>
        <item x="103"/>
        <item x="186"/>
        <item x="255"/>
        <item x="305"/>
        <item x="248"/>
        <item x="439"/>
        <item x="94"/>
        <item x="382"/>
        <item x="76"/>
        <item x="529"/>
        <item x="512"/>
        <item x="332"/>
        <item x="406"/>
        <item x="511"/>
        <item x="132"/>
        <item x="291"/>
        <item x="352"/>
        <item x="213"/>
        <item x="272"/>
        <item x="400"/>
        <item x="297"/>
        <item x="166"/>
        <item x="24"/>
        <item x="311"/>
        <item x="349"/>
        <item x="513"/>
        <item x="497"/>
        <item x="366"/>
        <item x="26"/>
        <item x="471"/>
        <item x="217"/>
        <item x="392"/>
        <item x="478"/>
        <item x="90"/>
        <item x="30"/>
        <item x="485"/>
        <item x="141"/>
        <item x="28"/>
        <item x="92"/>
        <item x="504"/>
        <item x="66"/>
        <item x="89"/>
        <item x="208"/>
        <item x="245"/>
        <item x="270"/>
        <item x="74"/>
        <item x="239"/>
        <item x="466"/>
        <item x="109"/>
        <item x="35"/>
        <item x="14"/>
        <item x="296"/>
        <item x="526"/>
        <item x="161"/>
        <item x="327"/>
        <item x="247"/>
        <item x="51"/>
        <item x="227"/>
        <item x="191"/>
        <item x="188"/>
        <item x="342"/>
        <item x="85"/>
        <item x="413"/>
        <item x="219"/>
        <item x="284"/>
        <item x="346"/>
        <item x="198"/>
        <item x="266"/>
        <item x="113"/>
        <item x="64"/>
        <item x="118"/>
        <item x="408"/>
        <item x="269"/>
        <item x="483"/>
        <item x="145"/>
        <item x="39"/>
        <item x="205"/>
        <item x="473"/>
        <item x="268"/>
        <item x="359"/>
        <item x="55"/>
        <item x="110"/>
        <item x="289"/>
        <item x="87"/>
        <item x="171"/>
        <item x="52"/>
        <item x="129"/>
        <item x="203"/>
        <item x="273"/>
        <item x="80"/>
        <item x="2"/>
        <item x="460"/>
        <item x="121"/>
        <item x="426"/>
        <item x="432"/>
        <item x="96"/>
        <item x="82"/>
        <item x="493"/>
        <item x="61"/>
        <item x="144"/>
        <item x="56"/>
        <item x="125"/>
        <item x="407"/>
        <item x="22"/>
        <item x="148"/>
        <item x="415"/>
        <item x="91"/>
        <item x="261"/>
        <item x="528"/>
        <item x="43"/>
        <item x="114"/>
        <item x="117"/>
        <item x="184"/>
        <item x="348"/>
        <item x="361"/>
        <item x="180"/>
        <item x="509"/>
        <item x="424"/>
        <item x="6"/>
        <item x="357"/>
        <item x="453"/>
        <item x="37"/>
        <item x="131"/>
        <item x="253"/>
        <item x="41"/>
        <item x="351"/>
        <item x="510"/>
        <item x="363"/>
        <item x="337"/>
        <item x="294"/>
        <item x="20"/>
        <item x="397"/>
        <item x="122"/>
        <item x="371"/>
        <item x="322"/>
        <item x="530"/>
        <item x="176"/>
        <item x="139"/>
        <item x="430"/>
        <item x="329"/>
        <item x="224"/>
        <item x="279"/>
        <item x="123"/>
        <item x="210"/>
        <item x="77"/>
        <item x="320"/>
        <item x="173"/>
        <item x="222"/>
        <item x="164"/>
        <item x="78"/>
        <item x="251"/>
        <item x="491"/>
        <item x="475"/>
        <item x="119"/>
        <item x="350"/>
        <item x="262"/>
        <item x="454"/>
        <item x="442"/>
        <item x="390"/>
        <item x="53"/>
        <item x="68"/>
        <item x="353"/>
        <item x="293"/>
        <item x="33"/>
        <item x="368"/>
        <item x="394"/>
        <item x="79"/>
        <item x="295"/>
        <item x="36"/>
        <item x="438"/>
        <item x="354"/>
        <item x="170"/>
        <item x="314"/>
        <item x="418"/>
        <item x="496"/>
        <item x="134"/>
        <item x="274"/>
        <item x="500"/>
        <item x="355"/>
        <item x="423"/>
        <item x="259"/>
        <item x="238"/>
        <item x="158"/>
        <item x="374"/>
        <item x="527"/>
        <item x="1"/>
        <item x="444"/>
        <item x="428"/>
        <item x="389"/>
        <item x="236"/>
        <item x="501"/>
        <item x="174"/>
        <item x="316"/>
        <item x="275"/>
        <item x="506"/>
        <item x="450"/>
        <item x="244"/>
        <item x="507"/>
        <item x="101"/>
        <item x="225"/>
        <item x="370"/>
        <item x="98"/>
        <item x="495"/>
        <item x="229"/>
        <item x="115"/>
        <item x="516"/>
        <item x="417"/>
        <item x="455"/>
        <item x="206"/>
        <item x="8"/>
        <item x="112"/>
        <item x="384"/>
        <item x="241"/>
        <item x="464"/>
        <item x="479"/>
        <item x="281"/>
        <item x="278"/>
        <item x="58"/>
        <item x="433"/>
        <item x="502"/>
        <item x="193"/>
        <item x="190"/>
        <item x="178"/>
        <item x="411"/>
        <item x="152"/>
        <item x="399"/>
        <item x="137"/>
        <item x="250"/>
        <item x="398"/>
        <item x="277"/>
        <item x="154"/>
        <item x="457"/>
        <item x="435"/>
        <item x="47"/>
        <item x="100"/>
        <item x="336"/>
        <item x="202"/>
        <item x="381"/>
        <item x="318"/>
        <item x="449"/>
        <item x="409"/>
        <item x="482"/>
        <item x="136"/>
        <item x="240"/>
        <item x="63"/>
        <item x="488"/>
        <item x="254"/>
        <item x="16"/>
        <item x="65"/>
        <item x="5"/>
        <item x="358"/>
        <item x="200"/>
        <item x="99"/>
        <item x="436"/>
        <item x="234"/>
        <item x="489"/>
        <item x="383"/>
        <item x="431"/>
        <item x="517"/>
        <item x="221"/>
        <item x="451"/>
        <item x="481"/>
        <item x="83"/>
        <item x="231"/>
        <item x="463"/>
        <item x="532"/>
        <item x="201"/>
        <item x="484"/>
        <item x="470"/>
        <item x="50"/>
        <item x="520"/>
        <item x="480"/>
        <item x="111"/>
        <item x="448"/>
        <item x="70"/>
        <item x="84"/>
        <item x="264"/>
        <item x="195"/>
        <item x="402"/>
        <item x="335"/>
        <item x="490"/>
        <item x="416"/>
        <item x="108"/>
        <item x="246"/>
        <item x="492"/>
        <item x="313"/>
        <item x="211"/>
        <item x="163"/>
        <item x="505"/>
        <item x="404"/>
        <item x="339"/>
        <item x="199"/>
        <item x="518"/>
        <item x="403"/>
        <item x="519"/>
        <item x="503"/>
        <item x="73"/>
        <item x="45"/>
        <item x="263"/>
        <item x="334"/>
        <item x="459"/>
        <item x="243"/>
        <item x="410"/>
        <item x="124"/>
        <item x="265"/>
        <item x="106"/>
        <item x="102"/>
        <item x="107"/>
        <item x="283"/>
        <item x="524"/>
        <item x="487"/>
        <item x="421"/>
        <item x="534"/>
        <item x="4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87">
        <item x="45"/>
        <item x="93"/>
        <item x="269"/>
        <item x="36"/>
        <item x="6"/>
        <item x="9"/>
        <item x="260"/>
        <item x="147"/>
        <item x="119"/>
        <item x="127"/>
        <item x="289"/>
        <item x="11"/>
        <item x="200"/>
        <item x="221"/>
        <item x="7"/>
        <item x="98"/>
        <item x="137"/>
        <item x="138"/>
        <item x="136"/>
        <item x="250"/>
        <item x="108"/>
        <item x="10"/>
        <item x="228"/>
        <item x="69"/>
        <item x="131"/>
        <item x="308"/>
        <item x="227"/>
        <item x="130"/>
        <item x="110"/>
        <item x="84"/>
        <item x="111"/>
        <item x="2"/>
        <item x="32"/>
        <item x="103"/>
        <item x="163"/>
        <item x="246"/>
        <item x="40"/>
        <item x="232"/>
        <item x="64"/>
        <item x="133"/>
        <item x="81"/>
        <item x="248"/>
        <item x="76"/>
        <item x="112"/>
        <item x="134"/>
        <item x="219"/>
        <item x="177"/>
        <item x="176"/>
        <item x="175"/>
        <item x="135"/>
        <item x="244"/>
        <item x="86"/>
        <item x="205"/>
        <item x="204"/>
        <item x="305"/>
        <item x="13"/>
        <item x="259"/>
        <item x="178"/>
        <item x="129"/>
        <item x="17"/>
        <item x="16"/>
        <item x="75"/>
        <item x="304"/>
        <item x="203"/>
        <item x="122"/>
        <item x="8"/>
        <item x="85"/>
        <item x="100"/>
        <item x="3"/>
        <item x="28"/>
        <item x="23"/>
        <item x="209"/>
        <item x="5"/>
        <item x="4"/>
        <item x="25"/>
        <item x="12"/>
        <item x="15"/>
        <item x="225"/>
        <item x="19"/>
        <item x="20"/>
        <item x="18"/>
        <item x="132"/>
        <item x="22"/>
        <item x="24"/>
        <item x="97"/>
        <item x="26"/>
        <item x="27"/>
        <item x="29"/>
        <item x="30"/>
        <item x="31"/>
        <item x="33"/>
        <item x="63"/>
        <item x="35"/>
        <item x="102"/>
        <item x="44"/>
        <item x="37"/>
        <item x="38"/>
        <item x="300"/>
        <item x="120"/>
        <item x="43"/>
        <item x="42"/>
        <item x="48"/>
        <item x="49"/>
        <item x="50"/>
        <item x="51"/>
        <item x="53"/>
        <item x="226"/>
        <item x="54"/>
        <item x="57"/>
        <item x="55"/>
        <item x="56"/>
        <item x="60"/>
        <item x="139"/>
        <item x="58"/>
        <item x="223"/>
        <item x="59"/>
        <item x="61"/>
        <item x="62"/>
        <item x="66"/>
        <item x="160"/>
        <item x="65"/>
        <item x="74"/>
        <item x="224"/>
        <item x="67"/>
        <item x="181"/>
        <item x="70"/>
        <item x="149"/>
        <item x="68"/>
        <item x="92"/>
        <item x="71"/>
        <item x="72"/>
        <item x="73"/>
        <item x="83"/>
        <item x="78"/>
        <item x="79"/>
        <item x="105"/>
        <item x="82"/>
        <item x="77"/>
        <item x="80"/>
        <item x="121"/>
        <item x="95"/>
        <item x="87"/>
        <item x="91"/>
        <item x="123"/>
        <item x="107"/>
        <item x="90"/>
        <item x="99"/>
        <item x="88"/>
        <item x="89"/>
        <item x="94"/>
        <item x="124"/>
        <item x="106"/>
        <item x="145"/>
        <item x="96"/>
        <item x="125"/>
        <item x="115"/>
        <item x="104"/>
        <item x="116"/>
        <item x="109"/>
        <item x="140"/>
        <item x="118"/>
        <item x="141"/>
        <item x="117"/>
        <item x="126"/>
        <item x="128"/>
        <item x="164"/>
        <item x="310"/>
        <item x="144"/>
        <item x="153"/>
        <item x="142"/>
        <item x="148"/>
        <item x="143"/>
        <item x="151"/>
        <item x="150"/>
        <item x="152"/>
        <item x="154"/>
        <item x="146"/>
        <item x="169"/>
        <item x="159"/>
        <item x="158"/>
        <item x="206"/>
        <item x="161"/>
        <item x="288"/>
        <item x="167"/>
        <item x="171"/>
        <item x="173"/>
        <item x="174"/>
        <item x="172"/>
        <item x="166"/>
        <item x="168"/>
        <item x="211"/>
        <item x="180"/>
        <item x="179"/>
        <item x="170"/>
        <item x="283"/>
        <item x="182"/>
        <item x="183"/>
        <item x="196"/>
        <item x="184"/>
        <item x="185"/>
        <item x="186"/>
        <item x="249"/>
        <item x="188"/>
        <item x="189"/>
        <item x="190"/>
        <item x="210"/>
        <item x="192"/>
        <item x="194"/>
        <item x="263"/>
        <item x="195"/>
        <item x="240"/>
        <item x="239"/>
        <item x="238"/>
        <item x="237"/>
        <item x="337"/>
        <item x="311"/>
        <item x="197"/>
        <item x="198"/>
        <item x="199"/>
        <item x="201"/>
        <item x="202"/>
        <item x="236"/>
        <item x="235"/>
        <item x="207"/>
        <item x="215"/>
        <item x="208"/>
        <item x="222"/>
        <item x="217"/>
        <item x="218"/>
        <item x="216"/>
        <item x="220"/>
        <item x="231"/>
        <item x="234"/>
        <item x="241"/>
        <item x="229"/>
        <item x="242"/>
        <item x="243"/>
        <item x="245"/>
        <item x="247"/>
        <item x="255"/>
        <item x="252"/>
        <item x="258"/>
        <item x="253"/>
        <item x="254"/>
        <item x="251"/>
        <item x="262"/>
        <item x="261"/>
        <item x="264"/>
        <item x="265"/>
        <item x="271"/>
        <item x="268"/>
        <item x="267"/>
        <item x="272"/>
        <item x="281"/>
        <item x="280"/>
        <item x="276"/>
        <item x="278"/>
        <item x="277"/>
        <item x="273"/>
        <item x="275"/>
        <item x="274"/>
        <item x="282"/>
        <item x="279"/>
        <item x="285"/>
        <item x="284"/>
        <item x="296"/>
        <item x="295"/>
        <item x="292"/>
        <item x="332"/>
        <item x="309"/>
        <item x="286"/>
        <item x="303"/>
        <item x="297"/>
        <item x="287"/>
        <item x="294"/>
        <item x="290"/>
        <item x="291"/>
        <item x="322"/>
        <item x="293"/>
        <item x="327"/>
        <item x="302"/>
        <item x="298"/>
        <item x="316"/>
        <item x="319"/>
        <item x="299"/>
        <item x="315"/>
        <item x="307"/>
        <item x="312"/>
        <item x="313"/>
        <item x="306"/>
        <item x="317"/>
        <item x="318"/>
        <item x="320"/>
        <item x="326"/>
        <item x="325"/>
        <item x="323"/>
        <item x="324"/>
        <item x="328"/>
        <item x="331"/>
        <item x="339"/>
        <item x="330"/>
        <item x="344"/>
        <item x="333"/>
        <item x="340"/>
        <item x="335"/>
        <item x="346"/>
        <item x="338"/>
        <item x="341"/>
        <item x="342"/>
        <item x="345"/>
        <item x="343"/>
        <item x="347"/>
        <item x="348"/>
        <item x="357"/>
        <item x="353"/>
        <item x="354"/>
        <item x="355"/>
        <item x="363"/>
        <item x="366"/>
        <item x="358"/>
        <item x="359"/>
        <item x="360"/>
        <item x="361"/>
        <item x="362"/>
        <item x="375"/>
        <item x="364"/>
        <item x="365"/>
        <item x="369"/>
        <item x="367"/>
        <item x="374"/>
        <item x="373"/>
        <item x="370"/>
        <item x="371"/>
        <item x="368"/>
        <item x="372"/>
        <item x="381"/>
        <item x="376"/>
        <item x="377"/>
        <item x="378"/>
        <item x="379"/>
        <item x="382"/>
        <item x="385"/>
        <item x="1"/>
        <item x="350"/>
        <item x="14"/>
        <item x="21"/>
        <item x="34"/>
        <item x="39"/>
        <item x="41"/>
        <item x="47"/>
        <item x="46"/>
        <item x="52"/>
        <item x="113"/>
        <item x="114"/>
        <item x="101"/>
        <item x="155"/>
        <item x="156"/>
        <item x="157"/>
        <item x="162"/>
        <item x="165"/>
        <item x="187"/>
        <item x="191"/>
        <item x="193"/>
        <item x="214"/>
        <item x="213"/>
        <item x="212"/>
        <item x="230"/>
        <item x="233"/>
        <item x="256"/>
        <item x="257"/>
        <item x="270"/>
        <item x="266"/>
        <item x="301"/>
        <item x="314"/>
        <item x="321"/>
        <item x="329"/>
        <item x="334"/>
        <item x="336"/>
        <item x="349"/>
        <item x="352"/>
        <item x="351"/>
        <item x="356"/>
        <item x="380"/>
        <item x="384"/>
        <item x="38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3"/>
  </rowFields>
  <rowItems count="3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 t="grand">
      <x/>
    </i>
  </rowItems>
  <colItems count="1">
    <i/>
  </colItems>
  <dataFields count="1">
    <dataField name="求和项:收款金额" fld="15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数据透视表1" cacheId="1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69" firstHeaderRow="1" firstDataRow="1" firstDataCol="1"/>
  <pivotFields count="122">
    <pivotField compact="0" showAll="0">
      <items count="6">
        <item x="2"/>
        <item x="4"/>
        <item x="1"/>
        <item x="0"/>
        <item x="3"/>
        <item t="default"/>
      </items>
    </pivotField>
    <pivotField compact="0" showAll="0">
      <items count="8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6"/>
        <item x="635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47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32">
        <item x="2"/>
        <item x="11"/>
        <item x="12"/>
        <item x="13"/>
        <item x="15"/>
        <item x="16"/>
        <item x="14"/>
        <item x="17"/>
        <item x="18"/>
        <item x="19"/>
        <item x="20"/>
        <item x="1"/>
        <item x="22"/>
        <item x="23"/>
        <item x="21"/>
        <item x="24"/>
        <item x="25"/>
        <item x="0"/>
        <item x="26"/>
        <item x="27"/>
        <item x="28"/>
        <item x="29"/>
        <item x="4"/>
        <item x="30"/>
        <item x="5"/>
        <item x="6"/>
        <item x="7"/>
        <item x="9"/>
        <item x="8"/>
        <item x="10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36">
        <item x="242"/>
        <item x="385"/>
        <item x="396"/>
        <item x="434"/>
        <item x="376"/>
        <item x="523"/>
        <item x="19"/>
        <item x="515"/>
        <item x="308"/>
        <item x="60"/>
        <item x="105"/>
        <item x="369"/>
        <item x="49"/>
        <item x="325"/>
        <item x="44"/>
        <item x="378"/>
        <item x="375"/>
        <item x="11"/>
        <item x="143"/>
        <item x="533"/>
        <item x="456"/>
        <item x="216"/>
        <item x="345"/>
        <item x="212"/>
        <item x="233"/>
        <item x="183"/>
        <item x="299"/>
        <item x="412"/>
        <item x="27"/>
        <item x="469"/>
        <item x="303"/>
        <item x="331"/>
        <item x="258"/>
        <item x="228"/>
        <item x="192"/>
        <item x="446"/>
        <item x="157"/>
        <item x="307"/>
        <item x="151"/>
        <item x="169"/>
        <item x="301"/>
        <item x="13"/>
        <item x="72"/>
        <item x="341"/>
        <item x="18"/>
        <item x="204"/>
        <item x="128"/>
        <item x="81"/>
        <item x="3"/>
        <item x="197"/>
        <item x="310"/>
        <item x="187"/>
        <item x="256"/>
        <item x="306"/>
        <item x="249"/>
        <item x="62"/>
        <item x="440"/>
        <item x="95"/>
        <item x="380"/>
        <item x="0"/>
        <item x="126"/>
        <item x="333"/>
        <item x="133"/>
        <item x="292"/>
        <item x="214"/>
        <item x="167"/>
        <item x="25"/>
        <item x="362"/>
        <item x="181"/>
        <item x="312"/>
        <item x="514"/>
        <item x="498"/>
        <item x="367"/>
        <item x="379"/>
        <item x="472"/>
        <item x="218"/>
        <item x="393"/>
        <item x="31"/>
        <item x="142"/>
        <item x="29"/>
        <item x="93"/>
        <item x="67"/>
        <item x="209"/>
        <item x="372"/>
        <item x="271"/>
        <item x="75"/>
        <item x="177"/>
        <item x="467"/>
        <item x="280"/>
        <item x="395"/>
        <item x="15"/>
        <item x="304"/>
        <item x="226"/>
        <item x="162"/>
        <item x="328"/>
        <item x="223"/>
        <item x="57"/>
        <item x="59"/>
        <item x="525"/>
        <item x="189"/>
        <item x="252"/>
        <item x="343"/>
        <item x="476"/>
        <item x="86"/>
        <item x="414"/>
        <item x="220"/>
        <item x="477"/>
        <item x="347"/>
        <item x="405"/>
        <item x="267"/>
        <item x="32"/>
        <item x="373"/>
        <item x="146"/>
        <item x="40"/>
        <item x="474"/>
        <item x="462"/>
        <item x="290"/>
        <item x="88"/>
        <item x="172"/>
        <item x="130"/>
        <item x="160"/>
        <item x="427"/>
        <item x="54"/>
        <item x="147"/>
        <item x="149"/>
        <item x="260"/>
        <item x="486"/>
        <item x="185"/>
        <item x="425"/>
        <item x="7"/>
        <item x="38"/>
        <item x="338"/>
        <item x="237"/>
        <item x="21"/>
        <item x="42"/>
        <item x="452"/>
        <item x="323"/>
        <item x="140"/>
        <item x="321"/>
        <item x="230"/>
        <item x="420"/>
        <item x="165"/>
        <item x="120"/>
        <item x="282"/>
        <item x="388"/>
        <item x="443"/>
        <item x="391"/>
        <item x="324"/>
        <item x="34"/>
        <item x="315"/>
        <item x="419"/>
        <item x="360"/>
        <item x="135"/>
        <item x="356"/>
        <item x="159"/>
        <item x="445"/>
        <item x="377"/>
        <item x="429"/>
        <item x="175"/>
        <item x="317"/>
        <item x="521"/>
        <item x="10"/>
        <item x="286"/>
        <item x="207"/>
        <item x="401"/>
        <item x="285"/>
        <item x="499"/>
        <item x="422"/>
        <item x="215"/>
        <item x="344"/>
        <item x="4"/>
        <item x="194"/>
        <item x="179"/>
        <item x="153"/>
        <item x="232"/>
        <item x="138"/>
        <item x="182"/>
        <item x="288"/>
        <item x="298"/>
        <item x="48"/>
        <item x="437"/>
        <item x="155"/>
        <item x="235"/>
        <item x="386"/>
        <item x="17"/>
        <item x="508"/>
        <item x="116"/>
        <item x="441"/>
        <item x="468"/>
        <item x="302"/>
        <item x="458"/>
        <item x="104"/>
        <item x="97"/>
        <item x="69"/>
        <item x="330"/>
        <item x="9"/>
        <item x="494"/>
        <item x="522"/>
        <item x="257"/>
        <item x="447"/>
        <item x="387"/>
        <item x="156"/>
        <item x="150"/>
        <item x="531"/>
        <item x="365"/>
        <item x="364"/>
        <item x="168"/>
        <item x="300"/>
        <item x="12"/>
        <item x="71"/>
        <item x="319"/>
        <item x="340"/>
        <item x="461"/>
        <item x="276"/>
        <item x="127"/>
        <item x="287"/>
        <item x="465"/>
        <item x="23"/>
        <item x="196"/>
        <item x="326"/>
        <item x="309"/>
        <item x="103"/>
        <item x="186"/>
        <item x="255"/>
        <item x="305"/>
        <item x="248"/>
        <item x="439"/>
        <item x="94"/>
        <item x="382"/>
        <item x="76"/>
        <item x="529"/>
        <item x="512"/>
        <item x="332"/>
        <item x="406"/>
        <item x="511"/>
        <item x="132"/>
        <item x="291"/>
        <item x="352"/>
        <item x="213"/>
        <item x="272"/>
        <item x="400"/>
        <item x="297"/>
        <item x="166"/>
        <item x="24"/>
        <item x="311"/>
        <item x="349"/>
        <item x="513"/>
        <item x="497"/>
        <item x="366"/>
        <item x="26"/>
        <item x="471"/>
        <item x="217"/>
        <item x="392"/>
        <item x="478"/>
        <item x="90"/>
        <item x="30"/>
        <item x="485"/>
        <item x="141"/>
        <item x="28"/>
        <item x="92"/>
        <item x="504"/>
        <item x="66"/>
        <item x="89"/>
        <item x="208"/>
        <item x="245"/>
        <item x="270"/>
        <item x="74"/>
        <item x="239"/>
        <item x="466"/>
        <item x="109"/>
        <item x="35"/>
        <item x="14"/>
        <item x="296"/>
        <item x="526"/>
        <item x="161"/>
        <item x="327"/>
        <item x="247"/>
        <item x="51"/>
        <item x="227"/>
        <item x="191"/>
        <item x="188"/>
        <item x="342"/>
        <item x="85"/>
        <item x="413"/>
        <item x="219"/>
        <item x="284"/>
        <item x="346"/>
        <item x="198"/>
        <item x="266"/>
        <item x="113"/>
        <item x="64"/>
        <item x="118"/>
        <item x="408"/>
        <item x="269"/>
        <item x="483"/>
        <item x="145"/>
        <item x="39"/>
        <item x="205"/>
        <item x="473"/>
        <item x="268"/>
        <item x="359"/>
        <item x="55"/>
        <item x="110"/>
        <item x="289"/>
        <item x="87"/>
        <item x="171"/>
        <item x="52"/>
        <item x="129"/>
        <item x="203"/>
        <item x="273"/>
        <item x="80"/>
        <item x="2"/>
        <item x="460"/>
        <item x="121"/>
        <item x="426"/>
        <item x="432"/>
        <item x="96"/>
        <item x="82"/>
        <item x="493"/>
        <item x="61"/>
        <item x="144"/>
        <item x="56"/>
        <item x="125"/>
        <item x="407"/>
        <item x="22"/>
        <item x="148"/>
        <item x="415"/>
        <item x="91"/>
        <item x="261"/>
        <item x="528"/>
        <item x="43"/>
        <item x="114"/>
        <item x="117"/>
        <item x="184"/>
        <item x="348"/>
        <item x="361"/>
        <item x="180"/>
        <item x="509"/>
        <item x="424"/>
        <item x="6"/>
        <item x="357"/>
        <item x="453"/>
        <item x="37"/>
        <item x="131"/>
        <item x="253"/>
        <item x="41"/>
        <item x="351"/>
        <item x="510"/>
        <item x="363"/>
        <item x="337"/>
        <item x="294"/>
        <item x="20"/>
        <item x="397"/>
        <item x="122"/>
        <item x="371"/>
        <item x="322"/>
        <item x="530"/>
        <item x="176"/>
        <item x="139"/>
        <item x="430"/>
        <item x="329"/>
        <item x="224"/>
        <item x="279"/>
        <item x="123"/>
        <item x="210"/>
        <item x="77"/>
        <item x="320"/>
        <item x="173"/>
        <item x="222"/>
        <item x="164"/>
        <item x="78"/>
        <item x="251"/>
        <item x="491"/>
        <item x="475"/>
        <item x="119"/>
        <item x="350"/>
        <item x="262"/>
        <item x="454"/>
        <item x="442"/>
        <item x="390"/>
        <item x="53"/>
        <item x="68"/>
        <item x="353"/>
        <item x="293"/>
        <item x="33"/>
        <item x="368"/>
        <item x="394"/>
        <item x="79"/>
        <item x="295"/>
        <item x="36"/>
        <item x="438"/>
        <item x="354"/>
        <item x="170"/>
        <item x="314"/>
        <item x="418"/>
        <item x="496"/>
        <item x="134"/>
        <item x="274"/>
        <item x="500"/>
        <item x="355"/>
        <item x="423"/>
        <item x="259"/>
        <item x="238"/>
        <item x="158"/>
        <item x="374"/>
        <item x="527"/>
        <item x="1"/>
        <item x="444"/>
        <item x="428"/>
        <item x="389"/>
        <item x="236"/>
        <item x="501"/>
        <item x="174"/>
        <item x="316"/>
        <item x="275"/>
        <item x="506"/>
        <item x="450"/>
        <item x="244"/>
        <item x="507"/>
        <item x="101"/>
        <item x="225"/>
        <item x="370"/>
        <item x="98"/>
        <item x="495"/>
        <item x="229"/>
        <item x="115"/>
        <item x="516"/>
        <item x="417"/>
        <item x="455"/>
        <item x="206"/>
        <item x="8"/>
        <item x="112"/>
        <item x="384"/>
        <item x="241"/>
        <item x="464"/>
        <item x="479"/>
        <item x="281"/>
        <item x="278"/>
        <item x="58"/>
        <item x="433"/>
        <item x="502"/>
        <item x="193"/>
        <item x="190"/>
        <item x="178"/>
        <item x="411"/>
        <item x="152"/>
        <item x="399"/>
        <item x="137"/>
        <item x="250"/>
        <item x="398"/>
        <item x="277"/>
        <item x="154"/>
        <item x="457"/>
        <item x="435"/>
        <item x="47"/>
        <item x="100"/>
        <item x="336"/>
        <item x="202"/>
        <item x="381"/>
        <item x="318"/>
        <item x="449"/>
        <item x="409"/>
        <item x="482"/>
        <item x="136"/>
        <item x="240"/>
        <item x="63"/>
        <item x="488"/>
        <item x="254"/>
        <item x="16"/>
        <item x="65"/>
        <item x="5"/>
        <item x="358"/>
        <item x="200"/>
        <item x="99"/>
        <item x="436"/>
        <item x="234"/>
        <item x="489"/>
        <item x="383"/>
        <item x="431"/>
        <item x="517"/>
        <item x="221"/>
        <item x="451"/>
        <item x="481"/>
        <item x="83"/>
        <item x="231"/>
        <item x="463"/>
        <item x="532"/>
        <item x="201"/>
        <item x="484"/>
        <item x="470"/>
        <item x="50"/>
        <item x="520"/>
        <item x="480"/>
        <item x="111"/>
        <item x="448"/>
        <item x="70"/>
        <item x="84"/>
        <item x="264"/>
        <item x="195"/>
        <item x="402"/>
        <item x="335"/>
        <item x="490"/>
        <item x="416"/>
        <item x="108"/>
        <item x="246"/>
        <item x="492"/>
        <item x="313"/>
        <item x="211"/>
        <item x="163"/>
        <item x="505"/>
        <item x="404"/>
        <item x="339"/>
        <item x="199"/>
        <item x="518"/>
        <item x="403"/>
        <item x="519"/>
        <item x="503"/>
        <item x="73"/>
        <item x="45"/>
        <item x="263"/>
        <item x="334"/>
        <item x="459"/>
        <item x="243"/>
        <item x="410"/>
        <item x="124"/>
        <item x="265"/>
        <item x="106"/>
        <item x="102"/>
        <item x="107"/>
        <item x="283"/>
        <item x="524"/>
        <item x="487"/>
        <item x="421"/>
        <item x="534"/>
        <item x="46"/>
        <item t="default"/>
      </items>
    </pivotField>
    <pivotField compact="0" showAll="0">
      <items count="561">
        <item x="249"/>
        <item x="398"/>
        <item x="409"/>
        <item x="451"/>
        <item x="389"/>
        <item x="547"/>
        <item x="19"/>
        <item x="539"/>
        <item x="316"/>
        <item x="60"/>
        <item x="106"/>
        <item x="381"/>
        <item x="49"/>
        <item x="335"/>
        <item x="387"/>
        <item x="44"/>
        <item x="391"/>
        <item x="388"/>
        <item x="11"/>
        <item x="175"/>
        <item x="147"/>
        <item x="558"/>
        <item x="476"/>
        <item x="223"/>
        <item x="356"/>
        <item x="219"/>
        <item x="240"/>
        <item x="189"/>
        <item x="307"/>
        <item x="426"/>
        <item x="27"/>
        <item x="490"/>
        <item x="311"/>
        <item x="341"/>
        <item x="265"/>
        <item x="235"/>
        <item x="198"/>
        <item x="315"/>
        <item x="463"/>
        <item x="161"/>
        <item x="155"/>
        <item x="174"/>
        <item x="309"/>
        <item x="13"/>
        <item x="72"/>
        <item x="351"/>
        <item x="18"/>
        <item x="210"/>
        <item x="131"/>
        <item x="81"/>
        <item x="3"/>
        <item x="203"/>
        <item x="318"/>
        <item x="193"/>
        <item x="263"/>
        <item x="314"/>
        <item x="256"/>
        <item x="62"/>
        <item x="457"/>
        <item x="96"/>
        <item x="393"/>
        <item x="0"/>
        <item x="129"/>
        <item x="343"/>
        <item x="136"/>
        <item x="300"/>
        <item x="221"/>
        <item x="172"/>
        <item x="25"/>
        <item x="374"/>
        <item x="187"/>
        <item x="320"/>
        <item x="538"/>
        <item x="521"/>
        <item x="379"/>
        <item x="392"/>
        <item x="493"/>
        <item x="225"/>
        <item x="406"/>
        <item x="31"/>
        <item x="146"/>
        <item x="29"/>
        <item x="94"/>
        <item x="67"/>
        <item x="216"/>
        <item x="384"/>
        <item x="278"/>
        <item x="75"/>
        <item x="183"/>
        <item x="488"/>
        <item x="287"/>
        <item x="408"/>
        <item x="15"/>
        <item x="312"/>
        <item x="233"/>
        <item x="167"/>
        <item x="338"/>
        <item x="59"/>
        <item x="230"/>
        <item x="57"/>
        <item x="122"/>
        <item x="549"/>
        <item x="195"/>
        <item x="259"/>
        <item x="354"/>
        <item x="497"/>
        <item x="86"/>
        <item x="428"/>
        <item x="227"/>
        <item x="498"/>
        <item x="358"/>
        <item x="419"/>
        <item x="274"/>
        <item x="32"/>
        <item x="385"/>
        <item x="150"/>
        <item x="40"/>
        <item x="495"/>
        <item x="483"/>
        <item x="298"/>
        <item x="88"/>
        <item x="178"/>
        <item x="133"/>
        <item x="293"/>
        <item x="165"/>
        <item x="444"/>
        <item x="54"/>
        <item x="151"/>
        <item x="153"/>
        <item x="267"/>
        <item x="507"/>
        <item x="191"/>
        <item x="441"/>
        <item x="7"/>
        <item x="38"/>
        <item x="348"/>
        <item x="42"/>
        <item x="244"/>
        <item x="21"/>
        <item x="472"/>
        <item x="332"/>
        <item x="144"/>
        <item x="330"/>
        <item x="237"/>
        <item x="435"/>
        <item x="170"/>
        <item x="121"/>
        <item x="333"/>
        <item x="289"/>
        <item x="401"/>
        <item x="460"/>
        <item x="404"/>
        <item x="334"/>
        <item x="34"/>
        <item x="323"/>
        <item x="434"/>
        <item x="372"/>
        <item x="139"/>
        <item x="368"/>
        <item x="163"/>
        <item x="462"/>
        <item x="390"/>
        <item x="446"/>
        <item x="181"/>
        <item x="326"/>
        <item x="545"/>
        <item x="214"/>
        <item x="10"/>
        <item x="557"/>
        <item x="294"/>
        <item x="213"/>
        <item x="414"/>
        <item x="292"/>
        <item x="522"/>
        <item x="437"/>
        <item x="222"/>
        <item x="355"/>
        <item x="4"/>
        <item x="200"/>
        <item x="185"/>
        <item x="239"/>
        <item x="157"/>
        <item x="142"/>
        <item x="188"/>
        <item x="306"/>
        <item x="296"/>
        <item x="48"/>
        <item x="454"/>
        <item x="159"/>
        <item x="242"/>
        <item x="399"/>
        <item x="17"/>
        <item x="532"/>
        <item x="117"/>
        <item x="458"/>
        <item x="489"/>
        <item x="310"/>
        <item x="478"/>
        <item x="105"/>
        <item x="340"/>
        <item x="98"/>
        <item x="69"/>
        <item x="9"/>
        <item x="517"/>
        <item x="264"/>
        <item x="546"/>
        <item x="464"/>
        <item x="160"/>
        <item x="400"/>
        <item x="154"/>
        <item x="555"/>
        <item x="377"/>
        <item x="376"/>
        <item x="173"/>
        <item x="511"/>
        <item x="308"/>
        <item x="12"/>
        <item x="71"/>
        <item x="350"/>
        <item x="328"/>
        <item x="482"/>
        <item x="283"/>
        <item x="130"/>
        <item x="295"/>
        <item x="465"/>
        <item x="486"/>
        <item x="23"/>
        <item x="202"/>
        <item x="317"/>
        <item x="336"/>
        <item x="192"/>
        <item x="104"/>
        <item x="262"/>
        <item x="313"/>
        <item x="255"/>
        <item x="456"/>
        <item x="95"/>
        <item x="395"/>
        <item x="76"/>
        <item x="553"/>
        <item x="536"/>
        <item x="342"/>
        <item x="420"/>
        <item x="135"/>
        <item x="535"/>
        <item x="299"/>
        <item x="220"/>
        <item x="364"/>
        <item x="171"/>
        <item x="279"/>
        <item x="24"/>
        <item x="413"/>
        <item x="319"/>
        <item x="305"/>
        <item x="537"/>
        <item x="520"/>
        <item x="361"/>
        <item x="378"/>
        <item x="26"/>
        <item x="492"/>
        <item x="224"/>
        <item x="405"/>
        <item x="30"/>
        <item x="499"/>
        <item x="145"/>
        <item x="90"/>
        <item x="164"/>
        <item x="506"/>
        <item x="28"/>
        <item x="93"/>
        <item x="66"/>
        <item x="215"/>
        <item x="528"/>
        <item x="89"/>
        <item x="252"/>
        <item x="277"/>
        <item x="74"/>
        <item x="524"/>
        <item x="246"/>
        <item x="487"/>
        <item x="110"/>
        <item x="35"/>
        <item x="14"/>
        <item x="304"/>
        <item x="166"/>
        <item x="550"/>
        <item x="337"/>
        <item x="234"/>
        <item x="254"/>
        <item x="51"/>
        <item x="197"/>
        <item x="194"/>
        <item x="353"/>
        <item x="85"/>
        <item x="427"/>
        <item x="226"/>
        <item x="357"/>
        <item x="291"/>
        <item x="273"/>
        <item x="204"/>
        <item x="114"/>
        <item x="64"/>
        <item x="119"/>
        <item x="422"/>
        <item x="149"/>
        <item x="276"/>
        <item x="504"/>
        <item x="515"/>
        <item x="39"/>
        <item x="494"/>
        <item x="211"/>
        <item x="275"/>
        <item x="371"/>
        <item x="55"/>
        <item x="430"/>
        <item x="297"/>
        <item x="87"/>
        <item x="177"/>
        <item x="111"/>
        <item x="52"/>
        <item x="479"/>
        <item x="132"/>
        <item x="467"/>
        <item x="209"/>
        <item x="80"/>
        <item x="280"/>
        <item x="2"/>
        <item x="481"/>
        <item x="443"/>
        <item x="123"/>
        <item x="449"/>
        <item x="97"/>
        <item x="82"/>
        <item x="516"/>
        <item x="61"/>
        <item x="137"/>
        <item x="468"/>
        <item x="148"/>
        <item x="128"/>
        <item x="56"/>
        <item x="421"/>
        <item x="22"/>
        <item x="152"/>
        <item x="324"/>
        <item x="429"/>
        <item x="92"/>
        <item x="268"/>
        <item x="552"/>
        <item x="43"/>
        <item x="115"/>
        <item x="190"/>
        <item x="118"/>
        <item x="360"/>
        <item x="373"/>
        <item x="186"/>
        <item x="533"/>
        <item x="440"/>
        <item x="6"/>
        <item x="369"/>
        <item x="473"/>
        <item x="37"/>
        <item x="91"/>
        <item x="134"/>
        <item x="260"/>
        <item x="347"/>
        <item x="41"/>
        <item x="363"/>
        <item x="534"/>
        <item x="375"/>
        <item x="302"/>
        <item x="20"/>
        <item x="410"/>
        <item x="383"/>
        <item x="124"/>
        <item x="331"/>
        <item x="182"/>
        <item x="554"/>
        <item x="143"/>
        <item x="447"/>
        <item x="339"/>
        <item x="352"/>
        <item x="286"/>
        <item x="231"/>
        <item x="126"/>
        <item x="217"/>
        <item x="77"/>
        <item x="329"/>
        <item x="179"/>
        <item x="229"/>
        <item x="169"/>
        <item x="78"/>
        <item x="258"/>
        <item x="513"/>
        <item x="496"/>
        <item x="120"/>
        <item x="362"/>
        <item x="269"/>
        <item x="459"/>
        <item x="474"/>
        <item x="403"/>
        <item x="53"/>
        <item x="68"/>
        <item x="365"/>
        <item x="301"/>
        <item x="33"/>
        <item x="380"/>
        <item x="407"/>
        <item x="79"/>
        <item x="303"/>
        <item x="36"/>
        <item x="176"/>
        <item x="455"/>
        <item x="366"/>
        <item x="322"/>
        <item x="433"/>
        <item x="519"/>
        <item x="138"/>
        <item x="281"/>
        <item x="523"/>
        <item x="367"/>
        <item x="438"/>
        <item x="266"/>
        <item x="162"/>
        <item x="245"/>
        <item x="386"/>
        <item x="551"/>
        <item x="1"/>
        <item x="461"/>
        <item x="445"/>
        <item x="402"/>
        <item x="243"/>
        <item x="439"/>
        <item x="180"/>
        <item x="325"/>
        <item x="525"/>
        <item x="530"/>
        <item x="282"/>
        <item x="470"/>
        <item x="251"/>
        <item x="531"/>
        <item x="102"/>
        <item x="232"/>
        <item x="382"/>
        <item x="99"/>
        <item x="236"/>
        <item x="125"/>
        <item x="518"/>
        <item x="116"/>
        <item x="442"/>
        <item x="540"/>
        <item x="432"/>
        <item x="475"/>
        <item x="212"/>
        <item x="8"/>
        <item x="113"/>
        <item x="397"/>
        <item x="248"/>
        <item x="485"/>
        <item x="500"/>
        <item x="288"/>
        <item x="359"/>
        <item x="285"/>
        <item x="58"/>
        <item x="450"/>
        <item x="199"/>
        <item x="196"/>
        <item x="526"/>
        <item x="184"/>
        <item x="156"/>
        <item x="425"/>
        <item x="412"/>
        <item x="141"/>
        <item x="257"/>
        <item x="411"/>
        <item x="284"/>
        <item x="158"/>
        <item x="477"/>
        <item x="452"/>
        <item x="47"/>
        <item x="101"/>
        <item x="346"/>
        <item x="208"/>
        <item x="394"/>
        <item x="327"/>
        <item x="469"/>
        <item x="423"/>
        <item x="503"/>
        <item x="140"/>
        <item x="247"/>
        <item x="63"/>
        <item x="509"/>
        <item x="261"/>
        <item x="16"/>
        <item x="65"/>
        <item x="5"/>
        <item x="370"/>
        <item x="206"/>
        <item x="100"/>
        <item x="453"/>
        <item x="241"/>
        <item x="510"/>
        <item x="396"/>
        <item x="448"/>
        <item x="228"/>
        <item x="541"/>
        <item x="471"/>
        <item x="502"/>
        <item x="83"/>
        <item x="484"/>
        <item x="238"/>
        <item x="556"/>
        <item x="207"/>
        <item x="505"/>
        <item x="491"/>
        <item x="50"/>
        <item x="544"/>
        <item x="501"/>
        <item x="112"/>
        <item x="466"/>
        <item x="70"/>
        <item x="84"/>
        <item x="271"/>
        <item x="201"/>
        <item x="416"/>
        <item x="345"/>
        <item x="512"/>
        <item x="431"/>
        <item x="109"/>
        <item x="514"/>
        <item x="253"/>
        <item x="321"/>
        <item x="218"/>
        <item x="168"/>
        <item x="529"/>
        <item x="418"/>
        <item x="349"/>
        <item x="205"/>
        <item x="415"/>
        <item x="542"/>
        <item x="417"/>
        <item x="543"/>
        <item x="527"/>
        <item x="73"/>
        <item x="45"/>
        <item x="270"/>
        <item x="344"/>
        <item x="480"/>
        <item x="250"/>
        <item x="424"/>
        <item x="127"/>
        <item x="272"/>
        <item x="107"/>
        <item x="103"/>
        <item x="108"/>
        <item x="290"/>
        <item x="548"/>
        <item x="508"/>
        <item x="436"/>
        <item x="559"/>
        <item x="4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66">
        <item x="33"/>
        <item x="29"/>
        <item x="36"/>
        <item x="54"/>
        <item x="61"/>
        <item x="5"/>
        <item x="28"/>
        <item x="30"/>
        <item x="4"/>
        <item x="15"/>
        <item x="11"/>
        <item x="34"/>
        <item x="43"/>
        <item x="6"/>
        <item x="49"/>
        <item x="50"/>
        <item x="42"/>
        <item x="14"/>
        <item x="44"/>
        <item x="41"/>
        <item x="64"/>
        <item x="59"/>
        <item x="63"/>
        <item x="16"/>
        <item x="39"/>
        <item x="13"/>
        <item x="46"/>
        <item x="19"/>
        <item x="20"/>
        <item x="35"/>
        <item x="12"/>
        <item x="56"/>
        <item x="21"/>
        <item x="31"/>
        <item x="23"/>
        <item x="7"/>
        <item x="2"/>
        <item x="18"/>
        <item x="55"/>
        <item x="0"/>
        <item x="52"/>
        <item x="17"/>
        <item x="37"/>
        <item x="3"/>
        <item x="26"/>
        <item x="38"/>
        <item x="47"/>
        <item x="58"/>
        <item x="1"/>
        <item x="32"/>
        <item x="8"/>
        <item x="27"/>
        <item x="24"/>
        <item x="57"/>
        <item x="45"/>
        <item x="51"/>
        <item x="62"/>
        <item x="53"/>
        <item x="40"/>
        <item x="60"/>
        <item x="48"/>
        <item x="25"/>
        <item x="22"/>
        <item x="9"/>
        <item x="10"/>
        <item t="default"/>
      </items>
    </pivotField>
    <pivotField compact="0" showAll="0">
      <items count="9">
        <item x="3"/>
        <item x="6"/>
        <item x="0"/>
        <item x="1"/>
        <item x="7"/>
        <item x="4"/>
        <item x="2"/>
        <item x="5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536">
        <item x="242"/>
        <item x="385"/>
        <item x="396"/>
        <item x="434"/>
        <item x="376"/>
        <item x="523"/>
        <item x="19"/>
        <item x="515"/>
        <item x="308"/>
        <item x="60"/>
        <item x="105"/>
        <item x="369"/>
        <item x="49"/>
        <item x="325"/>
        <item x="44"/>
        <item x="378"/>
        <item x="375"/>
        <item x="11"/>
        <item x="143"/>
        <item x="533"/>
        <item x="456"/>
        <item x="216"/>
        <item x="345"/>
        <item x="212"/>
        <item x="233"/>
        <item x="183"/>
        <item x="299"/>
        <item x="412"/>
        <item x="27"/>
        <item x="469"/>
        <item x="303"/>
        <item x="331"/>
        <item x="258"/>
        <item x="228"/>
        <item x="192"/>
        <item x="446"/>
        <item x="157"/>
        <item x="307"/>
        <item x="151"/>
        <item x="169"/>
        <item x="301"/>
        <item x="13"/>
        <item x="72"/>
        <item x="341"/>
        <item x="18"/>
        <item x="204"/>
        <item x="128"/>
        <item x="81"/>
        <item x="3"/>
        <item x="197"/>
        <item x="310"/>
        <item x="187"/>
        <item x="256"/>
        <item x="306"/>
        <item x="249"/>
        <item x="62"/>
        <item x="440"/>
        <item x="95"/>
        <item x="380"/>
        <item x="0"/>
        <item x="126"/>
        <item x="333"/>
        <item x="133"/>
        <item x="292"/>
        <item x="214"/>
        <item x="167"/>
        <item x="25"/>
        <item x="362"/>
        <item x="181"/>
        <item x="312"/>
        <item x="514"/>
        <item x="498"/>
        <item x="367"/>
        <item x="379"/>
        <item x="472"/>
        <item x="218"/>
        <item x="393"/>
        <item x="31"/>
        <item x="142"/>
        <item x="29"/>
        <item x="93"/>
        <item x="67"/>
        <item x="209"/>
        <item x="372"/>
        <item x="271"/>
        <item x="75"/>
        <item x="177"/>
        <item x="467"/>
        <item x="280"/>
        <item x="395"/>
        <item x="15"/>
        <item x="304"/>
        <item x="226"/>
        <item x="162"/>
        <item x="328"/>
        <item x="223"/>
        <item x="57"/>
        <item x="59"/>
        <item x="525"/>
        <item x="189"/>
        <item x="252"/>
        <item x="343"/>
        <item x="476"/>
        <item x="86"/>
        <item x="414"/>
        <item x="220"/>
        <item x="477"/>
        <item x="347"/>
        <item x="405"/>
        <item x="267"/>
        <item x="32"/>
        <item x="373"/>
        <item x="146"/>
        <item x="40"/>
        <item x="474"/>
        <item x="462"/>
        <item x="290"/>
        <item x="88"/>
        <item x="172"/>
        <item x="130"/>
        <item x="160"/>
        <item x="427"/>
        <item x="54"/>
        <item x="147"/>
        <item x="149"/>
        <item x="260"/>
        <item x="486"/>
        <item x="185"/>
        <item x="425"/>
        <item x="7"/>
        <item x="38"/>
        <item x="338"/>
        <item x="237"/>
        <item x="21"/>
        <item x="42"/>
        <item x="452"/>
        <item x="323"/>
        <item x="140"/>
        <item x="321"/>
        <item x="230"/>
        <item x="420"/>
        <item x="165"/>
        <item x="120"/>
        <item x="282"/>
        <item x="388"/>
        <item x="443"/>
        <item x="391"/>
        <item x="324"/>
        <item x="34"/>
        <item x="315"/>
        <item x="419"/>
        <item x="360"/>
        <item x="135"/>
        <item x="356"/>
        <item x="159"/>
        <item x="445"/>
        <item x="377"/>
        <item x="429"/>
        <item x="175"/>
        <item x="317"/>
        <item x="521"/>
        <item x="10"/>
        <item x="286"/>
        <item x="207"/>
        <item x="401"/>
        <item x="285"/>
        <item x="499"/>
        <item x="422"/>
        <item x="215"/>
        <item x="344"/>
        <item x="4"/>
        <item x="194"/>
        <item x="179"/>
        <item x="153"/>
        <item x="232"/>
        <item x="138"/>
        <item x="182"/>
        <item x="288"/>
        <item x="298"/>
        <item x="48"/>
        <item x="437"/>
        <item x="155"/>
        <item x="235"/>
        <item x="386"/>
        <item x="17"/>
        <item x="508"/>
        <item x="116"/>
        <item x="441"/>
        <item x="468"/>
        <item x="302"/>
        <item x="458"/>
        <item x="104"/>
        <item x="97"/>
        <item x="69"/>
        <item x="330"/>
        <item x="9"/>
        <item x="494"/>
        <item x="522"/>
        <item x="257"/>
        <item x="447"/>
        <item x="387"/>
        <item x="156"/>
        <item x="150"/>
        <item x="531"/>
        <item x="365"/>
        <item x="364"/>
        <item x="168"/>
        <item x="300"/>
        <item x="12"/>
        <item x="71"/>
        <item x="319"/>
        <item x="340"/>
        <item x="461"/>
        <item x="276"/>
        <item x="127"/>
        <item x="287"/>
        <item x="465"/>
        <item x="23"/>
        <item x="196"/>
        <item x="326"/>
        <item x="309"/>
        <item x="103"/>
        <item x="186"/>
        <item x="255"/>
        <item x="305"/>
        <item x="248"/>
        <item x="439"/>
        <item x="94"/>
        <item x="382"/>
        <item x="76"/>
        <item x="529"/>
        <item x="512"/>
        <item x="332"/>
        <item x="406"/>
        <item x="511"/>
        <item x="132"/>
        <item x="291"/>
        <item x="352"/>
        <item x="213"/>
        <item x="272"/>
        <item x="400"/>
        <item x="297"/>
        <item x="166"/>
        <item x="24"/>
        <item x="311"/>
        <item x="349"/>
        <item x="513"/>
        <item x="497"/>
        <item x="366"/>
        <item x="26"/>
        <item x="471"/>
        <item x="217"/>
        <item x="392"/>
        <item x="478"/>
        <item x="90"/>
        <item x="30"/>
        <item x="485"/>
        <item x="141"/>
        <item x="28"/>
        <item x="92"/>
        <item x="504"/>
        <item x="66"/>
        <item x="89"/>
        <item x="208"/>
        <item x="245"/>
        <item x="270"/>
        <item x="74"/>
        <item x="239"/>
        <item x="466"/>
        <item x="109"/>
        <item x="35"/>
        <item x="14"/>
        <item x="296"/>
        <item x="526"/>
        <item x="161"/>
        <item x="327"/>
        <item x="247"/>
        <item x="51"/>
        <item x="227"/>
        <item x="191"/>
        <item x="188"/>
        <item x="342"/>
        <item x="85"/>
        <item x="413"/>
        <item x="219"/>
        <item x="284"/>
        <item x="346"/>
        <item x="198"/>
        <item x="266"/>
        <item x="113"/>
        <item x="64"/>
        <item x="118"/>
        <item x="408"/>
        <item x="269"/>
        <item x="483"/>
        <item x="145"/>
        <item x="39"/>
        <item x="205"/>
        <item x="473"/>
        <item x="268"/>
        <item x="359"/>
        <item x="55"/>
        <item x="110"/>
        <item x="289"/>
        <item x="87"/>
        <item x="171"/>
        <item x="52"/>
        <item x="129"/>
        <item x="203"/>
        <item x="273"/>
        <item x="80"/>
        <item x="2"/>
        <item x="460"/>
        <item x="121"/>
        <item x="426"/>
        <item x="432"/>
        <item x="96"/>
        <item x="82"/>
        <item x="493"/>
        <item x="61"/>
        <item x="144"/>
        <item x="56"/>
        <item x="125"/>
        <item x="407"/>
        <item x="22"/>
        <item x="148"/>
        <item x="415"/>
        <item x="91"/>
        <item x="261"/>
        <item x="528"/>
        <item x="43"/>
        <item x="114"/>
        <item x="117"/>
        <item x="184"/>
        <item x="348"/>
        <item x="361"/>
        <item x="180"/>
        <item x="509"/>
        <item x="424"/>
        <item x="6"/>
        <item x="357"/>
        <item x="453"/>
        <item x="37"/>
        <item x="131"/>
        <item x="253"/>
        <item x="41"/>
        <item x="351"/>
        <item x="510"/>
        <item x="363"/>
        <item x="337"/>
        <item x="294"/>
        <item x="20"/>
        <item x="397"/>
        <item x="122"/>
        <item x="371"/>
        <item x="322"/>
        <item x="530"/>
        <item x="176"/>
        <item x="139"/>
        <item x="430"/>
        <item x="329"/>
        <item x="224"/>
        <item x="279"/>
        <item x="123"/>
        <item x="210"/>
        <item x="77"/>
        <item x="320"/>
        <item x="173"/>
        <item x="222"/>
        <item x="164"/>
        <item x="78"/>
        <item x="251"/>
        <item x="491"/>
        <item x="475"/>
        <item x="119"/>
        <item x="350"/>
        <item x="262"/>
        <item x="454"/>
        <item x="442"/>
        <item x="390"/>
        <item x="53"/>
        <item x="68"/>
        <item x="353"/>
        <item x="293"/>
        <item x="33"/>
        <item x="368"/>
        <item x="394"/>
        <item x="79"/>
        <item x="295"/>
        <item x="36"/>
        <item x="438"/>
        <item x="354"/>
        <item x="170"/>
        <item x="314"/>
        <item x="418"/>
        <item x="496"/>
        <item x="134"/>
        <item x="274"/>
        <item x="500"/>
        <item x="355"/>
        <item x="423"/>
        <item x="259"/>
        <item x="238"/>
        <item x="158"/>
        <item x="374"/>
        <item x="527"/>
        <item x="1"/>
        <item x="444"/>
        <item x="428"/>
        <item x="389"/>
        <item x="236"/>
        <item x="501"/>
        <item x="174"/>
        <item x="316"/>
        <item x="275"/>
        <item x="506"/>
        <item x="450"/>
        <item x="244"/>
        <item x="507"/>
        <item x="101"/>
        <item x="225"/>
        <item x="370"/>
        <item x="98"/>
        <item x="495"/>
        <item x="229"/>
        <item x="115"/>
        <item x="516"/>
        <item x="417"/>
        <item x="455"/>
        <item x="206"/>
        <item x="8"/>
        <item x="112"/>
        <item x="384"/>
        <item x="241"/>
        <item x="464"/>
        <item x="479"/>
        <item x="281"/>
        <item x="278"/>
        <item x="58"/>
        <item x="433"/>
        <item x="502"/>
        <item x="193"/>
        <item x="190"/>
        <item x="178"/>
        <item x="411"/>
        <item x="152"/>
        <item x="399"/>
        <item x="137"/>
        <item x="250"/>
        <item x="398"/>
        <item x="277"/>
        <item x="154"/>
        <item x="457"/>
        <item x="435"/>
        <item x="47"/>
        <item x="100"/>
        <item x="336"/>
        <item x="202"/>
        <item x="381"/>
        <item x="318"/>
        <item x="449"/>
        <item x="409"/>
        <item x="482"/>
        <item x="136"/>
        <item x="240"/>
        <item x="63"/>
        <item x="488"/>
        <item x="254"/>
        <item x="16"/>
        <item x="65"/>
        <item x="5"/>
        <item x="358"/>
        <item x="200"/>
        <item x="99"/>
        <item x="436"/>
        <item x="234"/>
        <item x="489"/>
        <item x="383"/>
        <item x="431"/>
        <item x="517"/>
        <item x="221"/>
        <item x="451"/>
        <item x="481"/>
        <item x="83"/>
        <item x="231"/>
        <item x="463"/>
        <item x="532"/>
        <item x="201"/>
        <item x="484"/>
        <item x="470"/>
        <item x="50"/>
        <item x="520"/>
        <item x="480"/>
        <item x="111"/>
        <item x="448"/>
        <item x="70"/>
        <item x="84"/>
        <item x="264"/>
        <item x="195"/>
        <item x="402"/>
        <item x="335"/>
        <item x="490"/>
        <item x="416"/>
        <item x="108"/>
        <item x="246"/>
        <item x="492"/>
        <item x="313"/>
        <item x="211"/>
        <item x="163"/>
        <item x="505"/>
        <item x="404"/>
        <item x="339"/>
        <item x="199"/>
        <item x="518"/>
        <item x="403"/>
        <item x="519"/>
        <item x="503"/>
        <item x="73"/>
        <item x="45"/>
        <item x="263"/>
        <item x="334"/>
        <item x="459"/>
        <item x="243"/>
        <item x="410"/>
        <item x="124"/>
        <item x="265"/>
        <item x="106"/>
        <item x="102"/>
        <item x="107"/>
        <item x="283"/>
        <item x="524"/>
        <item x="487"/>
        <item x="421"/>
        <item x="534"/>
        <item x="46"/>
        <item t="default"/>
      </items>
    </pivotField>
    <pivotField compact="0" showAll="0">
      <items count="23">
        <item x="18"/>
        <item x="16"/>
        <item x="14"/>
        <item x="3"/>
        <item x="1"/>
        <item x="8"/>
        <item x="10"/>
        <item x="5"/>
        <item x="12"/>
        <item x="13"/>
        <item x="0"/>
        <item x="9"/>
        <item x="20"/>
        <item x="21"/>
        <item x="11"/>
        <item x="2"/>
        <item x="17"/>
        <item x="6"/>
        <item x="15"/>
        <item x="4"/>
        <item x="19"/>
        <item x="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36">
        <item x="242"/>
        <item x="385"/>
        <item x="396"/>
        <item x="434"/>
        <item x="376"/>
        <item x="523"/>
        <item x="19"/>
        <item x="515"/>
        <item x="308"/>
        <item x="60"/>
        <item x="105"/>
        <item x="369"/>
        <item x="49"/>
        <item x="325"/>
        <item x="44"/>
        <item x="378"/>
        <item x="375"/>
        <item x="11"/>
        <item x="143"/>
        <item x="533"/>
        <item x="456"/>
        <item x="216"/>
        <item x="345"/>
        <item x="212"/>
        <item x="233"/>
        <item x="183"/>
        <item x="299"/>
        <item x="412"/>
        <item x="27"/>
        <item x="469"/>
        <item x="303"/>
        <item x="331"/>
        <item x="258"/>
        <item x="228"/>
        <item x="192"/>
        <item x="446"/>
        <item x="157"/>
        <item x="307"/>
        <item x="151"/>
        <item x="169"/>
        <item x="301"/>
        <item x="13"/>
        <item x="72"/>
        <item x="341"/>
        <item x="18"/>
        <item x="204"/>
        <item x="128"/>
        <item x="81"/>
        <item x="3"/>
        <item x="197"/>
        <item x="310"/>
        <item x="187"/>
        <item x="256"/>
        <item x="306"/>
        <item x="249"/>
        <item x="62"/>
        <item x="440"/>
        <item x="95"/>
        <item x="380"/>
        <item x="0"/>
        <item x="126"/>
        <item x="333"/>
        <item x="133"/>
        <item x="292"/>
        <item x="214"/>
        <item x="167"/>
        <item x="25"/>
        <item x="362"/>
        <item x="181"/>
        <item x="312"/>
        <item x="514"/>
        <item x="498"/>
        <item x="367"/>
        <item x="379"/>
        <item x="472"/>
        <item x="218"/>
        <item x="393"/>
        <item x="31"/>
        <item x="142"/>
        <item x="29"/>
        <item x="93"/>
        <item x="67"/>
        <item x="209"/>
        <item x="372"/>
        <item x="271"/>
        <item x="75"/>
        <item x="177"/>
        <item x="467"/>
        <item x="280"/>
        <item x="395"/>
        <item x="15"/>
        <item x="304"/>
        <item x="226"/>
        <item x="162"/>
        <item x="328"/>
        <item x="223"/>
        <item x="57"/>
        <item x="59"/>
        <item x="525"/>
        <item x="189"/>
        <item x="252"/>
        <item x="343"/>
        <item x="476"/>
        <item x="86"/>
        <item x="414"/>
        <item x="220"/>
        <item x="477"/>
        <item x="347"/>
        <item x="405"/>
        <item x="267"/>
        <item x="32"/>
        <item x="373"/>
        <item x="146"/>
        <item x="40"/>
        <item x="474"/>
        <item x="462"/>
        <item x="290"/>
        <item x="88"/>
        <item x="172"/>
        <item x="130"/>
        <item x="160"/>
        <item x="427"/>
        <item x="54"/>
        <item x="147"/>
        <item x="149"/>
        <item x="260"/>
        <item x="486"/>
        <item x="185"/>
        <item x="425"/>
        <item x="7"/>
        <item x="38"/>
        <item x="338"/>
        <item x="237"/>
        <item x="21"/>
        <item x="42"/>
        <item x="452"/>
        <item x="323"/>
        <item x="140"/>
        <item x="321"/>
        <item x="230"/>
        <item x="420"/>
        <item x="165"/>
        <item x="120"/>
        <item x="282"/>
        <item x="388"/>
        <item x="443"/>
        <item x="391"/>
        <item x="324"/>
        <item x="34"/>
        <item x="315"/>
        <item x="419"/>
        <item x="360"/>
        <item x="135"/>
        <item x="356"/>
        <item x="159"/>
        <item x="445"/>
        <item x="377"/>
        <item x="429"/>
        <item x="175"/>
        <item x="317"/>
        <item x="521"/>
        <item x="10"/>
        <item x="286"/>
        <item x="207"/>
        <item x="401"/>
        <item x="285"/>
        <item x="499"/>
        <item x="422"/>
        <item x="215"/>
        <item x="344"/>
        <item x="4"/>
        <item x="194"/>
        <item x="179"/>
        <item x="153"/>
        <item x="232"/>
        <item x="138"/>
        <item x="182"/>
        <item x="288"/>
        <item x="298"/>
        <item x="48"/>
        <item x="437"/>
        <item x="155"/>
        <item x="235"/>
        <item x="386"/>
        <item x="17"/>
        <item x="508"/>
        <item x="116"/>
        <item x="441"/>
        <item x="468"/>
        <item x="302"/>
        <item x="458"/>
        <item x="104"/>
        <item x="97"/>
        <item x="69"/>
        <item x="330"/>
        <item x="9"/>
        <item x="494"/>
        <item x="522"/>
        <item x="257"/>
        <item x="447"/>
        <item x="387"/>
        <item x="156"/>
        <item x="150"/>
        <item x="531"/>
        <item x="365"/>
        <item x="364"/>
        <item x="168"/>
        <item x="300"/>
        <item x="12"/>
        <item x="71"/>
        <item x="319"/>
        <item x="340"/>
        <item x="461"/>
        <item x="276"/>
        <item x="127"/>
        <item x="287"/>
        <item x="465"/>
        <item x="23"/>
        <item x="196"/>
        <item x="326"/>
        <item x="309"/>
        <item x="103"/>
        <item x="186"/>
        <item x="255"/>
        <item x="305"/>
        <item x="248"/>
        <item x="439"/>
        <item x="94"/>
        <item x="382"/>
        <item x="76"/>
        <item x="529"/>
        <item x="512"/>
        <item x="332"/>
        <item x="406"/>
        <item x="511"/>
        <item x="132"/>
        <item x="291"/>
        <item x="352"/>
        <item x="213"/>
        <item x="272"/>
        <item x="400"/>
        <item x="297"/>
        <item x="166"/>
        <item x="24"/>
        <item x="311"/>
        <item x="349"/>
        <item x="513"/>
        <item x="497"/>
        <item x="366"/>
        <item x="26"/>
        <item x="471"/>
        <item x="217"/>
        <item x="392"/>
        <item x="478"/>
        <item x="90"/>
        <item x="30"/>
        <item x="485"/>
        <item x="141"/>
        <item x="28"/>
        <item x="92"/>
        <item x="504"/>
        <item x="66"/>
        <item x="89"/>
        <item x="208"/>
        <item x="245"/>
        <item x="270"/>
        <item x="74"/>
        <item x="239"/>
        <item x="466"/>
        <item x="109"/>
        <item x="35"/>
        <item x="14"/>
        <item x="296"/>
        <item x="526"/>
        <item x="161"/>
        <item x="327"/>
        <item x="247"/>
        <item x="51"/>
        <item x="227"/>
        <item x="191"/>
        <item x="188"/>
        <item x="342"/>
        <item x="85"/>
        <item x="413"/>
        <item x="219"/>
        <item x="284"/>
        <item x="346"/>
        <item x="198"/>
        <item x="266"/>
        <item x="113"/>
        <item x="64"/>
        <item x="118"/>
        <item x="408"/>
        <item x="269"/>
        <item x="483"/>
        <item x="145"/>
        <item x="39"/>
        <item x="205"/>
        <item x="473"/>
        <item x="268"/>
        <item x="359"/>
        <item x="55"/>
        <item x="110"/>
        <item x="289"/>
        <item x="87"/>
        <item x="171"/>
        <item x="52"/>
        <item x="129"/>
        <item x="203"/>
        <item x="273"/>
        <item x="80"/>
        <item x="2"/>
        <item x="460"/>
        <item x="121"/>
        <item x="426"/>
        <item x="432"/>
        <item x="96"/>
        <item x="82"/>
        <item x="493"/>
        <item x="61"/>
        <item x="144"/>
        <item x="56"/>
        <item x="125"/>
        <item x="407"/>
        <item x="22"/>
        <item x="148"/>
        <item x="415"/>
        <item x="91"/>
        <item x="261"/>
        <item x="528"/>
        <item x="43"/>
        <item x="114"/>
        <item x="117"/>
        <item x="184"/>
        <item x="348"/>
        <item x="361"/>
        <item x="180"/>
        <item x="509"/>
        <item x="424"/>
        <item x="6"/>
        <item x="357"/>
        <item x="453"/>
        <item x="37"/>
        <item x="131"/>
        <item x="253"/>
        <item x="41"/>
        <item x="351"/>
        <item x="510"/>
        <item x="363"/>
        <item x="337"/>
        <item x="294"/>
        <item x="20"/>
        <item x="397"/>
        <item x="122"/>
        <item x="371"/>
        <item x="322"/>
        <item x="530"/>
        <item x="176"/>
        <item x="139"/>
        <item x="430"/>
        <item x="329"/>
        <item x="224"/>
        <item x="279"/>
        <item x="123"/>
        <item x="210"/>
        <item x="77"/>
        <item x="320"/>
        <item x="173"/>
        <item x="222"/>
        <item x="164"/>
        <item x="78"/>
        <item x="251"/>
        <item x="491"/>
        <item x="475"/>
        <item x="119"/>
        <item x="350"/>
        <item x="262"/>
        <item x="454"/>
        <item x="442"/>
        <item x="390"/>
        <item x="53"/>
        <item x="68"/>
        <item x="353"/>
        <item x="293"/>
        <item x="33"/>
        <item x="368"/>
        <item x="394"/>
        <item x="79"/>
        <item x="295"/>
        <item x="36"/>
        <item x="438"/>
        <item x="354"/>
        <item x="170"/>
        <item x="314"/>
        <item x="418"/>
        <item x="496"/>
        <item x="134"/>
        <item x="274"/>
        <item x="500"/>
        <item x="355"/>
        <item x="423"/>
        <item x="259"/>
        <item x="238"/>
        <item x="158"/>
        <item x="374"/>
        <item x="527"/>
        <item x="1"/>
        <item x="444"/>
        <item x="428"/>
        <item x="389"/>
        <item x="236"/>
        <item x="501"/>
        <item x="174"/>
        <item x="316"/>
        <item x="275"/>
        <item x="506"/>
        <item x="450"/>
        <item x="244"/>
        <item x="507"/>
        <item x="101"/>
        <item x="225"/>
        <item x="370"/>
        <item x="98"/>
        <item x="495"/>
        <item x="229"/>
        <item x="115"/>
        <item x="516"/>
        <item x="417"/>
        <item x="455"/>
        <item x="206"/>
        <item x="8"/>
        <item x="112"/>
        <item x="384"/>
        <item x="241"/>
        <item x="464"/>
        <item x="479"/>
        <item x="281"/>
        <item x="278"/>
        <item x="58"/>
        <item x="433"/>
        <item x="502"/>
        <item x="193"/>
        <item x="190"/>
        <item x="178"/>
        <item x="411"/>
        <item x="152"/>
        <item x="399"/>
        <item x="137"/>
        <item x="250"/>
        <item x="398"/>
        <item x="277"/>
        <item x="154"/>
        <item x="457"/>
        <item x="435"/>
        <item x="47"/>
        <item x="100"/>
        <item x="336"/>
        <item x="202"/>
        <item x="381"/>
        <item x="318"/>
        <item x="449"/>
        <item x="409"/>
        <item x="482"/>
        <item x="136"/>
        <item x="240"/>
        <item x="63"/>
        <item x="488"/>
        <item x="254"/>
        <item x="16"/>
        <item x="65"/>
        <item x="5"/>
        <item x="358"/>
        <item x="200"/>
        <item x="99"/>
        <item x="436"/>
        <item x="234"/>
        <item x="489"/>
        <item x="383"/>
        <item x="431"/>
        <item x="517"/>
        <item x="221"/>
        <item x="451"/>
        <item x="481"/>
        <item x="83"/>
        <item x="231"/>
        <item x="463"/>
        <item x="532"/>
        <item x="201"/>
        <item x="484"/>
        <item x="470"/>
        <item x="50"/>
        <item x="520"/>
        <item x="480"/>
        <item x="111"/>
        <item x="448"/>
        <item x="70"/>
        <item x="84"/>
        <item x="264"/>
        <item x="195"/>
        <item x="402"/>
        <item x="335"/>
        <item x="490"/>
        <item x="416"/>
        <item x="108"/>
        <item x="246"/>
        <item x="492"/>
        <item x="313"/>
        <item x="211"/>
        <item x="163"/>
        <item x="505"/>
        <item x="404"/>
        <item x="339"/>
        <item x="199"/>
        <item x="518"/>
        <item x="403"/>
        <item x="519"/>
        <item x="503"/>
        <item x="73"/>
        <item x="45"/>
        <item x="263"/>
        <item x="334"/>
        <item x="459"/>
        <item x="243"/>
        <item x="410"/>
        <item x="124"/>
        <item x="265"/>
        <item x="106"/>
        <item x="102"/>
        <item x="107"/>
        <item x="283"/>
        <item x="524"/>
        <item x="487"/>
        <item x="421"/>
        <item x="534"/>
        <item x="46"/>
        <item t="default"/>
      </items>
    </pivotField>
    <pivotField compact="0" showAll="0">
      <items count="561">
        <item x="249"/>
        <item x="398"/>
        <item x="409"/>
        <item x="451"/>
        <item x="389"/>
        <item x="547"/>
        <item x="19"/>
        <item x="539"/>
        <item x="316"/>
        <item x="60"/>
        <item x="106"/>
        <item x="381"/>
        <item x="49"/>
        <item x="335"/>
        <item x="387"/>
        <item x="44"/>
        <item x="391"/>
        <item x="388"/>
        <item x="11"/>
        <item x="175"/>
        <item x="147"/>
        <item x="558"/>
        <item x="476"/>
        <item x="223"/>
        <item x="356"/>
        <item x="219"/>
        <item x="240"/>
        <item x="189"/>
        <item x="307"/>
        <item x="426"/>
        <item x="27"/>
        <item x="490"/>
        <item x="311"/>
        <item x="341"/>
        <item x="265"/>
        <item x="235"/>
        <item x="198"/>
        <item x="315"/>
        <item x="463"/>
        <item x="161"/>
        <item x="155"/>
        <item x="174"/>
        <item x="309"/>
        <item x="13"/>
        <item x="72"/>
        <item x="351"/>
        <item x="18"/>
        <item x="210"/>
        <item x="131"/>
        <item x="81"/>
        <item x="3"/>
        <item x="203"/>
        <item x="318"/>
        <item x="193"/>
        <item x="263"/>
        <item x="314"/>
        <item x="256"/>
        <item x="62"/>
        <item x="457"/>
        <item x="96"/>
        <item x="393"/>
        <item x="0"/>
        <item x="129"/>
        <item x="343"/>
        <item x="136"/>
        <item x="300"/>
        <item x="221"/>
        <item x="172"/>
        <item x="25"/>
        <item x="374"/>
        <item x="187"/>
        <item x="320"/>
        <item x="538"/>
        <item x="521"/>
        <item x="379"/>
        <item x="392"/>
        <item x="493"/>
        <item x="225"/>
        <item x="406"/>
        <item x="31"/>
        <item x="146"/>
        <item x="29"/>
        <item x="94"/>
        <item x="67"/>
        <item x="216"/>
        <item x="384"/>
        <item x="278"/>
        <item x="75"/>
        <item x="183"/>
        <item x="488"/>
        <item x="287"/>
        <item x="408"/>
        <item x="15"/>
        <item x="312"/>
        <item x="233"/>
        <item x="167"/>
        <item x="338"/>
        <item x="59"/>
        <item x="230"/>
        <item x="57"/>
        <item x="122"/>
        <item x="549"/>
        <item x="195"/>
        <item x="259"/>
        <item x="354"/>
        <item x="497"/>
        <item x="86"/>
        <item x="428"/>
        <item x="227"/>
        <item x="498"/>
        <item x="358"/>
        <item x="419"/>
        <item x="274"/>
        <item x="32"/>
        <item x="385"/>
        <item x="150"/>
        <item x="40"/>
        <item x="495"/>
        <item x="483"/>
        <item x="298"/>
        <item x="88"/>
        <item x="178"/>
        <item x="133"/>
        <item x="293"/>
        <item x="165"/>
        <item x="444"/>
        <item x="54"/>
        <item x="151"/>
        <item x="153"/>
        <item x="267"/>
        <item x="507"/>
        <item x="191"/>
        <item x="441"/>
        <item x="7"/>
        <item x="38"/>
        <item x="348"/>
        <item x="42"/>
        <item x="244"/>
        <item x="21"/>
        <item x="472"/>
        <item x="332"/>
        <item x="144"/>
        <item x="330"/>
        <item x="237"/>
        <item x="435"/>
        <item x="170"/>
        <item x="121"/>
        <item x="333"/>
        <item x="289"/>
        <item x="401"/>
        <item x="460"/>
        <item x="404"/>
        <item x="334"/>
        <item x="34"/>
        <item x="323"/>
        <item x="434"/>
        <item x="372"/>
        <item x="139"/>
        <item x="368"/>
        <item x="163"/>
        <item x="462"/>
        <item x="390"/>
        <item x="446"/>
        <item x="181"/>
        <item x="326"/>
        <item x="545"/>
        <item x="214"/>
        <item x="10"/>
        <item x="557"/>
        <item x="294"/>
        <item x="213"/>
        <item x="414"/>
        <item x="292"/>
        <item x="522"/>
        <item x="437"/>
        <item x="222"/>
        <item x="355"/>
        <item x="4"/>
        <item x="200"/>
        <item x="185"/>
        <item x="239"/>
        <item x="157"/>
        <item x="142"/>
        <item x="188"/>
        <item x="306"/>
        <item x="296"/>
        <item x="48"/>
        <item x="454"/>
        <item x="159"/>
        <item x="242"/>
        <item x="399"/>
        <item x="17"/>
        <item x="532"/>
        <item x="117"/>
        <item x="458"/>
        <item x="489"/>
        <item x="310"/>
        <item x="478"/>
        <item x="105"/>
        <item x="340"/>
        <item x="98"/>
        <item x="69"/>
        <item x="9"/>
        <item x="517"/>
        <item x="264"/>
        <item x="546"/>
        <item x="464"/>
        <item x="160"/>
        <item x="400"/>
        <item x="154"/>
        <item x="555"/>
        <item x="377"/>
        <item x="376"/>
        <item x="173"/>
        <item x="511"/>
        <item x="308"/>
        <item x="12"/>
        <item x="71"/>
        <item x="350"/>
        <item x="328"/>
        <item x="482"/>
        <item x="283"/>
        <item x="130"/>
        <item x="295"/>
        <item x="465"/>
        <item x="486"/>
        <item x="23"/>
        <item x="202"/>
        <item x="317"/>
        <item x="336"/>
        <item x="192"/>
        <item x="104"/>
        <item x="262"/>
        <item x="313"/>
        <item x="255"/>
        <item x="456"/>
        <item x="95"/>
        <item x="395"/>
        <item x="76"/>
        <item x="553"/>
        <item x="536"/>
        <item x="342"/>
        <item x="420"/>
        <item x="135"/>
        <item x="535"/>
        <item x="299"/>
        <item x="220"/>
        <item x="364"/>
        <item x="171"/>
        <item x="279"/>
        <item x="24"/>
        <item x="413"/>
        <item x="319"/>
        <item x="305"/>
        <item x="537"/>
        <item x="520"/>
        <item x="361"/>
        <item x="378"/>
        <item x="26"/>
        <item x="492"/>
        <item x="224"/>
        <item x="405"/>
        <item x="30"/>
        <item x="499"/>
        <item x="145"/>
        <item x="90"/>
        <item x="164"/>
        <item x="506"/>
        <item x="28"/>
        <item x="93"/>
        <item x="66"/>
        <item x="215"/>
        <item x="528"/>
        <item x="89"/>
        <item x="252"/>
        <item x="277"/>
        <item x="74"/>
        <item x="524"/>
        <item x="246"/>
        <item x="487"/>
        <item x="110"/>
        <item x="35"/>
        <item x="14"/>
        <item x="304"/>
        <item x="166"/>
        <item x="550"/>
        <item x="337"/>
        <item x="234"/>
        <item x="254"/>
        <item x="51"/>
        <item x="197"/>
        <item x="194"/>
        <item x="353"/>
        <item x="85"/>
        <item x="427"/>
        <item x="226"/>
        <item x="357"/>
        <item x="291"/>
        <item x="273"/>
        <item x="204"/>
        <item x="114"/>
        <item x="64"/>
        <item x="119"/>
        <item x="422"/>
        <item x="149"/>
        <item x="276"/>
        <item x="504"/>
        <item x="515"/>
        <item x="39"/>
        <item x="494"/>
        <item x="211"/>
        <item x="275"/>
        <item x="371"/>
        <item x="55"/>
        <item x="430"/>
        <item x="297"/>
        <item x="87"/>
        <item x="177"/>
        <item x="111"/>
        <item x="52"/>
        <item x="479"/>
        <item x="132"/>
        <item x="467"/>
        <item x="209"/>
        <item x="80"/>
        <item x="280"/>
        <item x="2"/>
        <item x="481"/>
        <item x="443"/>
        <item x="123"/>
        <item x="449"/>
        <item x="97"/>
        <item x="82"/>
        <item x="516"/>
        <item x="61"/>
        <item x="137"/>
        <item x="468"/>
        <item x="148"/>
        <item x="128"/>
        <item x="56"/>
        <item x="421"/>
        <item x="22"/>
        <item x="152"/>
        <item x="324"/>
        <item x="429"/>
        <item x="92"/>
        <item x="268"/>
        <item x="552"/>
        <item x="43"/>
        <item x="115"/>
        <item x="190"/>
        <item x="118"/>
        <item x="360"/>
        <item x="373"/>
        <item x="186"/>
        <item x="533"/>
        <item x="440"/>
        <item x="6"/>
        <item x="369"/>
        <item x="473"/>
        <item x="37"/>
        <item x="91"/>
        <item x="134"/>
        <item x="260"/>
        <item x="347"/>
        <item x="41"/>
        <item x="363"/>
        <item x="534"/>
        <item x="375"/>
        <item x="302"/>
        <item x="20"/>
        <item x="410"/>
        <item x="383"/>
        <item x="124"/>
        <item x="331"/>
        <item x="182"/>
        <item x="554"/>
        <item x="143"/>
        <item x="447"/>
        <item x="339"/>
        <item x="352"/>
        <item x="286"/>
        <item x="231"/>
        <item x="126"/>
        <item x="217"/>
        <item x="77"/>
        <item x="329"/>
        <item x="179"/>
        <item x="229"/>
        <item x="169"/>
        <item x="78"/>
        <item x="258"/>
        <item x="513"/>
        <item x="496"/>
        <item x="120"/>
        <item x="362"/>
        <item x="269"/>
        <item x="459"/>
        <item x="474"/>
        <item x="403"/>
        <item x="53"/>
        <item x="68"/>
        <item x="365"/>
        <item x="301"/>
        <item x="33"/>
        <item x="380"/>
        <item x="407"/>
        <item x="79"/>
        <item x="303"/>
        <item x="36"/>
        <item x="176"/>
        <item x="455"/>
        <item x="366"/>
        <item x="322"/>
        <item x="433"/>
        <item x="519"/>
        <item x="138"/>
        <item x="281"/>
        <item x="523"/>
        <item x="367"/>
        <item x="438"/>
        <item x="266"/>
        <item x="162"/>
        <item x="245"/>
        <item x="386"/>
        <item x="551"/>
        <item x="1"/>
        <item x="461"/>
        <item x="445"/>
        <item x="402"/>
        <item x="243"/>
        <item x="439"/>
        <item x="180"/>
        <item x="325"/>
        <item x="525"/>
        <item x="530"/>
        <item x="282"/>
        <item x="470"/>
        <item x="251"/>
        <item x="531"/>
        <item x="102"/>
        <item x="232"/>
        <item x="382"/>
        <item x="99"/>
        <item x="236"/>
        <item x="125"/>
        <item x="518"/>
        <item x="116"/>
        <item x="442"/>
        <item x="540"/>
        <item x="432"/>
        <item x="475"/>
        <item x="212"/>
        <item x="8"/>
        <item x="113"/>
        <item x="397"/>
        <item x="248"/>
        <item x="485"/>
        <item x="500"/>
        <item x="288"/>
        <item x="359"/>
        <item x="285"/>
        <item x="58"/>
        <item x="450"/>
        <item x="199"/>
        <item x="196"/>
        <item x="526"/>
        <item x="184"/>
        <item x="156"/>
        <item x="425"/>
        <item x="412"/>
        <item x="141"/>
        <item x="257"/>
        <item x="411"/>
        <item x="284"/>
        <item x="158"/>
        <item x="477"/>
        <item x="452"/>
        <item x="47"/>
        <item x="101"/>
        <item x="346"/>
        <item x="208"/>
        <item x="394"/>
        <item x="327"/>
        <item x="469"/>
        <item x="423"/>
        <item x="503"/>
        <item x="140"/>
        <item x="247"/>
        <item x="63"/>
        <item x="509"/>
        <item x="261"/>
        <item x="16"/>
        <item x="65"/>
        <item x="5"/>
        <item x="370"/>
        <item x="206"/>
        <item x="100"/>
        <item x="453"/>
        <item x="241"/>
        <item x="510"/>
        <item x="396"/>
        <item x="448"/>
        <item x="228"/>
        <item x="541"/>
        <item x="471"/>
        <item x="502"/>
        <item x="83"/>
        <item x="484"/>
        <item x="238"/>
        <item x="556"/>
        <item x="207"/>
        <item x="505"/>
        <item x="491"/>
        <item x="50"/>
        <item x="544"/>
        <item x="501"/>
        <item x="112"/>
        <item x="466"/>
        <item x="70"/>
        <item x="84"/>
        <item x="271"/>
        <item x="201"/>
        <item x="416"/>
        <item x="345"/>
        <item x="512"/>
        <item x="431"/>
        <item x="109"/>
        <item x="514"/>
        <item x="253"/>
        <item x="321"/>
        <item x="218"/>
        <item x="168"/>
        <item x="529"/>
        <item x="418"/>
        <item x="349"/>
        <item x="205"/>
        <item x="415"/>
        <item x="542"/>
        <item x="417"/>
        <item x="543"/>
        <item x="527"/>
        <item x="73"/>
        <item x="45"/>
        <item x="270"/>
        <item x="344"/>
        <item x="480"/>
        <item x="250"/>
        <item x="424"/>
        <item x="127"/>
        <item x="272"/>
        <item x="107"/>
        <item x="103"/>
        <item x="108"/>
        <item x="290"/>
        <item x="548"/>
        <item x="508"/>
        <item x="436"/>
        <item x="559"/>
        <item x="46"/>
        <item t="default"/>
      </items>
    </pivotField>
    <pivotField compact="0" showAll="0">
      <items count="2"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2"/>
        <item x="3"/>
        <item x="4"/>
        <item x="1"/>
        <item x="0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87">
        <item x="45"/>
        <item x="93"/>
        <item x="269"/>
        <item x="36"/>
        <item x="6"/>
        <item x="9"/>
        <item x="260"/>
        <item x="147"/>
        <item x="119"/>
        <item x="127"/>
        <item x="289"/>
        <item x="11"/>
        <item x="200"/>
        <item x="221"/>
        <item x="7"/>
        <item x="98"/>
        <item x="137"/>
        <item x="138"/>
        <item x="136"/>
        <item x="250"/>
        <item x="108"/>
        <item x="10"/>
        <item x="228"/>
        <item x="69"/>
        <item x="131"/>
        <item x="308"/>
        <item x="227"/>
        <item x="130"/>
        <item x="110"/>
        <item x="84"/>
        <item x="111"/>
        <item x="2"/>
        <item x="32"/>
        <item x="103"/>
        <item x="163"/>
        <item x="246"/>
        <item x="40"/>
        <item x="232"/>
        <item x="64"/>
        <item x="133"/>
        <item x="81"/>
        <item x="248"/>
        <item x="76"/>
        <item x="112"/>
        <item x="134"/>
        <item x="219"/>
        <item x="177"/>
        <item x="176"/>
        <item x="175"/>
        <item x="135"/>
        <item x="244"/>
        <item x="86"/>
        <item x="205"/>
        <item x="204"/>
        <item x="305"/>
        <item x="13"/>
        <item x="259"/>
        <item x="178"/>
        <item x="129"/>
        <item x="17"/>
        <item x="16"/>
        <item x="75"/>
        <item x="304"/>
        <item x="203"/>
        <item x="122"/>
        <item x="8"/>
        <item x="85"/>
        <item x="100"/>
        <item x="3"/>
        <item x="28"/>
        <item x="23"/>
        <item x="209"/>
        <item x="5"/>
        <item x="4"/>
        <item x="25"/>
        <item x="12"/>
        <item x="15"/>
        <item x="225"/>
        <item x="19"/>
        <item x="20"/>
        <item x="18"/>
        <item x="132"/>
        <item x="22"/>
        <item x="24"/>
        <item x="97"/>
        <item x="26"/>
        <item x="27"/>
        <item x="29"/>
        <item x="30"/>
        <item x="31"/>
        <item x="33"/>
        <item x="63"/>
        <item x="35"/>
        <item x="102"/>
        <item x="44"/>
        <item x="37"/>
        <item x="38"/>
        <item x="300"/>
        <item x="120"/>
        <item x="43"/>
        <item x="42"/>
        <item x="48"/>
        <item x="49"/>
        <item x="50"/>
        <item x="51"/>
        <item x="53"/>
        <item x="226"/>
        <item x="54"/>
        <item x="57"/>
        <item x="55"/>
        <item x="56"/>
        <item x="60"/>
        <item x="139"/>
        <item x="58"/>
        <item x="223"/>
        <item x="59"/>
        <item x="61"/>
        <item x="62"/>
        <item x="66"/>
        <item x="160"/>
        <item x="65"/>
        <item x="74"/>
        <item x="224"/>
        <item x="67"/>
        <item x="181"/>
        <item x="70"/>
        <item x="149"/>
        <item x="68"/>
        <item x="92"/>
        <item x="71"/>
        <item x="72"/>
        <item x="73"/>
        <item x="83"/>
        <item x="78"/>
        <item x="79"/>
        <item x="105"/>
        <item x="82"/>
        <item x="77"/>
        <item x="80"/>
        <item x="121"/>
        <item x="95"/>
        <item x="87"/>
        <item x="91"/>
        <item x="123"/>
        <item x="107"/>
        <item x="90"/>
        <item x="99"/>
        <item x="88"/>
        <item x="89"/>
        <item x="94"/>
        <item x="124"/>
        <item x="106"/>
        <item x="145"/>
        <item x="96"/>
        <item x="125"/>
        <item x="115"/>
        <item x="104"/>
        <item x="116"/>
        <item x="109"/>
        <item x="140"/>
        <item x="118"/>
        <item x="141"/>
        <item x="117"/>
        <item x="126"/>
        <item x="128"/>
        <item x="164"/>
        <item x="310"/>
        <item x="144"/>
        <item x="153"/>
        <item x="142"/>
        <item x="148"/>
        <item x="143"/>
        <item x="151"/>
        <item x="150"/>
        <item x="152"/>
        <item x="154"/>
        <item x="146"/>
        <item x="169"/>
        <item x="159"/>
        <item x="158"/>
        <item x="206"/>
        <item x="161"/>
        <item x="288"/>
        <item x="167"/>
        <item x="171"/>
        <item x="173"/>
        <item x="174"/>
        <item x="172"/>
        <item x="166"/>
        <item x="168"/>
        <item x="211"/>
        <item x="180"/>
        <item x="179"/>
        <item x="170"/>
        <item x="283"/>
        <item x="182"/>
        <item x="183"/>
        <item x="196"/>
        <item x="184"/>
        <item x="185"/>
        <item x="186"/>
        <item x="249"/>
        <item x="188"/>
        <item x="189"/>
        <item x="190"/>
        <item x="210"/>
        <item x="192"/>
        <item x="194"/>
        <item x="263"/>
        <item x="195"/>
        <item x="240"/>
        <item x="239"/>
        <item x="238"/>
        <item x="237"/>
        <item x="337"/>
        <item x="311"/>
        <item x="197"/>
        <item x="198"/>
        <item x="199"/>
        <item x="201"/>
        <item x="202"/>
        <item x="236"/>
        <item x="235"/>
        <item x="207"/>
        <item x="215"/>
        <item x="208"/>
        <item x="222"/>
        <item x="217"/>
        <item x="218"/>
        <item x="216"/>
        <item x="220"/>
        <item x="231"/>
        <item x="234"/>
        <item x="241"/>
        <item x="229"/>
        <item x="242"/>
        <item x="243"/>
        <item x="245"/>
        <item x="247"/>
        <item x="255"/>
        <item x="252"/>
        <item x="258"/>
        <item x="253"/>
        <item x="254"/>
        <item x="251"/>
        <item x="262"/>
        <item x="261"/>
        <item x="264"/>
        <item x="265"/>
        <item x="271"/>
        <item x="268"/>
        <item x="267"/>
        <item x="272"/>
        <item x="281"/>
        <item x="280"/>
        <item x="276"/>
        <item x="278"/>
        <item x="277"/>
        <item x="273"/>
        <item x="275"/>
        <item x="274"/>
        <item x="282"/>
        <item x="279"/>
        <item x="285"/>
        <item x="284"/>
        <item x="296"/>
        <item x="295"/>
        <item x="292"/>
        <item x="332"/>
        <item x="309"/>
        <item x="286"/>
        <item x="303"/>
        <item x="297"/>
        <item x="287"/>
        <item x="294"/>
        <item x="290"/>
        <item x="291"/>
        <item x="322"/>
        <item x="293"/>
        <item x="327"/>
        <item x="302"/>
        <item x="298"/>
        <item x="316"/>
        <item x="319"/>
        <item x="299"/>
        <item x="315"/>
        <item x="307"/>
        <item x="312"/>
        <item x="313"/>
        <item x="306"/>
        <item x="317"/>
        <item x="318"/>
        <item x="320"/>
        <item x="326"/>
        <item x="325"/>
        <item x="323"/>
        <item x="324"/>
        <item x="328"/>
        <item x="331"/>
        <item x="339"/>
        <item x="330"/>
        <item x="344"/>
        <item x="333"/>
        <item x="340"/>
        <item x="335"/>
        <item x="346"/>
        <item x="338"/>
        <item x="341"/>
        <item x="342"/>
        <item x="345"/>
        <item x="343"/>
        <item x="347"/>
        <item x="348"/>
        <item x="357"/>
        <item x="353"/>
        <item x="354"/>
        <item x="355"/>
        <item x="363"/>
        <item x="366"/>
        <item x="358"/>
        <item x="359"/>
        <item x="360"/>
        <item x="361"/>
        <item x="362"/>
        <item x="375"/>
        <item x="364"/>
        <item x="365"/>
        <item x="369"/>
        <item x="367"/>
        <item x="374"/>
        <item x="373"/>
        <item x="370"/>
        <item x="371"/>
        <item x="368"/>
        <item x="372"/>
        <item x="381"/>
        <item x="376"/>
        <item x="377"/>
        <item x="378"/>
        <item x="379"/>
        <item x="382"/>
        <item x="385"/>
        <item x="1"/>
        <item x="350"/>
        <item x="14"/>
        <item x="21"/>
        <item x="34"/>
        <item x="39"/>
        <item x="41"/>
        <item x="47"/>
        <item x="46"/>
        <item x="52"/>
        <item x="113"/>
        <item x="114"/>
        <item x="101"/>
        <item x="155"/>
        <item x="156"/>
        <item x="157"/>
        <item x="162"/>
        <item x="165"/>
        <item x="187"/>
        <item x="191"/>
        <item x="193"/>
        <item x="214"/>
        <item x="213"/>
        <item x="212"/>
        <item x="230"/>
        <item x="233"/>
        <item x="256"/>
        <item x="257"/>
        <item x="270"/>
        <item x="266"/>
        <item x="301"/>
        <item x="314"/>
        <item x="321"/>
        <item x="329"/>
        <item x="334"/>
        <item x="336"/>
        <item x="349"/>
        <item x="352"/>
        <item x="351"/>
        <item x="356"/>
        <item x="380"/>
        <item x="384"/>
        <item x="383"/>
        <item x="0"/>
        <item t="default"/>
      </items>
    </pivotField>
    <pivotField compact="0" showAll="0">
      <items count="530">
        <item x="243"/>
        <item x="386"/>
        <item x="397"/>
        <item x="431"/>
        <item x="377"/>
        <item x="516"/>
        <item x="19"/>
        <item x="510"/>
        <item x="310"/>
        <item x="60"/>
        <item x="105"/>
        <item x="370"/>
        <item x="49"/>
        <item x="327"/>
        <item x="44"/>
        <item x="379"/>
        <item x="376"/>
        <item x="11"/>
        <item x="143"/>
        <item x="526"/>
        <item x="453"/>
        <item x="215"/>
        <item x="347"/>
        <item x="211"/>
        <item x="231"/>
        <item x="183"/>
        <item x="301"/>
        <item x="410"/>
        <item x="27"/>
        <item x="466"/>
        <item x="305"/>
        <item x="333"/>
        <item x="262"/>
        <item x="226"/>
        <item x="192"/>
        <item x="443"/>
        <item x="157"/>
        <item x="309"/>
        <item x="151"/>
        <item x="169"/>
        <item x="303"/>
        <item x="13"/>
        <item x="74"/>
        <item x="343"/>
        <item x="18"/>
        <item x="203"/>
        <item x="128"/>
        <item x="83"/>
        <item x="3"/>
        <item x="196"/>
        <item x="312"/>
        <item x="187"/>
        <item x="260"/>
        <item x="308"/>
        <item x="253"/>
        <item x="62"/>
        <item x="437"/>
        <item x="96"/>
        <item x="381"/>
        <item x="0"/>
        <item x="126"/>
        <item x="335"/>
        <item x="133"/>
        <item x="294"/>
        <item x="213"/>
        <item x="167"/>
        <item x="25"/>
        <item x="363"/>
        <item x="181"/>
        <item x="314"/>
        <item x="509"/>
        <item x="493"/>
        <item x="368"/>
        <item x="380"/>
        <item x="468"/>
        <item x="217"/>
        <item x="394"/>
        <item x="31"/>
        <item x="142"/>
        <item x="29"/>
        <item x="94"/>
        <item x="67"/>
        <item x="208"/>
        <item x="373"/>
        <item x="275"/>
        <item x="77"/>
        <item x="177"/>
        <item x="464"/>
        <item x="282"/>
        <item x="396"/>
        <item x="15"/>
        <item x="306"/>
        <item x="224"/>
        <item x="162"/>
        <item x="330"/>
        <item x="222"/>
        <item x="57"/>
        <item x="59"/>
        <item x="518"/>
        <item x="189"/>
        <item x="256"/>
        <item x="345"/>
        <item x="472"/>
        <item x="87"/>
        <item x="412"/>
        <item x="219"/>
        <item x="473"/>
        <item x="349"/>
        <item x="404"/>
        <item x="271"/>
        <item x="32"/>
        <item x="374"/>
        <item x="146"/>
        <item x="40"/>
        <item x="470"/>
        <item x="460"/>
        <item x="292"/>
        <item x="89"/>
        <item x="172"/>
        <item x="130"/>
        <item x="241"/>
        <item x="160"/>
        <item x="424"/>
        <item x="54"/>
        <item x="147"/>
        <item x="149"/>
        <item x="264"/>
        <item x="480"/>
        <item x="185"/>
        <item x="422"/>
        <item x="7"/>
        <item x="38"/>
        <item x="340"/>
        <item x="235"/>
        <item x="21"/>
        <item x="42"/>
        <item x="449"/>
        <item x="247"/>
        <item x="325"/>
        <item x="140"/>
        <item x="323"/>
        <item x="228"/>
        <item x="417"/>
        <item x="165"/>
        <item x="120"/>
        <item x="284"/>
        <item x="389"/>
        <item x="440"/>
        <item x="392"/>
        <item x="326"/>
        <item x="34"/>
        <item x="317"/>
        <item x="416"/>
        <item x="361"/>
        <item x="135"/>
        <item x="358"/>
        <item x="159"/>
        <item x="442"/>
        <item x="378"/>
        <item x="426"/>
        <item x="175"/>
        <item x="319"/>
        <item x="514"/>
        <item x="10"/>
        <item x="242"/>
        <item x="288"/>
        <item x="206"/>
        <item x="402"/>
        <item x="287"/>
        <item x="494"/>
        <item x="419"/>
        <item x="214"/>
        <item x="346"/>
        <item x="4"/>
        <item x="194"/>
        <item x="179"/>
        <item x="153"/>
        <item x="230"/>
        <item x="239"/>
        <item x="138"/>
        <item x="182"/>
        <item x="290"/>
        <item x="300"/>
        <item x="48"/>
        <item x="434"/>
        <item x="155"/>
        <item x="233"/>
        <item x="387"/>
        <item x="17"/>
        <item x="450"/>
        <item x="503"/>
        <item x="116"/>
        <item x="438"/>
        <item x="420"/>
        <item x="465"/>
        <item x="304"/>
        <item x="341"/>
        <item x="456"/>
        <item x="104"/>
        <item x="246"/>
        <item x="98"/>
        <item x="69"/>
        <item x="332"/>
        <item x="9"/>
        <item x="489"/>
        <item x="72"/>
        <item x="515"/>
        <item x="261"/>
        <item x="444"/>
        <item x="388"/>
        <item x="156"/>
        <item x="338"/>
        <item x="150"/>
        <item x="524"/>
        <item x="366"/>
        <item x="365"/>
        <item x="240"/>
        <item x="168"/>
        <item x="302"/>
        <item x="12"/>
        <item x="73"/>
        <item x="321"/>
        <item x="342"/>
        <item x="459"/>
        <item x="278"/>
        <item x="127"/>
        <item x="289"/>
        <item x="462"/>
        <item x="23"/>
        <item x="195"/>
        <item x="328"/>
        <item x="513"/>
        <item x="85"/>
        <item x="311"/>
        <item x="103"/>
        <item x="186"/>
        <item x="259"/>
        <item x="487"/>
        <item x="307"/>
        <item x="252"/>
        <item x="436"/>
        <item x="95"/>
        <item x="383"/>
        <item x="78"/>
        <item x="522"/>
        <item x="455"/>
        <item x="507"/>
        <item x="334"/>
        <item x="45"/>
        <item x="405"/>
        <item x="248"/>
        <item x="506"/>
        <item x="132"/>
        <item x="293"/>
        <item x="354"/>
        <item x="212"/>
        <item x="47"/>
        <item x="401"/>
        <item x="299"/>
        <item x="166"/>
        <item x="24"/>
        <item x="313"/>
        <item x="351"/>
        <item x="508"/>
        <item x="268"/>
        <item x="492"/>
        <item x="367"/>
        <item x="26"/>
        <item x="467"/>
        <item x="216"/>
        <item x="393"/>
        <item x="474"/>
        <item x="91"/>
        <item x="30"/>
        <item x="479"/>
        <item x="141"/>
        <item x="28"/>
        <item x="93"/>
        <item x="499"/>
        <item x="66"/>
        <item x="90"/>
        <item x="501"/>
        <item x="207"/>
        <item x="249"/>
        <item x="337"/>
        <item x="274"/>
        <item x="76"/>
        <item x="237"/>
        <item x="463"/>
        <item x="109"/>
        <item x="35"/>
        <item x="14"/>
        <item x="298"/>
        <item x="519"/>
        <item x="161"/>
        <item x="329"/>
        <item x="251"/>
        <item x="258"/>
        <item x="51"/>
        <item x="225"/>
        <item x="191"/>
        <item x="188"/>
        <item x="344"/>
        <item x="86"/>
        <item x="411"/>
        <item x="218"/>
        <item x="200"/>
        <item x="286"/>
        <item x="476"/>
        <item x="348"/>
        <item x="197"/>
        <item x="270"/>
        <item x="113"/>
        <item x="64"/>
        <item x="118"/>
        <item x="406"/>
        <item x="273"/>
        <item x="477"/>
        <item x="145"/>
        <item x="39"/>
        <item x="204"/>
        <item x="469"/>
        <item x="272"/>
        <item x="360"/>
        <item x="71"/>
        <item x="55"/>
        <item x="110"/>
        <item x="291"/>
        <item x="88"/>
        <item x="171"/>
        <item x="52"/>
        <item x="129"/>
        <item x="202"/>
        <item x="276"/>
        <item x="82"/>
        <item x="2"/>
        <item x="458"/>
        <item x="403"/>
        <item x="121"/>
        <item x="423"/>
        <item x="429"/>
        <item x="97"/>
        <item x="84"/>
        <item x="488"/>
        <item x="70"/>
        <item x="61"/>
        <item x="144"/>
        <item x="56"/>
        <item x="125"/>
        <item x="22"/>
        <item x="148"/>
        <item x="92"/>
        <item x="265"/>
        <item x="521"/>
        <item x="43"/>
        <item x="114"/>
        <item x="117"/>
        <item x="184"/>
        <item x="350"/>
        <item x="336"/>
        <item x="362"/>
        <item x="180"/>
        <item x="504"/>
        <item x="421"/>
        <item x="6"/>
        <item x="37"/>
        <item x="131"/>
        <item x="257"/>
        <item x="41"/>
        <item x="353"/>
        <item x="505"/>
        <item x="364"/>
        <item x="339"/>
        <item x="296"/>
        <item x="20"/>
        <item x="398"/>
        <item x="122"/>
        <item x="372"/>
        <item x="324"/>
        <item x="523"/>
        <item x="176"/>
        <item x="139"/>
        <item x="427"/>
        <item x="331"/>
        <item x="46"/>
        <item x="223"/>
        <item x="281"/>
        <item x="123"/>
        <item x="209"/>
        <item x="79"/>
        <item x="322"/>
        <item x="173"/>
        <item x="198"/>
        <item x="221"/>
        <item x="164"/>
        <item x="80"/>
        <item x="255"/>
        <item x="486"/>
        <item x="471"/>
        <item x="119"/>
        <item x="352"/>
        <item x="199"/>
        <item x="266"/>
        <item x="451"/>
        <item x="439"/>
        <item x="484"/>
        <item x="391"/>
        <item x="53"/>
        <item x="68"/>
        <item x="355"/>
        <item x="295"/>
        <item x="33"/>
        <item x="369"/>
        <item x="395"/>
        <item x="81"/>
        <item x="297"/>
        <item x="36"/>
        <item x="435"/>
        <item x="356"/>
        <item x="170"/>
        <item x="454"/>
        <item x="316"/>
        <item x="415"/>
        <item x="491"/>
        <item x="134"/>
        <item x="495"/>
        <item x="357"/>
        <item x="263"/>
        <item x="236"/>
        <item x="158"/>
        <item x="375"/>
        <item x="520"/>
        <item x="1"/>
        <item x="441"/>
        <item x="425"/>
        <item x="390"/>
        <item x="234"/>
        <item x="496"/>
        <item x="174"/>
        <item x="318"/>
        <item x="277"/>
        <item x="447"/>
        <item x="502"/>
        <item x="101"/>
        <item x="371"/>
        <item x="99"/>
        <item x="483"/>
        <item x="490"/>
        <item x="227"/>
        <item x="115"/>
        <item x="511"/>
        <item x="414"/>
        <item x="452"/>
        <item x="205"/>
        <item x="8"/>
        <item x="112"/>
        <item x="385"/>
        <item x="461"/>
        <item x="475"/>
        <item x="283"/>
        <item x="280"/>
        <item x="58"/>
        <item x="430"/>
        <item x="497"/>
        <item x="193"/>
        <item x="190"/>
        <item x="178"/>
        <item x="409"/>
        <item x="152"/>
        <item x="400"/>
        <item x="137"/>
        <item x="254"/>
        <item x="399"/>
        <item x="279"/>
        <item x="154"/>
        <item x="432"/>
        <item x="100"/>
        <item x="201"/>
        <item x="382"/>
        <item x="320"/>
        <item x="446"/>
        <item x="407"/>
        <item x="136"/>
        <item x="238"/>
        <item x="63"/>
        <item x="482"/>
        <item x="16"/>
        <item x="65"/>
        <item x="5"/>
        <item x="359"/>
        <item x="433"/>
        <item x="232"/>
        <item x="384"/>
        <item x="428"/>
        <item x="512"/>
        <item x="220"/>
        <item x="448"/>
        <item x="229"/>
        <item x="525"/>
        <item x="478"/>
        <item x="50"/>
        <item x="111"/>
        <item x="445"/>
        <item x="244"/>
        <item x="485"/>
        <item x="413"/>
        <item x="108"/>
        <item x="250"/>
        <item x="315"/>
        <item x="210"/>
        <item x="163"/>
        <item x="500"/>
        <item x="245"/>
        <item x="498"/>
        <item x="75"/>
        <item x="267"/>
        <item x="457"/>
        <item x="408"/>
        <item x="124"/>
        <item x="269"/>
        <item x="106"/>
        <item x="102"/>
        <item x="107"/>
        <item x="285"/>
        <item x="517"/>
        <item x="481"/>
        <item x="418"/>
        <item x="527"/>
        <item x="528"/>
        <item t="default"/>
      </items>
    </pivotField>
    <pivotField compact="0" showAll="0">
      <items count="2">
        <item x="0"/>
        <item t="default"/>
      </items>
    </pivotField>
    <pivotField compact="0" showAll="0">
      <items count="535">
        <item x="242"/>
        <item x="384"/>
        <item x="395"/>
        <item x="433"/>
        <item x="375"/>
        <item x="522"/>
        <item x="19"/>
        <item x="514"/>
        <item x="307"/>
        <item x="60"/>
        <item x="105"/>
        <item x="368"/>
        <item x="49"/>
        <item x="324"/>
        <item x="44"/>
        <item x="377"/>
        <item x="374"/>
        <item x="11"/>
        <item x="143"/>
        <item x="532"/>
        <item x="455"/>
        <item x="216"/>
        <item x="344"/>
        <item x="212"/>
        <item x="233"/>
        <item x="183"/>
        <item x="298"/>
        <item x="411"/>
        <item x="27"/>
        <item x="468"/>
        <item x="302"/>
        <item x="330"/>
        <item x="258"/>
        <item x="228"/>
        <item x="192"/>
        <item x="445"/>
        <item x="157"/>
        <item x="306"/>
        <item x="151"/>
        <item x="169"/>
        <item x="300"/>
        <item x="13"/>
        <item x="72"/>
        <item x="340"/>
        <item x="18"/>
        <item x="204"/>
        <item x="128"/>
        <item x="81"/>
        <item x="3"/>
        <item x="197"/>
        <item x="309"/>
        <item x="187"/>
        <item x="256"/>
        <item x="305"/>
        <item x="249"/>
        <item x="62"/>
        <item x="439"/>
        <item x="95"/>
        <item x="379"/>
        <item x="0"/>
        <item x="126"/>
        <item x="332"/>
        <item x="133"/>
        <item x="291"/>
        <item x="214"/>
        <item x="167"/>
        <item x="25"/>
        <item x="361"/>
        <item x="181"/>
        <item x="311"/>
        <item x="513"/>
        <item x="498"/>
        <item x="366"/>
        <item x="378"/>
        <item x="471"/>
        <item x="218"/>
        <item x="392"/>
        <item x="31"/>
        <item x="142"/>
        <item x="29"/>
        <item x="93"/>
        <item x="67"/>
        <item x="209"/>
        <item x="371"/>
        <item x="270"/>
        <item x="75"/>
        <item x="177"/>
        <item x="466"/>
        <item x="279"/>
        <item x="394"/>
        <item x="15"/>
        <item x="303"/>
        <item x="226"/>
        <item x="162"/>
        <item x="327"/>
        <item x="223"/>
        <item x="57"/>
        <item x="59"/>
        <item x="524"/>
        <item x="189"/>
        <item x="252"/>
        <item x="342"/>
        <item x="475"/>
        <item x="86"/>
        <item x="413"/>
        <item x="220"/>
        <item x="476"/>
        <item x="346"/>
        <item x="404"/>
        <item x="266"/>
        <item x="32"/>
        <item x="372"/>
        <item x="146"/>
        <item x="40"/>
        <item x="473"/>
        <item x="461"/>
        <item x="289"/>
        <item x="88"/>
        <item x="172"/>
        <item x="130"/>
        <item x="160"/>
        <item x="426"/>
        <item x="54"/>
        <item x="147"/>
        <item x="149"/>
        <item x="260"/>
        <item x="486"/>
        <item x="185"/>
        <item x="424"/>
        <item x="7"/>
        <item x="38"/>
        <item x="337"/>
        <item x="237"/>
        <item x="21"/>
        <item x="42"/>
        <item x="451"/>
        <item x="322"/>
        <item x="140"/>
        <item x="320"/>
        <item x="230"/>
        <item x="419"/>
        <item x="165"/>
        <item x="120"/>
        <item x="281"/>
        <item x="387"/>
        <item x="442"/>
        <item x="390"/>
        <item x="323"/>
        <item x="34"/>
        <item x="314"/>
        <item x="418"/>
        <item x="359"/>
        <item x="135"/>
        <item x="355"/>
        <item x="159"/>
        <item x="444"/>
        <item x="376"/>
        <item x="428"/>
        <item x="175"/>
        <item x="316"/>
        <item x="520"/>
        <item x="10"/>
        <item x="285"/>
        <item x="207"/>
        <item x="400"/>
        <item x="284"/>
        <item x="499"/>
        <item x="421"/>
        <item x="215"/>
        <item x="343"/>
        <item x="4"/>
        <item x="194"/>
        <item x="179"/>
        <item x="153"/>
        <item x="232"/>
        <item x="138"/>
        <item x="182"/>
        <item x="287"/>
        <item x="297"/>
        <item x="48"/>
        <item x="436"/>
        <item x="155"/>
        <item x="235"/>
        <item x="385"/>
        <item x="17"/>
        <item x="507"/>
        <item x="116"/>
        <item x="440"/>
        <item x="467"/>
        <item x="301"/>
        <item x="457"/>
        <item x="104"/>
        <item x="97"/>
        <item x="69"/>
        <item x="329"/>
        <item x="9"/>
        <item x="494"/>
        <item x="521"/>
        <item x="257"/>
        <item x="446"/>
        <item x="386"/>
        <item x="156"/>
        <item x="150"/>
        <item x="530"/>
        <item x="364"/>
        <item x="363"/>
        <item x="168"/>
        <item x="299"/>
        <item x="12"/>
        <item x="71"/>
        <item x="318"/>
        <item x="339"/>
        <item x="460"/>
        <item x="275"/>
        <item x="127"/>
        <item x="286"/>
        <item x="464"/>
        <item x="23"/>
        <item x="196"/>
        <item x="325"/>
        <item x="308"/>
        <item x="103"/>
        <item x="186"/>
        <item x="255"/>
        <item x="304"/>
        <item x="248"/>
        <item x="438"/>
        <item x="94"/>
        <item x="381"/>
        <item x="76"/>
        <item x="528"/>
        <item x="511"/>
        <item x="331"/>
        <item x="405"/>
        <item x="510"/>
        <item x="132"/>
        <item x="290"/>
        <item x="351"/>
        <item x="213"/>
        <item x="271"/>
        <item x="399"/>
        <item x="296"/>
        <item x="166"/>
        <item x="24"/>
        <item x="310"/>
        <item x="348"/>
        <item x="512"/>
        <item x="497"/>
        <item x="365"/>
        <item x="26"/>
        <item x="470"/>
        <item x="217"/>
        <item x="391"/>
        <item x="477"/>
        <item x="90"/>
        <item x="30"/>
        <item x="485"/>
        <item x="141"/>
        <item x="28"/>
        <item x="92"/>
        <item x="66"/>
        <item x="89"/>
        <item x="208"/>
        <item x="245"/>
        <item x="269"/>
        <item x="74"/>
        <item x="239"/>
        <item x="465"/>
        <item x="109"/>
        <item x="35"/>
        <item x="14"/>
        <item x="295"/>
        <item x="525"/>
        <item x="161"/>
        <item x="326"/>
        <item x="247"/>
        <item x="51"/>
        <item x="227"/>
        <item x="191"/>
        <item x="188"/>
        <item x="341"/>
        <item x="85"/>
        <item x="412"/>
        <item x="219"/>
        <item x="283"/>
        <item x="345"/>
        <item x="198"/>
        <item x="265"/>
        <item x="113"/>
        <item x="64"/>
        <item x="118"/>
        <item x="407"/>
        <item x="268"/>
        <item x="482"/>
        <item x="145"/>
        <item x="39"/>
        <item x="205"/>
        <item x="472"/>
        <item x="267"/>
        <item x="358"/>
        <item x="55"/>
        <item x="110"/>
        <item x="288"/>
        <item x="87"/>
        <item x="171"/>
        <item x="52"/>
        <item x="129"/>
        <item x="203"/>
        <item x="272"/>
        <item x="80"/>
        <item x="2"/>
        <item x="459"/>
        <item x="121"/>
        <item x="425"/>
        <item x="431"/>
        <item x="96"/>
        <item x="82"/>
        <item x="493"/>
        <item x="61"/>
        <item x="144"/>
        <item x="56"/>
        <item x="125"/>
        <item x="406"/>
        <item x="22"/>
        <item x="148"/>
        <item x="414"/>
        <item x="91"/>
        <item x="261"/>
        <item x="527"/>
        <item x="43"/>
        <item x="114"/>
        <item x="117"/>
        <item x="184"/>
        <item x="347"/>
        <item x="360"/>
        <item x="180"/>
        <item x="508"/>
        <item x="423"/>
        <item x="6"/>
        <item x="356"/>
        <item x="452"/>
        <item x="37"/>
        <item x="131"/>
        <item x="253"/>
        <item x="41"/>
        <item x="350"/>
        <item x="509"/>
        <item x="362"/>
        <item x="336"/>
        <item x="293"/>
        <item x="20"/>
        <item x="396"/>
        <item x="122"/>
        <item x="370"/>
        <item x="321"/>
        <item x="529"/>
        <item x="176"/>
        <item x="139"/>
        <item x="429"/>
        <item x="328"/>
        <item x="224"/>
        <item x="278"/>
        <item x="123"/>
        <item x="210"/>
        <item x="77"/>
        <item x="319"/>
        <item x="173"/>
        <item x="222"/>
        <item x="164"/>
        <item x="78"/>
        <item x="251"/>
        <item x="491"/>
        <item x="474"/>
        <item x="119"/>
        <item x="349"/>
        <item x="262"/>
        <item x="453"/>
        <item x="441"/>
        <item x="389"/>
        <item x="53"/>
        <item x="68"/>
        <item x="352"/>
        <item x="292"/>
        <item x="33"/>
        <item x="367"/>
        <item x="393"/>
        <item x="79"/>
        <item x="294"/>
        <item x="36"/>
        <item x="437"/>
        <item x="353"/>
        <item x="170"/>
        <item x="313"/>
        <item x="417"/>
        <item x="496"/>
        <item x="134"/>
        <item x="273"/>
        <item x="500"/>
        <item x="354"/>
        <item x="422"/>
        <item x="259"/>
        <item x="238"/>
        <item x="158"/>
        <item x="373"/>
        <item x="526"/>
        <item x="1"/>
        <item x="443"/>
        <item x="427"/>
        <item x="388"/>
        <item x="236"/>
        <item x="501"/>
        <item x="174"/>
        <item x="315"/>
        <item x="274"/>
        <item x="505"/>
        <item x="449"/>
        <item x="244"/>
        <item x="506"/>
        <item x="101"/>
        <item x="225"/>
        <item x="369"/>
        <item x="98"/>
        <item x="495"/>
        <item x="229"/>
        <item x="115"/>
        <item x="515"/>
        <item x="416"/>
        <item x="454"/>
        <item x="206"/>
        <item x="8"/>
        <item x="112"/>
        <item x="383"/>
        <item x="241"/>
        <item x="463"/>
        <item x="478"/>
        <item x="280"/>
        <item x="277"/>
        <item x="58"/>
        <item x="432"/>
        <item x="502"/>
        <item x="193"/>
        <item x="190"/>
        <item x="178"/>
        <item x="410"/>
        <item x="152"/>
        <item x="398"/>
        <item x="137"/>
        <item x="250"/>
        <item x="397"/>
        <item x="276"/>
        <item x="154"/>
        <item x="456"/>
        <item x="434"/>
        <item x="47"/>
        <item x="100"/>
        <item x="335"/>
        <item x="202"/>
        <item x="380"/>
        <item x="317"/>
        <item x="448"/>
        <item x="408"/>
        <item x="481"/>
        <item x="136"/>
        <item x="240"/>
        <item x="63"/>
        <item x="488"/>
        <item x="254"/>
        <item x="16"/>
        <item x="65"/>
        <item x="5"/>
        <item x="357"/>
        <item x="200"/>
        <item x="99"/>
        <item x="435"/>
        <item x="234"/>
        <item x="489"/>
        <item x="382"/>
        <item x="430"/>
        <item x="516"/>
        <item x="221"/>
        <item x="450"/>
        <item x="480"/>
        <item x="83"/>
        <item x="231"/>
        <item x="462"/>
        <item x="531"/>
        <item x="201"/>
        <item x="484"/>
        <item x="469"/>
        <item x="50"/>
        <item x="519"/>
        <item x="479"/>
        <item x="111"/>
        <item x="447"/>
        <item x="70"/>
        <item x="84"/>
        <item x="264"/>
        <item x="195"/>
        <item x="401"/>
        <item x="334"/>
        <item x="490"/>
        <item x="415"/>
        <item x="108"/>
        <item x="246"/>
        <item x="492"/>
        <item x="312"/>
        <item x="211"/>
        <item x="163"/>
        <item x="504"/>
        <item x="403"/>
        <item x="338"/>
        <item x="199"/>
        <item x="517"/>
        <item x="402"/>
        <item x="518"/>
        <item x="503"/>
        <item x="73"/>
        <item x="45"/>
        <item x="263"/>
        <item x="333"/>
        <item x="458"/>
        <item x="243"/>
        <item x="409"/>
        <item x="124"/>
        <item x="483"/>
        <item x="106"/>
        <item x="102"/>
        <item x="107"/>
        <item x="282"/>
        <item x="523"/>
        <item x="487"/>
        <item x="420"/>
        <item x="533"/>
        <item x="46"/>
        <item t="default"/>
      </items>
    </pivotField>
    <pivotField compact="0" showAll="0">
      <items count="529">
        <item x="243"/>
        <item x="386"/>
        <item x="397"/>
        <item x="431"/>
        <item x="377"/>
        <item x="516"/>
        <item x="19"/>
        <item x="510"/>
        <item x="310"/>
        <item x="60"/>
        <item x="105"/>
        <item x="370"/>
        <item x="49"/>
        <item x="327"/>
        <item x="44"/>
        <item x="379"/>
        <item x="376"/>
        <item x="11"/>
        <item x="143"/>
        <item x="526"/>
        <item x="453"/>
        <item x="215"/>
        <item x="347"/>
        <item x="211"/>
        <item x="231"/>
        <item x="183"/>
        <item x="301"/>
        <item x="410"/>
        <item x="27"/>
        <item x="466"/>
        <item x="305"/>
        <item x="333"/>
        <item x="262"/>
        <item x="226"/>
        <item x="192"/>
        <item x="443"/>
        <item x="157"/>
        <item x="309"/>
        <item x="151"/>
        <item x="169"/>
        <item x="303"/>
        <item x="13"/>
        <item x="74"/>
        <item x="343"/>
        <item x="18"/>
        <item x="203"/>
        <item x="128"/>
        <item x="83"/>
        <item x="3"/>
        <item x="196"/>
        <item x="312"/>
        <item x="187"/>
        <item x="260"/>
        <item x="308"/>
        <item x="253"/>
        <item x="62"/>
        <item x="437"/>
        <item x="96"/>
        <item x="381"/>
        <item x="0"/>
        <item x="126"/>
        <item x="335"/>
        <item x="133"/>
        <item x="294"/>
        <item x="213"/>
        <item x="167"/>
        <item x="25"/>
        <item x="363"/>
        <item x="181"/>
        <item x="314"/>
        <item x="509"/>
        <item x="493"/>
        <item x="368"/>
        <item x="380"/>
        <item x="468"/>
        <item x="217"/>
        <item x="394"/>
        <item x="31"/>
        <item x="142"/>
        <item x="29"/>
        <item x="94"/>
        <item x="67"/>
        <item x="208"/>
        <item x="373"/>
        <item x="275"/>
        <item x="77"/>
        <item x="177"/>
        <item x="464"/>
        <item x="282"/>
        <item x="396"/>
        <item x="15"/>
        <item x="306"/>
        <item x="224"/>
        <item x="162"/>
        <item x="330"/>
        <item x="222"/>
        <item x="57"/>
        <item x="59"/>
        <item x="518"/>
        <item x="189"/>
        <item x="256"/>
        <item x="345"/>
        <item x="472"/>
        <item x="87"/>
        <item x="412"/>
        <item x="219"/>
        <item x="473"/>
        <item x="349"/>
        <item x="404"/>
        <item x="271"/>
        <item x="32"/>
        <item x="374"/>
        <item x="146"/>
        <item x="40"/>
        <item x="470"/>
        <item x="460"/>
        <item x="292"/>
        <item x="89"/>
        <item x="172"/>
        <item x="130"/>
        <item x="241"/>
        <item x="160"/>
        <item x="424"/>
        <item x="54"/>
        <item x="147"/>
        <item x="149"/>
        <item x="264"/>
        <item x="480"/>
        <item x="185"/>
        <item x="422"/>
        <item x="7"/>
        <item x="38"/>
        <item x="340"/>
        <item x="235"/>
        <item x="21"/>
        <item x="42"/>
        <item x="449"/>
        <item x="247"/>
        <item x="325"/>
        <item x="140"/>
        <item x="323"/>
        <item x="228"/>
        <item x="417"/>
        <item x="165"/>
        <item x="120"/>
        <item x="284"/>
        <item x="389"/>
        <item x="440"/>
        <item x="392"/>
        <item x="326"/>
        <item x="34"/>
        <item x="317"/>
        <item x="416"/>
        <item x="361"/>
        <item x="135"/>
        <item x="358"/>
        <item x="159"/>
        <item x="442"/>
        <item x="378"/>
        <item x="426"/>
        <item x="175"/>
        <item x="319"/>
        <item x="514"/>
        <item x="10"/>
        <item x="242"/>
        <item x="288"/>
        <item x="206"/>
        <item x="402"/>
        <item x="287"/>
        <item x="494"/>
        <item x="419"/>
        <item x="214"/>
        <item x="346"/>
        <item x="4"/>
        <item x="194"/>
        <item x="179"/>
        <item x="153"/>
        <item x="230"/>
        <item x="239"/>
        <item x="138"/>
        <item x="182"/>
        <item x="290"/>
        <item x="300"/>
        <item x="48"/>
        <item x="434"/>
        <item x="155"/>
        <item x="233"/>
        <item x="387"/>
        <item x="17"/>
        <item x="450"/>
        <item x="503"/>
        <item x="116"/>
        <item x="438"/>
        <item x="420"/>
        <item x="465"/>
        <item x="304"/>
        <item x="341"/>
        <item x="456"/>
        <item x="104"/>
        <item x="246"/>
        <item x="98"/>
        <item x="69"/>
        <item x="332"/>
        <item x="9"/>
        <item x="489"/>
        <item x="72"/>
        <item x="515"/>
        <item x="261"/>
        <item x="444"/>
        <item x="388"/>
        <item x="156"/>
        <item x="338"/>
        <item x="150"/>
        <item x="524"/>
        <item x="366"/>
        <item x="365"/>
        <item x="240"/>
        <item x="168"/>
        <item x="302"/>
        <item x="12"/>
        <item x="73"/>
        <item x="321"/>
        <item x="342"/>
        <item x="459"/>
        <item x="278"/>
        <item x="127"/>
        <item x="289"/>
        <item x="462"/>
        <item x="23"/>
        <item x="195"/>
        <item x="328"/>
        <item x="513"/>
        <item x="85"/>
        <item x="311"/>
        <item x="103"/>
        <item x="186"/>
        <item x="259"/>
        <item x="487"/>
        <item x="307"/>
        <item x="252"/>
        <item x="436"/>
        <item x="95"/>
        <item x="383"/>
        <item x="78"/>
        <item x="522"/>
        <item x="455"/>
        <item x="507"/>
        <item x="334"/>
        <item x="45"/>
        <item x="405"/>
        <item x="248"/>
        <item x="506"/>
        <item x="132"/>
        <item x="293"/>
        <item x="354"/>
        <item x="212"/>
        <item x="47"/>
        <item x="401"/>
        <item x="299"/>
        <item x="166"/>
        <item x="24"/>
        <item x="313"/>
        <item x="351"/>
        <item x="508"/>
        <item x="268"/>
        <item x="492"/>
        <item x="367"/>
        <item x="26"/>
        <item x="467"/>
        <item x="216"/>
        <item x="393"/>
        <item x="474"/>
        <item x="91"/>
        <item x="30"/>
        <item x="479"/>
        <item x="141"/>
        <item x="28"/>
        <item x="93"/>
        <item x="499"/>
        <item x="66"/>
        <item x="90"/>
        <item x="501"/>
        <item x="207"/>
        <item x="249"/>
        <item x="337"/>
        <item x="274"/>
        <item x="76"/>
        <item x="237"/>
        <item x="463"/>
        <item x="109"/>
        <item x="35"/>
        <item x="14"/>
        <item x="298"/>
        <item x="519"/>
        <item x="161"/>
        <item x="329"/>
        <item x="251"/>
        <item x="258"/>
        <item x="51"/>
        <item x="225"/>
        <item x="191"/>
        <item x="188"/>
        <item x="344"/>
        <item x="86"/>
        <item x="411"/>
        <item x="218"/>
        <item x="200"/>
        <item x="286"/>
        <item x="476"/>
        <item x="348"/>
        <item x="197"/>
        <item x="270"/>
        <item x="113"/>
        <item x="64"/>
        <item x="118"/>
        <item x="406"/>
        <item x="273"/>
        <item x="477"/>
        <item x="145"/>
        <item x="39"/>
        <item x="204"/>
        <item x="469"/>
        <item x="272"/>
        <item x="360"/>
        <item x="71"/>
        <item x="55"/>
        <item x="110"/>
        <item x="291"/>
        <item x="88"/>
        <item x="171"/>
        <item x="52"/>
        <item x="129"/>
        <item x="202"/>
        <item x="276"/>
        <item x="82"/>
        <item x="2"/>
        <item x="458"/>
        <item x="403"/>
        <item x="121"/>
        <item x="423"/>
        <item x="429"/>
        <item x="97"/>
        <item x="84"/>
        <item x="488"/>
        <item x="70"/>
        <item x="61"/>
        <item x="144"/>
        <item x="56"/>
        <item x="125"/>
        <item x="22"/>
        <item x="148"/>
        <item x="92"/>
        <item x="265"/>
        <item x="521"/>
        <item x="43"/>
        <item x="114"/>
        <item x="117"/>
        <item x="184"/>
        <item x="350"/>
        <item x="336"/>
        <item x="362"/>
        <item x="180"/>
        <item x="504"/>
        <item x="421"/>
        <item x="6"/>
        <item x="37"/>
        <item x="131"/>
        <item x="257"/>
        <item x="41"/>
        <item x="353"/>
        <item x="505"/>
        <item x="364"/>
        <item x="339"/>
        <item x="296"/>
        <item x="20"/>
        <item x="398"/>
        <item x="122"/>
        <item x="372"/>
        <item x="324"/>
        <item x="523"/>
        <item x="176"/>
        <item x="139"/>
        <item x="427"/>
        <item x="331"/>
        <item x="46"/>
        <item x="223"/>
        <item x="281"/>
        <item x="123"/>
        <item x="209"/>
        <item x="79"/>
        <item x="322"/>
        <item x="173"/>
        <item x="198"/>
        <item x="221"/>
        <item x="164"/>
        <item x="80"/>
        <item x="255"/>
        <item x="486"/>
        <item x="471"/>
        <item x="119"/>
        <item x="352"/>
        <item x="199"/>
        <item x="266"/>
        <item x="451"/>
        <item x="439"/>
        <item x="484"/>
        <item x="391"/>
        <item x="53"/>
        <item x="68"/>
        <item x="355"/>
        <item x="295"/>
        <item x="33"/>
        <item x="369"/>
        <item x="395"/>
        <item x="81"/>
        <item x="297"/>
        <item x="36"/>
        <item x="435"/>
        <item x="356"/>
        <item x="170"/>
        <item x="454"/>
        <item x="316"/>
        <item x="415"/>
        <item x="491"/>
        <item x="134"/>
        <item x="495"/>
        <item x="357"/>
        <item x="263"/>
        <item x="236"/>
        <item x="158"/>
        <item x="375"/>
        <item x="520"/>
        <item x="1"/>
        <item x="441"/>
        <item x="425"/>
        <item x="390"/>
        <item x="234"/>
        <item x="496"/>
        <item x="174"/>
        <item x="318"/>
        <item x="277"/>
        <item x="447"/>
        <item x="502"/>
        <item x="101"/>
        <item x="371"/>
        <item x="99"/>
        <item x="483"/>
        <item x="490"/>
        <item x="227"/>
        <item x="115"/>
        <item x="511"/>
        <item x="414"/>
        <item x="452"/>
        <item x="205"/>
        <item x="8"/>
        <item x="112"/>
        <item x="385"/>
        <item x="461"/>
        <item x="475"/>
        <item x="283"/>
        <item x="280"/>
        <item x="58"/>
        <item x="430"/>
        <item x="497"/>
        <item x="193"/>
        <item x="190"/>
        <item x="178"/>
        <item x="409"/>
        <item x="152"/>
        <item x="400"/>
        <item x="137"/>
        <item x="254"/>
        <item x="399"/>
        <item x="279"/>
        <item x="154"/>
        <item x="432"/>
        <item x="100"/>
        <item x="201"/>
        <item x="382"/>
        <item x="320"/>
        <item x="446"/>
        <item x="407"/>
        <item x="136"/>
        <item x="238"/>
        <item x="63"/>
        <item x="482"/>
        <item x="16"/>
        <item x="65"/>
        <item x="5"/>
        <item x="359"/>
        <item x="433"/>
        <item x="232"/>
        <item x="384"/>
        <item x="428"/>
        <item x="512"/>
        <item x="220"/>
        <item x="448"/>
        <item x="229"/>
        <item x="525"/>
        <item x="478"/>
        <item x="50"/>
        <item x="111"/>
        <item x="445"/>
        <item x="244"/>
        <item x="485"/>
        <item x="413"/>
        <item x="108"/>
        <item x="250"/>
        <item x="315"/>
        <item x="210"/>
        <item x="163"/>
        <item x="500"/>
        <item x="245"/>
        <item x="498"/>
        <item x="75"/>
        <item x="267"/>
        <item x="457"/>
        <item x="408"/>
        <item x="124"/>
        <item x="269"/>
        <item x="106"/>
        <item x="102"/>
        <item x="107"/>
        <item x="285"/>
        <item x="517"/>
        <item x="481"/>
        <item x="418"/>
        <item x="527"/>
        <item t="default"/>
      </items>
    </pivotField>
    <pivotField compact="0" showAll="0">
      <items count="155">
        <item x="116"/>
        <item x="48"/>
        <item x="115"/>
        <item x="80"/>
        <item x="94"/>
        <item x="121"/>
        <item x="81"/>
        <item x="90"/>
        <item x="127"/>
        <item x="4"/>
        <item x="83"/>
        <item x="119"/>
        <item x="35"/>
        <item x="128"/>
        <item x="19"/>
        <item x="82"/>
        <item x="27"/>
        <item x="140"/>
        <item x="12"/>
        <item x="148"/>
        <item x="149"/>
        <item x="72"/>
        <item x="71"/>
        <item x="74"/>
        <item x="75"/>
        <item x="129"/>
        <item x="61"/>
        <item x="113"/>
        <item x="95"/>
        <item x="17"/>
        <item x="16"/>
        <item x="18"/>
        <item x="93"/>
        <item x="152"/>
        <item x="117"/>
        <item x="85"/>
        <item x="62"/>
        <item x="153"/>
        <item x="142"/>
        <item x="147"/>
        <item x="65"/>
        <item x="109"/>
        <item x="112"/>
        <item x="69"/>
        <item x="50"/>
        <item x="86"/>
        <item x="49"/>
        <item x="146"/>
        <item x="138"/>
        <item x="150"/>
        <item x="88"/>
        <item x="105"/>
        <item x="97"/>
        <item x="24"/>
        <item x="36"/>
        <item x="77"/>
        <item x="44"/>
        <item x="103"/>
        <item x="43"/>
        <item x="47"/>
        <item x="87"/>
        <item x="1"/>
        <item x="25"/>
        <item x="123"/>
        <item x="106"/>
        <item x="37"/>
        <item x="111"/>
        <item x="6"/>
        <item x="57"/>
        <item x="29"/>
        <item x="91"/>
        <item x="51"/>
        <item x="76"/>
        <item x="89"/>
        <item x="73"/>
        <item x="32"/>
        <item x="118"/>
        <item x="98"/>
        <item x="13"/>
        <item x="38"/>
        <item x="84"/>
        <item x="64"/>
        <item x="15"/>
        <item x="46"/>
        <item x="7"/>
        <item x="56"/>
        <item x="151"/>
        <item x="78"/>
        <item x="114"/>
        <item x="143"/>
        <item x="8"/>
        <item x="139"/>
        <item x="66"/>
        <item x="120"/>
        <item x="10"/>
        <item x="33"/>
        <item x="41"/>
        <item x="9"/>
        <item x="31"/>
        <item x="21"/>
        <item x="63"/>
        <item x="102"/>
        <item x="79"/>
        <item x="26"/>
        <item x="124"/>
        <item x="34"/>
        <item x="137"/>
        <item x="2"/>
        <item x="45"/>
        <item x="40"/>
        <item x="96"/>
        <item x="68"/>
        <item x="101"/>
        <item x="54"/>
        <item x="52"/>
        <item x="108"/>
        <item x="30"/>
        <item x="67"/>
        <item x="60"/>
        <item x="141"/>
        <item x="110"/>
        <item x="11"/>
        <item x="42"/>
        <item x="145"/>
        <item x="23"/>
        <item x="126"/>
        <item x="136"/>
        <item x="28"/>
        <item x="122"/>
        <item x="132"/>
        <item x="22"/>
        <item x="20"/>
        <item x="135"/>
        <item x="55"/>
        <item x="144"/>
        <item x="125"/>
        <item x="104"/>
        <item x="5"/>
        <item x="100"/>
        <item x="14"/>
        <item x="107"/>
        <item x="58"/>
        <item x="99"/>
        <item x="59"/>
        <item x="92"/>
        <item x="39"/>
        <item x="130"/>
        <item x="131"/>
        <item x="53"/>
        <item x="3"/>
        <item x="133"/>
        <item x="70"/>
        <item x="134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567">
        <item x="253"/>
        <item x="406"/>
        <item x="417"/>
        <item x="458"/>
        <item x="397"/>
        <item x="552"/>
        <item x="19"/>
        <item x="546"/>
        <item x="323"/>
        <item x="60"/>
        <item x="107"/>
        <item x="389"/>
        <item x="49"/>
        <item x="342"/>
        <item x="395"/>
        <item x="44"/>
        <item x="399"/>
        <item x="396"/>
        <item x="11"/>
        <item x="176"/>
        <item x="148"/>
        <item x="563"/>
        <item x="483"/>
        <item x="225"/>
        <item x="365"/>
        <item x="221"/>
        <item x="241"/>
        <item x="190"/>
        <item x="314"/>
        <item x="433"/>
        <item x="27"/>
        <item x="497"/>
        <item x="318"/>
        <item x="348"/>
        <item x="273"/>
        <item x="236"/>
        <item x="199"/>
        <item x="322"/>
        <item x="470"/>
        <item x="162"/>
        <item x="156"/>
        <item x="175"/>
        <item x="316"/>
        <item x="13"/>
        <item x="74"/>
        <item x="360"/>
        <item x="18"/>
        <item x="212"/>
        <item x="132"/>
        <item x="83"/>
        <item x="3"/>
        <item x="205"/>
        <item x="325"/>
        <item x="194"/>
        <item x="271"/>
        <item x="321"/>
        <item x="263"/>
        <item x="62"/>
        <item x="464"/>
        <item x="97"/>
        <item x="401"/>
        <item x="0"/>
        <item x="130"/>
        <item x="350"/>
        <item x="137"/>
        <item x="307"/>
        <item x="223"/>
        <item x="173"/>
        <item x="25"/>
        <item x="382"/>
        <item x="188"/>
        <item x="327"/>
        <item x="545"/>
        <item x="527"/>
        <item x="387"/>
        <item x="400"/>
        <item x="499"/>
        <item x="227"/>
        <item x="414"/>
        <item x="31"/>
        <item x="147"/>
        <item x="29"/>
        <item x="95"/>
        <item x="67"/>
        <item x="218"/>
        <item x="392"/>
        <item x="286"/>
        <item x="77"/>
        <item x="184"/>
        <item x="495"/>
        <item x="294"/>
        <item x="416"/>
        <item x="15"/>
        <item x="319"/>
        <item x="234"/>
        <item x="168"/>
        <item x="345"/>
        <item x="59"/>
        <item x="232"/>
        <item x="57"/>
        <item x="123"/>
        <item x="554"/>
        <item x="196"/>
        <item x="266"/>
        <item x="363"/>
        <item x="503"/>
        <item x="87"/>
        <item x="435"/>
        <item x="229"/>
        <item x="504"/>
        <item x="367"/>
        <item x="427"/>
        <item x="282"/>
        <item x="32"/>
        <item x="393"/>
        <item x="151"/>
        <item x="40"/>
        <item x="501"/>
        <item x="491"/>
        <item x="305"/>
        <item x="89"/>
        <item x="179"/>
        <item x="134"/>
        <item x="300"/>
        <item x="251"/>
        <item x="166"/>
        <item x="451"/>
        <item x="54"/>
        <item x="152"/>
        <item x="154"/>
        <item x="275"/>
        <item x="511"/>
        <item x="192"/>
        <item x="448"/>
        <item x="7"/>
        <item x="38"/>
        <item x="357"/>
        <item x="42"/>
        <item x="245"/>
        <item x="21"/>
        <item x="479"/>
        <item x="257"/>
        <item x="339"/>
        <item x="145"/>
        <item x="337"/>
        <item x="238"/>
        <item x="441"/>
        <item x="171"/>
        <item x="122"/>
        <item x="340"/>
        <item x="296"/>
        <item x="409"/>
        <item x="467"/>
        <item x="412"/>
        <item x="341"/>
        <item x="34"/>
        <item x="330"/>
        <item x="440"/>
        <item x="380"/>
        <item x="140"/>
        <item x="377"/>
        <item x="164"/>
        <item x="469"/>
        <item x="398"/>
        <item x="453"/>
        <item x="182"/>
        <item x="333"/>
        <item x="550"/>
        <item x="216"/>
        <item x="10"/>
        <item x="252"/>
        <item x="562"/>
        <item x="301"/>
        <item x="215"/>
        <item x="422"/>
        <item x="299"/>
        <item x="528"/>
        <item x="443"/>
        <item x="224"/>
        <item x="364"/>
        <item x="4"/>
        <item x="201"/>
        <item x="186"/>
        <item x="240"/>
        <item x="158"/>
        <item x="249"/>
        <item x="143"/>
        <item x="189"/>
        <item x="313"/>
        <item x="303"/>
        <item x="48"/>
        <item x="461"/>
        <item x="160"/>
        <item x="243"/>
        <item x="407"/>
        <item x="17"/>
        <item x="480"/>
        <item x="539"/>
        <item x="118"/>
        <item x="465"/>
        <item x="444"/>
        <item x="496"/>
        <item x="317"/>
        <item x="358"/>
        <item x="486"/>
        <item x="106"/>
        <item x="347"/>
        <item x="256"/>
        <item x="99"/>
        <item x="69"/>
        <item x="9"/>
        <item x="523"/>
        <item x="424"/>
        <item x="72"/>
        <item x="272"/>
        <item x="551"/>
        <item x="471"/>
        <item x="161"/>
        <item x="408"/>
        <item x="355"/>
        <item x="155"/>
        <item x="560"/>
        <item x="385"/>
        <item x="384"/>
        <item x="250"/>
        <item x="174"/>
        <item x="516"/>
        <item x="315"/>
        <item x="12"/>
        <item x="73"/>
        <item x="359"/>
        <item x="335"/>
        <item x="490"/>
        <item x="290"/>
        <item x="131"/>
        <item x="302"/>
        <item x="472"/>
        <item x="493"/>
        <item x="23"/>
        <item x="204"/>
        <item x="203"/>
        <item x="549"/>
        <item x="85"/>
        <item x="324"/>
        <item x="343"/>
        <item x="193"/>
        <item x="105"/>
        <item x="519"/>
        <item x="270"/>
        <item x="320"/>
        <item x="262"/>
        <item x="463"/>
        <item x="96"/>
        <item x="403"/>
        <item x="78"/>
        <item x="558"/>
        <item x="485"/>
        <item x="543"/>
        <item x="349"/>
        <item x="101"/>
        <item x="45"/>
        <item x="428"/>
        <item x="258"/>
        <item x="136"/>
        <item x="542"/>
        <item x="306"/>
        <item x="222"/>
        <item x="425"/>
        <item x="47"/>
        <item x="373"/>
        <item x="172"/>
        <item x="287"/>
        <item x="24"/>
        <item x="421"/>
        <item x="326"/>
        <item x="312"/>
        <item x="544"/>
        <item x="279"/>
        <item x="526"/>
        <item x="370"/>
        <item x="386"/>
        <item x="26"/>
        <item x="498"/>
        <item x="226"/>
        <item x="413"/>
        <item x="30"/>
        <item x="505"/>
        <item x="146"/>
        <item x="91"/>
        <item x="165"/>
        <item x="510"/>
        <item x="28"/>
        <item x="94"/>
        <item x="66"/>
        <item x="217"/>
        <item x="537"/>
        <item x="536"/>
        <item x="534"/>
        <item x="90"/>
        <item x="353"/>
        <item x="354"/>
        <item x="259"/>
        <item x="285"/>
        <item x="76"/>
        <item x="530"/>
        <item x="247"/>
        <item x="494"/>
        <item x="111"/>
        <item x="35"/>
        <item x="14"/>
        <item x="311"/>
        <item x="167"/>
        <item x="555"/>
        <item x="344"/>
        <item x="235"/>
        <item x="261"/>
        <item x="269"/>
        <item x="268"/>
        <item x="51"/>
        <item x="198"/>
        <item x="195"/>
        <item x="362"/>
        <item x="86"/>
        <item x="434"/>
        <item x="228"/>
        <item x="209"/>
        <item x="507"/>
        <item x="366"/>
        <item x="298"/>
        <item x="281"/>
        <item x="206"/>
        <item x="115"/>
        <item x="64"/>
        <item x="120"/>
        <item x="445"/>
        <item x="429"/>
        <item x="150"/>
        <item x="284"/>
        <item x="508"/>
        <item x="521"/>
        <item x="39"/>
        <item x="500"/>
        <item x="213"/>
        <item x="202"/>
        <item x="283"/>
        <item x="71"/>
        <item x="379"/>
        <item x="55"/>
        <item x="436"/>
        <item x="304"/>
        <item x="88"/>
        <item x="178"/>
        <item x="112"/>
        <item x="52"/>
        <item x="487"/>
        <item x="133"/>
        <item x="474"/>
        <item x="211"/>
        <item x="82"/>
        <item x="288"/>
        <item x="520"/>
        <item x="423"/>
        <item x="2"/>
        <item x="489"/>
        <item x="450"/>
        <item x="124"/>
        <item x="456"/>
        <item x="426"/>
        <item x="70"/>
        <item x="98"/>
        <item x="84"/>
        <item x="522"/>
        <item x="61"/>
        <item x="138"/>
        <item x="475"/>
        <item x="149"/>
        <item x="129"/>
        <item x="56"/>
        <item x="22"/>
        <item x="153"/>
        <item x="331"/>
        <item x="93"/>
        <item x="276"/>
        <item x="557"/>
        <item x="43"/>
        <item x="116"/>
        <item x="191"/>
        <item x="119"/>
        <item x="369"/>
        <item x="352"/>
        <item x="381"/>
        <item x="187"/>
        <item x="540"/>
        <item x="447"/>
        <item x="6"/>
        <item x="37"/>
        <item x="92"/>
        <item x="135"/>
        <item x="267"/>
        <item x="356"/>
        <item x="41"/>
        <item x="372"/>
        <item x="541"/>
        <item x="383"/>
        <item x="309"/>
        <item x="20"/>
        <item x="418"/>
        <item x="391"/>
        <item x="125"/>
        <item x="338"/>
        <item x="183"/>
        <item x="559"/>
        <item x="144"/>
        <item x="454"/>
        <item x="346"/>
        <item x="351"/>
        <item x="46"/>
        <item x="361"/>
        <item x="293"/>
        <item x="233"/>
        <item x="127"/>
        <item x="219"/>
        <item x="79"/>
        <item x="336"/>
        <item x="180"/>
        <item x="207"/>
        <item x="231"/>
        <item x="170"/>
        <item x="80"/>
        <item x="265"/>
        <item x="518"/>
        <item x="502"/>
        <item x="121"/>
        <item x="371"/>
        <item x="208"/>
        <item x="277"/>
        <item x="466"/>
        <item x="481"/>
        <item x="515"/>
        <item x="411"/>
        <item x="53"/>
        <item x="68"/>
        <item x="374"/>
        <item x="308"/>
        <item x="33"/>
        <item x="388"/>
        <item x="415"/>
        <item x="81"/>
        <item x="310"/>
        <item x="36"/>
        <item x="177"/>
        <item x="462"/>
        <item x="375"/>
        <item x="329"/>
        <item x="484"/>
        <item x="439"/>
        <item x="525"/>
        <item x="139"/>
        <item x="529"/>
        <item x="376"/>
        <item x="274"/>
        <item x="163"/>
        <item x="246"/>
        <item x="394"/>
        <item x="556"/>
        <item x="1"/>
        <item x="468"/>
        <item x="452"/>
        <item x="410"/>
        <item x="244"/>
        <item x="446"/>
        <item x="181"/>
        <item x="332"/>
        <item x="531"/>
        <item x="289"/>
        <item x="477"/>
        <item x="538"/>
        <item x="103"/>
        <item x="390"/>
        <item x="100"/>
        <item x="514"/>
        <item x="237"/>
        <item x="126"/>
        <item x="524"/>
        <item x="117"/>
        <item x="449"/>
        <item x="547"/>
        <item x="438"/>
        <item x="482"/>
        <item x="214"/>
        <item x="8"/>
        <item x="114"/>
        <item x="405"/>
        <item x="492"/>
        <item x="506"/>
        <item x="295"/>
        <item x="368"/>
        <item x="292"/>
        <item x="58"/>
        <item x="457"/>
        <item x="200"/>
        <item x="197"/>
        <item x="532"/>
        <item x="185"/>
        <item x="157"/>
        <item x="432"/>
        <item x="420"/>
        <item x="142"/>
        <item x="264"/>
        <item x="419"/>
        <item x="291"/>
        <item x="159"/>
        <item x="459"/>
        <item x="102"/>
        <item x="210"/>
        <item x="402"/>
        <item x="334"/>
        <item x="476"/>
        <item x="430"/>
        <item x="141"/>
        <item x="248"/>
        <item x="63"/>
        <item x="513"/>
        <item x="16"/>
        <item x="65"/>
        <item x="5"/>
        <item x="378"/>
        <item x="460"/>
        <item x="242"/>
        <item x="404"/>
        <item x="455"/>
        <item x="230"/>
        <item x="548"/>
        <item x="478"/>
        <item x="239"/>
        <item x="561"/>
        <item x="509"/>
        <item x="50"/>
        <item x="113"/>
        <item x="473"/>
        <item x="254"/>
        <item x="517"/>
        <item x="437"/>
        <item x="110"/>
        <item x="260"/>
        <item x="328"/>
        <item x="220"/>
        <item x="169"/>
        <item x="535"/>
        <item x="255"/>
        <item x="533"/>
        <item x="75"/>
        <item x="278"/>
        <item x="488"/>
        <item x="431"/>
        <item x="128"/>
        <item x="280"/>
        <item x="108"/>
        <item x="104"/>
        <item x="109"/>
        <item x="297"/>
        <item x="553"/>
        <item x="512"/>
        <item x="442"/>
        <item x="564"/>
        <item x="565"/>
        <item t="default"/>
      </items>
    </pivotField>
    <pivotField compact="0" showAll="0">
      <items count="16">
        <item x="0"/>
        <item x="3"/>
        <item x="6"/>
        <item x="8"/>
        <item x="9"/>
        <item x="4"/>
        <item x="10"/>
        <item x="13"/>
        <item x="5"/>
        <item x="1"/>
        <item x="12"/>
        <item x="2"/>
        <item x="7"/>
        <item x="11"/>
        <item x="1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3"/>
        <item x="10"/>
        <item x="5"/>
        <item x="7"/>
        <item x="2"/>
        <item x="9"/>
        <item x="8"/>
        <item x="4"/>
        <item x="6"/>
        <item x="1"/>
        <item x="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6">
        <item x="33"/>
        <item x="29"/>
        <item x="36"/>
        <item x="54"/>
        <item x="61"/>
        <item x="5"/>
        <item x="28"/>
        <item x="30"/>
        <item x="4"/>
        <item x="15"/>
        <item x="11"/>
        <item x="34"/>
        <item x="43"/>
        <item x="6"/>
        <item x="49"/>
        <item x="50"/>
        <item x="42"/>
        <item x="14"/>
        <item x="44"/>
        <item x="41"/>
        <item x="64"/>
        <item x="59"/>
        <item x="63"/>
        <item x="16"/>
        <item x="39"/>
        <item x="13"/>
        <item x="46"/>
        <item x="19"/>
        <item x="20"/>
        <item x="35"/>
        <item x="12"/>
        <item x="56"/>
        <item x="21"/>
        <item x="31"/>
        <item x="23"/>
        <item x="7"/>
        <item x="2"/>
        <item x="18"/>
        <item x="55"/>
        <item x="0"/>
        <item x="52"/>
        <item x="17"/>
        <item x="37"/>
        <item x="3"/>
        <item x="26"/>
        <item x="38"/>
        <item x="47"/>
        <item x="58"/>
        <item x="1"/>
        <item x="32"/>
        <item x="8"/>
        <item x="27"/>
        <item x="24"/>
        <item x="57"/>
        <item x="45"/>
        <item x="51"/>
        <item x="62"/>
        <item x="53"/>
        <item x="40"/>
        <item x="60"/>
        <item x="48"/>
        <item x="25"/>
        <item x="22"/>
        <item x="9"/>
        <item x="1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529">
        <item x="243"/>
        <item x="386"/>
        <item x="397"/>
        <item x="431"/>
        <item x="377"/>
        <item x="516"/>
        <item x="19"/>
        <item x="510"/>
        <item x="310"/>
        <item x="60"/>
        <item x="105"/>
        <item x="370"/>
        <item x="49"/>
        <item x="327"/>
        <item x="44"/>
        <item x="379"/>
        <item x="376"/>
        <item x="11"/>
        <item x="143"/>
        <item x="526"/>
        <item x="453"/>
        <item x="215"/>
        <item x="347"/>
        <item x="211"/>
        <item x="231"/>
        <item x="183"/>
        <item x="301"/>
        <item x="410"/>
        <item x="27"/>
        <item x="466"/>
        <item x="305"/>
        <item x="333"/>
        <item x="262"/>
        <item x="226"/>
        <item x="192"/>
        <item x="443"/>
        <item x="157"/>
        <item x="309"/>
        <item x="151"/>
        <item x="169"/>
        <item x="303"/>
        <item x="13"/>
        <item x="74"/>
        <item x="343"/>
        <item x="18"/>
        <item x="203"/>
        <item x="128"/>
        <item x="83"/>
        <item x="3"/>
        <item x="196"/>
        <item x="312"/>
        <item x="187"/>
        <item x="260"/>
        <item x="308"/>
        <item x="253"/>
        <item x="62"/>
        <item x="437"/>
        <item x="96"/>
        <item x="381"/>
        <item x="0"/>
        <item x="126"/>
        <item x="335"/>
        <item x="133"/>
        <item x="294"/>
        <item x="213"/>
        <item x="167"/>
        <item x="25"/>
        <item x="363"/>
        <item x="181"/>
        <item x="314"/>
        <item x="509"/>
        <item x="493"/>
        <item x="368"/>
        <item x="380"/>
        <item x="468"/>
        <item x="217"/>
        <item x="394"/>
        <item x="31"/>
        <item x="142"/>
        <item x="29"/>
        <item x="94"/>
        <item x="67"/>
        <item x="208"/>
        <item x="373"/>
        <item x="275"/>
        <item x="77"/>
        <item x="177"/>
        <item x="464"/>
        <item x="282"/>
        <item x="396"/>
        <item x="15"/>
        <item x="306"/>
        <item x="224"/>
        <item x="162"/>
        <item x="330"/>
        <item x="222"/>
        <item x="57"/>
        <item x="59"/>
        <item x="518"/>
        <item x="189"/>
        <item x="256"/>
        <item x="345"/>
        <item x="472"/>
        <item x="87"/>
        <item x="412"/>
        <item x="219"/>
        <item x="473"/>
        <item x="349"/>
        <item x="404"/>
        <item x="271"/>
        <item x="32"/>
        <item x="374"/>
        <item x="146"/>
        <item x="40"/>
        <item x="470"/>
        <item x="460"/>
        <item x="292"/>
        <item x="89"/>
        <item x="172"/>
        <item x="130"/>
        <item x="241"/>
        <item x="160"/>
        <item x="424"/>
        <item x="54"/>
        <item x="147"/>
        <item x="149"/>
        <item x="264"/>
        <item x="480"/>
        <item x="185"/>
        <item x="422"/>
        <item x="7"/>
        <item x="38"/>
        <item x="340"/>
        <item x="235"/>
        <item x="21"/>
        <item x="42"/>
        <item x="449"/>
        <item x="247"/>
        <item x="325"/>
        <item x="140"/>
        <item x="323"/>
        <item x="228"/>
        <item x="417"/>
        <item x="165"/>
        <item x="120"/>
        <item x="284"/>
        <item x="389"/>
        <item x="440"/>
        <item x="392"/>
        <item x="326"/>
        <item x="34"/>
        <item x="317"/>
        <item x="416"/>
        <item x="361"/>
        <item x="135"/>
        <item x="358"/>
        <item x="159"/>
        <item x="442"/>
        <item x="378"/>
        <item x="426"/>
        <item x="175"/>
        <item x="319"/>
        <item x="514"/>
        <item x="10"/>
        <item x="242"/>
        <item x="288"/>
        <item x="206"/>
        <item x="402"/>
        <item x="287"/>
        <item x="494"/>
        <item x="419"/>
        <item x="214"/>
        <item x="346"/>
        <item x="4"/>
        <item x="194"/>
        <item x="179"/>
        <item x="153"/>
        <item x="230"/>
        <item x="239"/>
        <item x="138"/>
        <item x="182"/>
        <item x="290"/>
        <item x="300"/>
        <item x="48"/>
        <item x="434"/>
        <item x="155"/>
        <item x="233"/>
        <item x="387"/>
        <item x="17"/>
        <item x="450"/>
        <item x="503"/>
        <item x="116"/>
        <item x="438"/>
        <item x="420"/>
        <item x="465"/>
        <item x="304"/>
        <item x="341"/>
        <item x="456"/>
        <item x="104"/>
        <item x="246"/>
        <item x="98"/>
        <item x="69"/>
        <item x="332"/>
        <item x="9"/>
        <item x="489"/>
        <item x="72"/>
        <item x="515"/>
        <item x="261"/>
        <item x="444"/>
        <item x="388"/>
        <item x="156"/>
        <item x="338"/>
        <item x="150"/>
        <item x="524"/>
        <item x="366"/>
        <item x="365"/>
        <item x="240"/>
        <item x="168"/>
        <item x="302"/>
        <item x="12"/>
        <item x="73"/>
        <item x="321"/>
        <item x="342"/>
        <item x="459"/>
        <item x="278"/>
        <item x="127"/>
        <item x="289"/>
        <item x="462"/>
        <item x="23"/>
        <item x="195"/>
        <item x="328"/>
        <item x="513"/>
        <item x="85"/>
        <item x="311"/>
        <item x="103"/>
        <item x="186"/>
        <item x="259"/>
        <item x="487"/>
        <item x="307"/>
        <item x="252"/>
        <item x="436"/>
        <item x="95"/>
        <item x="383"/>
        <item x="78"/>
        <item x="522"/>
        <item x="455"/>
        <item x="507"/>
        <item x="334"/>
        <item x="45"/>
        <item x="405"/>
        <item x="248"/>
        <item x="506"/>
        <item x="132"/>
        <item x="293"/>
        <item x="354"/>
        <item x="212"/>
        <item x="47"/>
        <item x="401"/>
        <item x="299"/>
        <item x="166"/>
        <item x="24"/>
        <item x="313"/>
        <item x="351"/>
        <item x="508"/>
        <item x="268"/>
        <item x="492"/>
        <item x="367"/>
        <item x="26"/>
        <item x="467"/>
        <item x="216"/>
        <item x="393"/>
        <item x="474"/>
        <item x="91"/>
        <item x="30"/>
        <item x="479"/>
        <item x="141"/>
        <item x="28"/>
        <item x="93"/>
        <item x="499"/>
        <item x="66"/>
        <item x="90"/>
        <item x="501"/>
        <item x="207"/>
        <item x="249"/>
        <item x="337"/>
        <item x="274"/>
        <item x="76"/>
        <item x="237"/>
        <item x="463"/>
        <item x="109"/>
        <item x="35"/>
        <item x="14"/>
        <item x="298"/>
        <item x="519"/>
        <item x="161"/>
        <item x="329"/>
        <item x="251"/>
        <item x="258"/>
        <item x="51"/>
        <item x="225"/>
        <item x="191"/>
        <item x="188"/>
        <item x="344"/>
        <item x="86"/>
        <item x="411"/>
        <item x="218"/>
        <item x="200"/>
        <item x="286"/>
        <item x="476"/>
        <item x="348"/>
        <item x="197"/>
        <item x="270"/>
        <item x="113"/>
        <item x="64"/>
        <item x="118"/>
        <item x="406"/>
        <item x="273"/>
        <item x="477"/>
        <item x="145"/>
        <item x="39"/>
        <item x="204"/>
        <item x="469"/>
        <item x="272"/>
        <item x="360"/>
        <item x="71"/>
        <item x="55"/>
        <item x="110"/>
        <item x="291"/>
        <item x="88"/>
        <item x="171"/>
        <item x="52"/>
        <item x="129"/>
        <item x="202"/>
        <item x="276"/>
        <item x="82"/>
        <item x="2"/>
        <item x="458"/>
        <item x="403"/>
        <item x="121"/>
        <item x="423"/>
        <item x="429"/>
        <item x="97"/>
        <item x="84"/>
        <item x="488"/>
        <item x="70"/>
        <item x="61"/>
        <item x="144"/>
        <item x="56"/>
        <item x="125"/>
        <item x="22"/>
        <item x="148"/>
        <item x="92"/>
        <item x="265"/>
        <item x="521"/>
        <item x="43"/>
        <item x="114"/>
        <item x="117"/>
        <item x="184"/>
        <item x="350"/>
        <item x="336"/>
        <item x="362"/>
        <item x="180"/>
        <item x="504"/>
        <item x="421"/>
        <item x="6"/>
        <item x="37"/>
        <item x="131"/>
        <item x="257"/>
        <item x="41"/>
        <item x="353"/>
        <item x="505"/>
        <item x="364"/>
        <item x="339"/>
        <item x="296"/>
        <item x="20"/>
        <item x="398"/>
        <item x="122"/>
        <item x="372"/>
        <item x="324"/>
        <item x="523"/>
        <item x="176"/>
        <item x="139"/>
        <item x="427"/>
        <item x="331"/>
        <item x="46"/>
        <item x="223"/>
        <item x="281"/>
        <item x="123"/>
        <item x="209"/>
        <item x="79"/>
        <item x="322"/>
        <item x="173"/>
        <item x="198"/>
        <item x="221"/>
        <item x="164"/>
        <item x="80"/>
        <item x="255"/>
        <item x="486"/>
        <item x="471"/>
        <item x="119"/>
        <item x="352"/>
        <item x="199"/>
        <item x="266"/>
        <item x="451"/>
        <item x="439"/>
        <item x="484"/>
        <item x="391"/>
        <item x="53"/>
        <item x="68"/>
        <item x="355"/>
        <item x="295"/>
        <item x="33"/>
        <item x="369"/>
        <item x="395"/>
        <item x="81"/>
        <item x="297"/>
        <item x="36"/>
        <item x="435"/>
        <item x="356"/>
        <item x="170"/>
        <item x="454"/>
        <item x="316"/>
        <item x="415"/>
        <item x="491"/>
        <item x="134"/>
        <item x="495"/>
        <item x="357"/>
        <item x="263"/>
        <item x="236"/>
        <item x="158"/>
        <item x="375"/>
        <item x="520"/>
        <item x="1"/>
        <item x="441"/>
        <item x="425"/>
        <item x="390"/>
        <item x="234"/>
        <item x="496"/>
        <item x="174"/>
        <item x="318"/>
        <item x="277"/>
        <item x="447"/>
        <item x="502"/>
        <item x="101"/>
        <item x="371"/>
        <item x="99"/>
        <item x="483"/>
        <item x="490"/>
        <item x="227"/>
        <item x="115"/>
        <item x="511"/>
        <item x="414"/>
        <item x="452"/>
        <item x="205"/>
        <item x="8"/>
        <item x="112"/>
        <item x="385"/>
        <item x="461"/>
        <item x="475"/>
        <item x="283"/>
        <item x="280"/>
        <item x="58"/>
        <item x="430"/>
        <item x="497"/>
        <item x="193"/>
        <item x="190"/>
        <item x="178"/>
        <item x="409"/>
        <item x="152"/>
        <item x="400"/>
        <item x="137"/>
        <item x="254"/>
        <item x="399"/>
        <item x="279"/>
        <item x="154"/>
        <item x="432"/>
        <item x="100"/>
        <item x="201"/>
        <item x="382"/>
        <item x="320"/>
        <item x="446"/>
        <item x="407"/>
        <item x="136"/>
        <item x="238"/>
        <item x="63"/>
        <item x="482"/>
        <item x="16"/>
        <item x="65"/>
        <item x="5"/>
        <item x="359"/>
        <item x="433"/>
        <item x="232"/>
        <item x="384"/>
        <item x="428"/>
        <item x="512"/>
        <item x="220"/>
        <item x="448"/>
        <item x="229"/>
        <item x="525"/>
        <item x="478"/>
        <item x="50"/>
        <item x="111"/>
        <item x="445"/>
        <item x="244"/>
        <item x="485"/>
        <item x="413"/>
        <item x="108"/>
        <item x="250"/>
        <item x="315"/>
        <item x="210"/>
        <item x="163"/>
        <item x="500"/>
        <item x="245"/>
        <item x="498"/>
        <item x="75"/>
        <item x="267"/>
        <item x="457"/>
        <item x="408"/>
        <item x="124"/>
        <item x="269"/>
        <item x="106"/>
        <item x="102"/>
        <item x="107"/>
        <item x="285"/>
        <item x="517"/>
        <item x="481"/>
        <item x="418"/>
        <item x="52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6">
        <item x="7"/>
        <item x="11"/>
        <item x="8"/>
        <item x="13"/>
        <item x="1"/>
        <item x="9"/>
        <item x="4"/>
        <item x="10"/>
        <item x="6"/>
        <item x="12"/>
        <item x="0"/>
        <item x="5"/>
        <item x="2"/>
        <item x="3"/>
        <item x="14"/>
        <item t="default"/>
      </items>
    </pivotField>
    <pivotField compact="0" showAll="0">
      <items count="530">
        <item x="243"/>
        <item x="386"/>
        <item x="397"/>
        <item x="431"/>
        <item x="377"/>
        <item x="516"/>
        <item x="19"/>
        <item x="510"/>
        <item x="310"/>
        <item x="60"/>
        <item x="105"/>
        <item x="370"/>
        <item x="49"/>
        <item x="327"/>
        <item x="44"/>
        <item x="379"/>
        <item x="376"/>
        <item x="11"/>
        <item x="143"/>
        <item x="526"/>
        <item x="453"/>
        <item x="215"/>
        <item x="347"/>
        <item x="211"/>
        <item x="231"/>
        <item x="183"/>
        <item x="301"/>
        <item x="410"/>
        <item x="27"/>
        <item x="466"/>
        <item x="305"/>
        <item x="333"/>
        <item x="262"/>
        <item x="226"/>
        <item x="192"/>
        <item x="443"/>
        <item x="157"/>
        <item x="309"/>
        <item x="151"/>
        <item x="169"/>
        <item x="303"/>
        <item x="13"/>
        <item x="74"/>
        <item x="343"/>
        <item x="18"/>
        <item x="203"/>
        <item x="128"/>
        <item x="83"/>
        <item x="3"/>
        <item x="196"/>
        <item x="312"/>
        <item x="187"/>
        <item x="260"/>
        <item x="308"/>
        <item x="253"/>
        <item x="62"/>
        <item x="437"/>
        <item x="96"/>
        <item x="381"/>
        <item x="0"/>
        <item x="126"/>
        <item x="335"/>
        <item x="133"/>
        <item x="294"/>
        <item x="213"/>
        <item x="167"/>
        <item x="25"/>
        <item x="363"/>
        <item x="181"/>
        <item x="314"/>
        <item x="509"/>
        <item x="493"/>
        <item x="368"/>
        <item x="380"/>
        <item x="468"/>
        <item x="217"/>
        <item x="394"/>
        <item x="31"/>
        <item x="142"/>
        <item x="29"/>
        <item x="94"/>
        <item x="67"/>
        <item x="208"/>
        <item x="373"/>
        <item x="275"/>
        <item x="77"/>
        <item x="177"/>
        <item x="464"/>
        <item x="282"/>
        <item x="396"/>
        <item x="15"/>
        <item x="306"/>
        <item x="224"/>
        <item x="162"/>
        <item x="330"/>
        <item x="222"/>
        <item x="57"/>
        <item x="59"/>
        <item x="518"/>
        <item x="189"/>
        <item x="256"/>
        <item x="345"/>
        <item x="472"/>
        <item x="87"/>
        <item x="412"/>
        <item x="219"/>
        <item x="473"/>
        <item x="349"/>
        <item x="404"/>
        <item x="271"/>
        <item x="32"/>
        <item x="374"/>
        <item x="146"/>
        <item x="40"/>
        <item x="470"/>
        <item x="460"/>
        <item x="292"/>
        <item x="89"/>
        <item x="172"/>
        <item x="130"/>
        <item x="241"/>
        <item x="160"/>
        <item x="424"/>
        <item x="54"/>
        <item x="147"/>
        <item x="149"/>
        <item x="264"/>
        <item x="480"/>
        <item x="185"/>
        <item x="422"/>
        <item x="7"/>
        <item x="38"/>
        <item x="340"/>
        <item x="235"/>
        <item x="21"/>
        <item x="42"/>
        <item x="449"/>
        <item x="247"/>
        <item x="325"/>
        <item x="140"/>
        <item x="323"/>
        <item x="228"/>
        <item x="417"/>
        <item x="165"/>
        <item x="120"/>
        <item x="284"/>
        <item x="389"/>
        <item x="440"/>
        <item x="392"/>
        <item x="326"/>
        <item x="34"/>
        <item x="317"/>
        <item x="416"/>
        <item x="361"/>
        <item x="135"/>
        <item x="358"/>
        <item x="159"/>
        <item x="442"/>
        <item x="378"/>
        <item x="426"/>
        <item x="175"/>
        <item x="319"/>
        <item x="514"/>
        <item x="10"/>
        <item x="242"/>
        <item x="288"/>
        <item x="206"/>
        <item x="402"/>
        <item x="287"/>
        <item x="494"/>
        <item x="419"/>
        <item x="214"/>
        <item x="346"/>
        <item x="4"/>
        <item x="194"/>
        <item x="179"/>
        <item x="153"/>
        <item x="230"/>
        <item x="239"/>
        <item x="138"/>
        <item x="182"/>
        <item x="290"/>
        <item x="300"/>
        <item x="48"/>
        <item x="434"/>
        <item x="155"/>
        <item x="233"/>
        <item x="387"/>
        <item x="17"/>
        <item x="450"/>
        <item x="503"/>
        <item x="116"/>
        <item x="438"/>
        <item x="420"/>
        <item x="465"/>
        <item x="304"/>
        <item x="341"/>
        <item x="456"/>
        <item x="104"/>
        <item x="246"/>
        <item x="98"/>
        <item x="69"/>
        <item x="332"/>
        <item x="9"/>
        <item x="489"/>
        <item x="72"/>
        <item x="515"/>
        <item x="261"/>
        <item x="444"/>
        <item x="388"/>
        <item x="156"/>
        <item x="338"/>
        <item x="150"/>
        <item x="524"/>
        <item x="366"/>
        <item x="365"/>
        <item x="240"/>
        <item x="168"/>
        <item x="302"/>
        <item x="12"/>
        <item x="73"/>
        <item x="321"/>
        <item x="342"/>
        <item x="459"/>
        <item x="278"/>
        <item x="127"/>
        <item x="289"/>
        <item x="462"/>
        <item x="23"/>
        <item x="195"/>
        <item x="328"/>
        <item x="513"/>
        <item x="85"/>
        <item x="311"/>
        <item x="103"/>
        <item x="186"/>
        <item x="259"/>
        <item x="487"/>
        <item x="307"/>
        <item x="252"/>
        <item x="436"/>
        <item x="95"/>
        <item x="383"/>
        <item x="78"/>
        <item x="522"/>
        <item x="455"/>
        <item x="507"/>
        <item x="334"/>
        <item x="45"/>
        <item x="405"/>
        <item x="248"/>
        <item x="506"/>
        <item x="132"/>
        <item x="293"/>
        <item x="354"/>
        <item x="212"/>
        <item x="47"/>
        <item x="401"/>
        <item x="299"/>
        <item x="166"/>
        <item x="24"/>
        <item x="313"/>
        <item x="351"/>
        <item x="508"/>
        <item x="268"/>
        <item x="492"/>
        <item x="367"/>
        <item x="26"/>
        <item x="467"/>
        <item x="216"/>
        <item x="393"/>
        <item x="474"/>
        <item x="91"/>
        <item x="30"/>
        <item x="479"/>
        <item x="141"/>
        <item x="28"/>
        <item x="93"/>
        <item x="499"/>
        <item x="66"/>
        <item x="90"/>
        <item x="501"/>
        <item x="207"/>
        <item x="249"/>
        <item x="337"/>
        <item x="274"/>
        <item x="76"/>
        <item x="237"/>
        <item x="463"/>
        <item x="109"/>
        <item x="35"/>
        <item x="14"/>
        <item x="298"/>
        <item x="519"/>
        <item x="161"/>
        <item x="329"/>
        <item x="251"/>
        <item x="258"/>
        <item x="51"/>
        <item x="225"/>
        <item x="191"/>
        <item x="188"/>
        <item x="344"/>
        <item x="86"/>
        <item x="411"/>
        <item x="218"/>
        <item x="200"/>
        <item x="286"/>
        <item x="476"/>
        <item x="348"/>
        <item x="197"/>
        <item x="270"/>
        <item x="113"/>
        <item x="64"/>
        <item x="118"/>
        <item x="406"/>
        <item x="273"/>
        <item x="477"/>
        <item x="145"/>
        <item x="39"/>
        <item x="204"/>
        <item x="469"/>
        <item x="272"/>
        <item x="360"/>
        <item x="71"/>
        <item x="55"/>
        <item x="110"/>
        <item x="291"/>
        <item x="88"/>
        <item x="171"/>
        <item x="52"/>
        <item x="129"/>
        <item x="202"/>
        <item x="276"/>
        <item x="82"/>
        <item x="2"/>
        <item x="458"/>
        <item x="403"/>
        <item x="121"/>
        <item x="423"/>
        <item x="429"/>
        <item x="97"/>
        <item x="84"/>
        <item x="488"/>
        <item x="70"/>
        <item x="61"/>
        <item x="144"/>
        <item x="56"/>
        <item x="125"/>
        <item x="22"/>
        <item x="148"/>
        <item x="92"/>
        <item x="265"/>
        <item x="521"/>
        <item x="43"/>
        <item x="114"/>
        <item x="117"/>
        <item x="184"/>
        <item x="350"/>
        <item x="336"/>
        <item x="362"/>
        <item x="180"/>
        <item x="504"/>
        <item x="421"/>
        <item x="6"/>
        <item x="37"/>
        <item x="131"/>
        <item x="257"/>
        <item x="41"/>
        <item x="353"/>
        <item x="505"/>
        <item x="364"/>
        <item x="339"/>
        <item x="296"/>
        <item x="20"/>
        <item x="398"/>
        <item x="122"/>
        <item x="372"/>
        <item x="324"/>
        <item x="523"/>
        <item x="176"/>
        <item x="139"/>
        <item x="427"/>
        <item x="331"/>
        <item x="46"/>
        <item x="223"/>
        <item x="281"/>
        <item x="123"/>
        <item x="209"/>
        <item x="79"/>
        <item x="322"/>
        <item x="173"/>
        <item x="198"/>
        <item x="221"/>
        <item x="164"/>
        <item x="80"/>
        <item x="255"/>
        <item x="486"/>
        <item x="471"/>
        <item x="119"/>
        <item x="352"/>
        <item x="199"/>
        <item x="266"/>
        <item x="451"/>
        <item x="439"/>
        <item x="484"/>
        <item x="391"/>
        <item x="53"/>
        <item x="68"/>
        <item x="355"/>
        <item x="295"/>
        <item x="33"/>
        <item x="369"/>
        <item x="395"/>
        <item x="81"/>
        <item x="297"/>
        <item x="36"/>
        <item x="435"/>
        <item x="356"/>
        <item x="170"/>
        <item x="454"/>
        <item x="316"/>
        <item x="415"/>
        <item x="491"/>
        <item x="134"/>
        <item x="495"/>
        <item x="357"/>
        <item x="263"/>
        <item x="236"/>
        <item x="158"/>
        <item x="375"/>
        <item x="520"/>
        <item x="1"/>
        <item x="441"/>
        <item x="425"/>
        <item x="390"/>
        <item x="234"/>
        <item x="496"/>
        <item x="174"/>
        <item x="318"/>
        <item x="277"/>
        <item x="447"/>
        <item x="502"/>
        <item x="101"/>
        <item x="371"/>
        <item x="99"/>
        <item x="483"/>
        <item x="490"/>
        <item x="227"/>
        <item x="115"/>
        <item x="511"/>
        <item x="414"/>
        <item x="452"/>
        <item x="205"/>
        <item x="8"/>
        <item x="112"/>
        <item x="385"/>
        <item x="461"/>
        <item x="475"/>
        <item x="283"/>
        <item x="280"/>
        <item x="58"/>
        <item x="430"/>
        <item x="497"/>
        <item x="193"/>
        <item x="190"/>
        <item x="178"/>
        <item x="409"/>
        <item x="152"/>
        <item x="400"/>
        <item x="137"/>
        <item x="254"/>
        <item x="399"/>
        <item x="279"/>
        <item x="154"/>
        <item x="432"/>
        <item x="100"/>
        <item x="201"/>
        <item x="382"/>
        <item x="320"/>
        <item x="446"/>
        <item x="407"/>
        <item x="136"/>
        <item x="238"/>
        <item x="63"/>
        <item x="482"/>
        <item x="16"/>
        <item x="65"/>
        <item x="5"/>
        <item x="359"/>
        <item x="433"/>
        <item x="232"/>
        <item x="384"/>
        <item x="428"/>
        <item x="512"/>
        <item x="220"/>
        <item x="448"/>
        <item x="229"/>
        <item x="525"/>
        <item x="478"/>
        <item x="50"/>
        <item x="111"/>
        <item x="445"/>
        <item x="244"/>
        <item x="485"/>
        <item x="413"/>
        <item x="108"/>
        <item x="250"/>
        <item x="315"/>
        <item x="210"/>
        <item x="163"/>
        <item x="500"/>
        <item x="245"/>
        <item x="498"/>
        <item x="75"/>
        <item x="267"/>
        <item x="457"/>
        <item x="408"/>
        <item x="124"/>
        <item x="269"/>
        <item x="106"/>
        <item x="102"/>
        <item x="107"/>
        <item x="285"/>
        <item x="517"/>
        <item x="481"/>
        <item x="418"/>
        <item x="527"/>
        <item x="528"/>
        <item t="default"/>
      </items>
    </pivotField>
    <pivotField compact="0" showAll="0">
      <items count="176">
        <item x="104"/>
        <item x="131"/>
        <item x="14"/>
        <item x="138"/>
        <item x="128"/>
        <item x="111"/>
        <item x="149"/>
        <item x="8"/>
        <item x="39"/>
        <item x="23"/>
        <item x="73"/>
        <item x="154"/>
        <item x="165"/>
        <item x="57"/>
        <item x="11"/>
        <item x="101"/>
        <item x="63"/>
        <item x="33"/>
        <item x="143"/>
        <item x="21"/>
        <item x="168"/>
        <item x="16"/>
        <item x="83"/>
        <item x="164"/>
        <item x="156"/>
        <item x="76"/>
        <item x="163"/>
        <item x="167"/>
        <item x="100"/>
        <item x="150"/>
        <item x="28"/>
        <item x="172"/>
        <item x="32"/>
        <item x="134"/>
        <item x="85"/>
        <item x="64"/>
        <item x="27"/>
        <item x="55"/>
        <item x="68"/>
        <item x="5"/>
        <item x="151"/>
        <item x="152"/>
        <item x="133"/>
        <item x="38"/>
        <item x="77"/>
        <item x="42"/>
        <item x="72"/>
        <item x="84"/>
        <item x="171"/>
        <item x="116"/>
        <item x="148"/>
        <item x="161"/>
        <item x="19"/>
        <item x="35"/>
        <item x="49"/>
        <item x="88"/>
        <item x="126"/>
        <item x="36"/>
        <item x="137"/>
        <item x="6"/>
        <item x="107"/>
        <item x="89"/>
        <item x="147"/>
        <item x="91"/>
        <item x="47"/>
        <item x="60"/>
        <item x="30"/>
        <item x="74"/>
        <item x="162"/>
        <item x="124"/>
        <item x="43"/>
        <item x="45"/>
        <item x="86"/>
        <item x="12"/>
        <item x="102"/>
        <item x="87"/>
        <item x="110"/>
        <item x="170"/>
        <item x="31"/>
        <item x="71"/>
        <item x="140"/>
        <item x="98"/>
        <item x="132"/>
        <item x="173"/>
        <item x="13"/>
        <item x="79"/>
        <item x="69"/>
        <item x="146"/>
        <item x="169"/>
        <item x="123"/>
        <item x="106"/>
        <item x="94"/>
        <item x="139"/>
        <item x="141"/>
        <item x="118"/>
        <item x="41"/>
        <item x="20"/>
        <item x="56"/>
        <item x="80"/>
        <item x="59"/>
        <item x="46"/>
        <item x="129"/>
        <item x="78"/>
        <item x="112"/>
        <item x="18"/>
        <item x="3"/>
        <item x="122"/>
        <item x="52"/>
        <item x="40"/>
        <item x="95"/>
        <item x="58"/>
        <item x="17"/>
        <item x="37"/>
        <item x="174"/>
        <item x="90"/>
        <item x="109"/>
        <item x="25"/>
        <item x="119"/>
        <item x="166"/>
        <item x="24"/>
        <item x="158"/>
        <item x="127"/>
        <item x="115"/>
        <item x="135"/>
        <item x="136"/>
        <item x="153"/>
        <item x="157"/>
        <item x="144"/>
        <item x="44"/>
        <item x="81"/>
        <item x="82"/>
        <item x="10"/>
        <item x="105"/>
        <item x="92"/>
        <item x="70"/>
        <item x="62"/>
        <item x="160"/>
        <item x="4"/>
        <item x="9"/>
        <item x="65"/>
        <item x="54"/>
        <item x="97"/>
        <item x="108"/>
        <item x="67"/>
        <item x="142"/>
        <item x="75"/>
        <item x="121"/>
        <item x="99"/>
        <item x="155"/>
        <item x="120"/>
        <item x="114"/>
        <item x="130"/>
        <item x="48"/>
        <item x="26"/>
        <item x="50"/>
        <item x="22"/>
        <item x="159"/>
        <item x="93"/>
        <item x="103"/>
        <item x="117"/>
        <item x="51"/>
        <item x="113"/>
        <item x="29"/>
        <item x="96"/>
        <item x="53"/>
        <item x="7"/>
        <item x="125"/>
        <item x="61"/>
        <item x="15"/>
        <item x="0"/>
        <item x="66"/>
        <item x="34"/>
        <item x="145"/>
        <item x="1"/>
        <item x="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1">
        <item x="192"/>
        <item x="10"/>
        <item x="384"/>
        <item x="259"/>
        <item x="34"/>
        <item x="295"/>
        <item x="159"/>
        <item x="101"/>
        <item x="388"/>
        <item x="343"/>
        <item x="167"/>
        <item x="368"/>
        <item x="181"/>
        <item x="139"/>
        <item x="237"/>
        <item x="18"/>
        <item x="351"/>
        <item x="241"/>
        <item x="265"/>
        <item x="211"/>
        <item x="177"/>
        <item x="148"/>
        <item x="115"/>
        <item x="109"/>
        <item x="126"/>
        <item x="239"/>
        <item x="4"/>
        <item x="47"/>
        <item x="271"/>
        <item x="9"/>
        <item x="154"/>
        <item x="87"/>
        <item x="55"/>
        <item x="14"/>
        <item x="152"/>
        <item x="246"/>
        <item x="143"/>
        <item x="209"/>
        <item x="244"/>
        <item x="201"/>
        <item x="41"/>
        <item x="330"/>
        <item x="66"/>
        <item x="85"/>
        <item x="267"/>
        <item x="92"/>
        <item x="233"/>
        <item x="165"/>
        <item x="124"/>
        <item x="16"/>
        <item x="284"/>
        <item x="137"/>
        <item x="248"/>
        <item x="383"/>
        <item x="373"/>
        <item x="288"/>
        <item x="353"/>
        <item x="169"/>
        <item x="300"/>
        <item x="22"/>
        <item x="100"/>
        <item x="20"/>
        <item x="64"/>
        <item x="44"/>
        <item x="161"/>
        <item x="291"/>
        <item x="221"/>
        <item x="49"/>
        <item x="133"/>
        <item x="349"/>
        <item x="226"/>
        <item x="302"/>
        <item x="6"/>
        <item x="242"/>
        <item x="175"/>
        <item x="120"/>
        <item x="262"/>
        <item x="174"/>
        <item x="39"/>
        <item x="80"/>
        <item x="145"/>
        <item x="204"/>
        <item x="273"/>
        <item x="357"/>
        <item x="58"/>
        <item x="312"/>
        <item x="171"/>
        <item x="358"/>
        <item x="275"/>
        <item x="306"/>
        <item x="217"/>
        <item x="23"/>
        <item x="292"/>
        <item x="104"/>
        <item x="31"/>
        <item x="355"/>
        <item x="231"/>
        <item x="60"/>
        <item x="129"/>
        <item x="89"/>
        <item x="190"/>
        <item x="118"/>
        <item x="323"/>
        <item x="105"/>
        <item x="107"/>
        <item x="213"/>
        <item x="364"/>
        <item x="141"/>
        <item x="321"/>
        <item x="2"/>
        <item x="29"/>
        <item x="269"/>
        <item x="185"/>
        <item x="12"/>
        <item x="340"/>
        <item x="196"/>
        <item x="257"/>
        <item x="98"/>
        <item x="255"/>
        <item x="179"/>
        <item x="317"/>
        <item x="122"/>
        <item x="79"/>
        <item x="228"/>
        <item x="332"/>
        <item x="298"/>
        <item x="258"/>
        <item x="25"/>
        <item x="251"/>
        <item x="316"/>
        <item x="282"/>
        <item x="94"/>
        <item x="280"/>
        <item x="117"/>
        <item x="334"/>
        <item x="294"/>
        <item x="325"/>
        <item x="131"/>
        <item x="253"/>
        <item x="158"/>
        <item x="191"/>
        <item x="157"/>
        <item x="229"/>
        <item x="374"/>
        <item x="318"/>
        <item x="166"/>
        <item x="367"/>
        <item x="150"/>
        <item x="135"/>
        <item x="111"/>
        <item x="180"/>
        <item x="188"/>
        <item x="96"/>
        <item x="138"/>
        <item x="236"/>
        <item x="35"/>
        <item x="328"/>
        <item x="113"/>
        <item x="183"/>
        <item x="8"/>
        <item x="341"/>
        <item x="319"/>
        <item x="350"/>
        <item x="240"/>
        <item x="69"/>
        <item x="195"/>
        <item x="264"/>
        <item x="210"/>
        <item x="335"/>
        <item x="114"/>
        <item x="108"/>
        <item x="286"/>
        <item x="189"/>
        <item x="125"/>
        <item x="238"/>
        <item x="3"/>
        <item x="46"/>
        <item x="270"/>
        <item x="347"/>
        <item x="86"/>
        <item x="13"/>
        <item x="151"/>
        <item x="260"/>
        <item x="245"/>
        <item x="68"/>
        <item x="142"/>
        <item x="208"/>
        <item x="243"/>
        <item x="200"/>
        <item x="329"/>
        <item x="65"/>
        <item x="296"/>
        <item x="50"/>
        <item x="386"/>
        <item x="345"/>
        <item x="381"/>
        <item x="266"/>
        <item x="308"/>
        <item x="197"/>
        <item x="91"/>
        <item x="232"/>
        <item x="278"/>
        <item x="164"/>
        <item x="222"/>
        <item x="305"/>
        <item x="123"/>
        <item x="15"/>
        <item x="247"/>
        <item x="277"/>
        <item x="382"/>
        <item x="372"/>
        <item x="287"/>
        <item x="17"/>
        <item x="352"/>
        <item x="168"/>
        <item x="299"/>
        <item x="359"/>
        <item x="62"/>
        <item x="21"/>
        <item x="363"/>
        <item x="99"/>
        <item x="19"/>
        <item x="63"/>
        <item x="43"/>
        <item x="61"/>
        <item x="378"/>
        <item x="160"/>
        <item x="198"/>
        <item x="220"/>
        <item x="48"/>
        <item x="186"/>
        <item x="348"/>
        <item x="70"/>
        <item x="26"/>
        <item x="5"/>
        <item x="235"/>
        <item x="119"/>
        <item x="261"/>
        <item x="199"/>
        <item x="207"/>
        <item x="307"/>
        <item x="176"/>
        <item x="147"/>
        <item x="144"/>
        <item x="272"/>
        <item x="57"/>
        <item x="311"/>
        <item x="170"/>
        <item x="274"/>
        <item x="216"/>
        <item x="73"/>
        <item x="42"/>
        <item x="77"/>
        <item x="309"/>
        <item x="219"/>
        <item x="361"/>
        <item x="103"/>
        <item x="30"/>
        <item x="155"/>
        <item x="354"/>
        <item x="218"/>
        <item x="281"/>
        <item x="37"/>
        <item x="71"/>
        <item x="230"/>
        <item x="59"/>
        <item x="128"/>
        <item x="88"/>
        <item x="153"/>
        <item x="223"/>
        <item x="54"/>
        <item x="346"/>
        <item x="81"/>
        <item x="322"/>
        <item x="326"/>
        <item x="67"/>
        <item x="56"/>
        <item x="370"/>
        <item x="40"/>
        <item x="102"/>
        <item x="38"/>
        <item x="84"/>
        <item x="106"/>
        <item x="214"/>
        <item x="385"/>
        <item x="33"/>
        <item x="74"/>
        <item x="76"/>
        <item x="140"/>
        <item x="276"/>
        <item x="283"/>
        <item x="136"/>
        <item x="320"/>
        <item x="1"/>
        <item x="28"/>
        <item x="90"/>
        <item x="205"/>
        <item x="32"/>
        <item x="380"/>
        <item x="285"/>
        <item x="268"/>
        <item x="11"/>
        <item x="82"/>
        <item x="290"/>
        <item x="256"/>
        <item x="387"/>
        <item x="132"/>
        <item x="97"/>
        <item x="263"/>
        <item x="225"/>
        <item x="83"/>
        <item x="162"/>
        <item x="51"/>
        <item x="254"/>
        <item x="173"/>
        <item x="121"/>
        <item x="52"/>
        <item x="203"/>
        <item x="369"/>
        <item x="356"/>
        <item x="78"/>
        <item x="215"/>
        <item x="342"/>
        <item x="331"/>
        <item x="366"/>
        <item x="297"/>
        <item x="45"/>
        <item x="24"/>
        <item x="301"/>
        <item x="53"/>
        <item x="234"/>
        <item x="27"/>
        <item x="127"/>
        <item x="344"/>
        <item x="250"/>
        <item x="315"/>
        <item x="371"/>
        <item x="93"/>
        <item x="375"/>
        <item x="279"/>
        <item x="212"/>
        <item x="116"/>
        <item x="293"/>
        <item x="333"/>
        <item x="324"/>
        <item x="184"/>
        <item x="376"/>
        <item x="130"/>
        <item x="252"/>
        <item x="338"/>
        <item x="379"/>
        <item x="206"/>
        <item x="289"/>
        <item x="365"/>
        <item x="178"/>
        <item x="75"/>
        <item x="314"/>
        <item x="156"/>
        <item x="72"/>
        <item x="360"/>
        <item x="227"/>
        <item x="377"/>
        <item x="149"/>
        <item x="146"/>
        <item x="134"/>
        <item x="110"/>
        <item x="304"/>
        <item x="95"/>
        <item x="202"/>
        <item x="303"/>
        <item x="224"/>
        <item x="112"/>
        <item x="337"/>
        <item x="310"/>
        <item x="187"/>
        <item x="7"/>
        <item x="327"/>
        <item x="182"/>
        <item x="172"/>
        <item x="339"/>
        <item x="362"/>
        <item x="36"/>
        <item x="336"/>
        <item x="193"/>
        <item x="313"/>
        <item x="249"/>
        <item x="163"/>
        <item x="194"/>
        <item x="389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61">
        <item x="175"/>
        <item x="14"/>
        <item x="356"/>
        <item x="221"/>
        <item x="43"/>
        <item x="38"/>
        <item x="232"/>
        <item x="36"/>
        <item x="272"/>
        <item x="6"/>
        <item x="95"/>
        <item x="318"/>
        <item x="152"/>
        <item x="250"/>
        <item x="166"/>
        <item x="129"/>
        <item x="213"/>
        <item x="21"/>
        <item x="325"/>
        <item x="217"/>
        <item x="238"/>
        <item x="188"/>
        <item x="162"/>
        <item x="138"/>
        <item x="109"/>
        <item x="220"/>
        <item x="103"/>
        <item x="215"/>
        <item x="8"/>
        <item x="51"/>
        <item x="246"/>
        <item x="13"/>
        <item x="81"/>
        <item x="57"/>
        <item x="2"/>
        <item x="142"/>
        <item x="223"/>
        <item x="133"/>
        <item x="186"/>
        <item x="219"/>
        <item x="182"/>
        <item x="45"/>
        <item x="305"/>
        <item x="67"/>
        <item x="79"/>
        <item x="240"/>
        <item x="86"/>
        <item x="209"/>
        <item x="150"/>
        <item x="19"/>
        <item x="261"/>
        <item x="127"/>
        <item x="225"/>
        <item x="355"/>
        <item x="344"/>
        <item x="265"/>
        <item x="327"/>
        <item x="154"/>
        <item x="277"/>
        <item x="25"/>
        <item x="94"/>
        <item x="23"/>
        <item x="65"/>
        <item x="48"/>
        <item x="147"/>
        <item x="268"/>
        <item x="198"/>
        <item x="53"/>
        <item x="123"/>
        <item x="323"/>
        <item x="202"/>
        <item x="10"/>
        <item x="160"/>
        <item x="115"/>
        <item x="235"/>
        <item x="159"/>
        <item x="41"/>
        <item x="42"/>
        <item x="135"/>
        <item x="248"/>
        <item x="331"/>
        <item x="60"/>
        <item x="288"/>
        <item x="156"/>
        <item x="332"/>
        <item x="252"/>
        <item x="281"/>
        <item x="194"/>
        <item x="26"/>
        <item x="269"/>
        <item x="98"/>
        <item x="33"/>
        <item x="329"/>
        <item x="207"/>
        <item x="62"/>
        <item x="119"/>
        <item x="83"/>
        <item x="173"/>
        <item x="113"/>
        <item x="300"/>
        <item x="99"/>
        <item x="101"/>
        <item x="190"/>
        <item x="131"/>
        <item x="298"/>
        <item x="4"/>
        <item x="31"/>
        <item x="243"/>
        <item x="170"/>
        <item x="16"/>
        <item x="34"/>
        <item x="314"/>
        <item x="178"/>
        <item x="92"/>
        <item x="164"/>
        <item x="293"/>
        <item x="117"/>
        <item x="76"/>
        <item x="204"/>
        <item x="307"/>
        <item x="275"/>
        <item x="231"/>
        <item x="28"/>
        <item x="228"/>
        <item x="292"/>
        <item x="259"/>
        <item x="88"/>
        <item x="256"/>
        <item x="111"/>
        <item x="309"/>
        <item x="271"/>
        <item x="121"/>
        <item x="230"/>
        <item x="5"/>
        <item x="174"/>
        <item x="145"/>
        <item x="205"/>
        <item x="345"/>
        <item x="294"/>
        <item x="151"/>
        <item x="249"/>
        <item x="140"/>
        <item x="125"/>
        <item x="105"/>
        <item x="165"/>
        <item x="171"/>
        <item x="90"/>
        <item x="128"/>
        <item x="212"/>
        <item x="37"/>
        <item x="303"/>
        <item x="107"/>
        <item x="168"/>
        <item x="12"/>
        <item x="315"/>
        <item x="296"/>
        <item x="324"/>
        <item x="216"/>
        <item x="244"/>
        <item x="70"/>
        <item x="177"/>
        <item x="237"/>
        <item x="187"/>
        <item x="310"/>
        <item x="108"/>
        <item x="241"/>
        <item x="102"/>
        <item x="263"/>
        <item x="172"/>
        <item x="317"/>
        <item x="214"/>
        <item x="7"/>
        <item x="50"/>
        <item x="245"/>
        <item x="320"/>
        <item x="80"/>
        <item x="321"/>
        <item x="17"/>
        <item x="141"/>
        <item x="233"/>
        <item x="340"/>
        <item x="222"/>
        <item x="69"/>
        <item x="132"/>
        <item x="185"/>
        <item x="218"/>
        <item x="181"/>
        <item x="304"/>
        <item x="66"/>
        <item x="273"/>
        <item x="54"/>
        <item x="353"/>
        <item x="239"/>
        <item x="357"/>
        <item x="283"/>
        <item x="179"/>
        <item x="85"/>
        <item x="208"/>
        <item x="149"/>
        <item x="199"/>
        <item x="280"/>
        <item x="18"/>
        <item x="224"/>
        <item x="254"/>
        <item x="354"/>
        <item x="343"/>
        <item x="264"/>
        <item x="20"/>
        <item x="326"/>
        <item x="153"/>
        <item x="276"/>
        <item x="333"/>
        <item x="112"/>
        <item x="24"/>
        <item x="93"/>
        <item x="22"/>
        <item x="64"/>
        <item x="47"/>
        <item x="63"/>
        <item x="350"/>
        <item x="146"/>
        <item x="347"/>
        <item x="197"/>
        <item x="52"/>
        <item x="322"/>
        <item x="278"/>
        <item x="29"/>
        <item x="9"/>
        <item x="211"/>
        <item x="114"/>
        <item x="234"/>
        <item x="180"/>
        <item x="184"/>
        <item x="282"/>
        <item x="161"/>
        <item x="137"/>
        <item x="134"/>
        <item x="247"/>
        <item x="59"/>
        <item x="287"/>
        <item x="155"/>
        <item x="251"/>
        <item x="193"/>
        <item x="46"/>
        <item x="74"/>
        <item x="284"/>
        <item x="196"/>
        <item x="335"/>
        <item x="97"/>
        <item x="32"/>
        <item x="143"/>
        <item x="328"/>
        <item x="195"/>
        <item x="258"/>
        <item x="206"/>
        <item x="61"/>
        <item x="118"/>
        <item x="82"/>
        <item x="56"/>
        <item x="1"/>
        <item x="319"/>
        <item x="257"/>
        <item x="299"/>
        <item x="301"/>
        <item x="68"/>
        <item x="58"/>
        <item x="341"/>
        <item x="44"/>
        <item x="96"/>
        <item x="40"/>
        <item x="78"/>
        <item x="100"/>
        <item x="191"/>
        <item x="358"/>
        <item x="35"/>
        <item x="72"/>
        <item x="73"/>
        <item x="130"/>
        <item x="253"/>
        <item x="260"/>
        <item x="126"/>
        <item x="297"/>
        <item x="3"/>
        <item x="30"/>
        <item x="84"/>
        <item x="352"/>
        <item x="262"/>
        <item x="242"/>
        <item x="15"/>
        <item x="267"/>
        <item x="122"/>
        <item x="91"/>
        <item x="236"/>
        <item x="201"/>
        <item x="295"/>
        <item x="158"/>
        <item x="116"/>
        <item x="339"/>
        <item x="330"/>
        <item x="75"/>
        <item x="192"/>
        <item x="316"/>
        <item x="306"/>
        <item x="338"/>
        <item x="274"/>
        <item x="49"/>
        <item x="27"/>
        <item x="55"/>
        <item x="210"/>
        <item x="227"/>
        <item x="291"/>
        <item x="342"/>
        <item x="87"/>
        <item x="346"/>
        <item x="255"/>
        <item x="189"/>
        <item x="110"/>
        <item x="270"/>
        <item x="308"/>
        <item x="169"/>
        <item x="348"/>
        <item x="120"/>
        <item x="229"/>
        <item x="312"/>
        <item x="351"/>
        <item x="183"/>
        <item x="266"/>
        <item x="337"/>
        <item x="163"/>
        <item x="77"/>
        <item x="290"/>
        <item x="144"/>
        <item x="71"/>
        <item x="334"/>
        <item x="203"/>
        <item x="349"/>
        <item x="139"/>
        <item x="136"/>
        <item x="124"/>
        <item x="104"/>
        <item x="89"/>
        <item x="279"/>
        <item x="200"/>
        <item x="106"/>
        <item x="285"/>
        <item x="11"/>
        <item x="302"/>
        <item x="167"/>
        <item x="157"/>
        <item x="313"/>
        <item x="336"/>
        <item x="39"/>
        <item x="311"/>
        <item x="176"/>
        <item x="289"/>
        <item x="226"/>
        <item x="148"/>
        <item x="286"/>
        <item x="359"/>
        <item x="0"/>
        <item t="default"/>
      </items>
    </pivotField>
    <pivotField compact="0" showAll="0">
      <items count="155">
        <item x="116"/>
        <item x="48"/>
        <item x="115"/>
        <item x="80"/>
        <item x="94"/>
        <item x="121"/>
        <item x="81"/>
        <item x="90"/>
        <item x="127"/>
        <item x="4"/>
        <item x="83"/>
        <item x="119"/>
        <item x="35"/>
        <item x="128"/>
        <item x="19"/>
        <item x="82"/>
        <item x="27"/>
        <item x="140"/>
        <item x="12"/>
        <item x="148"/>
        <item x="149"/>
        <item x="72"/>
        <item x="71"/>
        <item x="74"/>
        <item x="75"/>
        <item x="129"/>
        <item x="61"/>
        <item x="113"/>
        <item x="95"/>
        <item x="17"/>
        <item x="16"/>
        <item x="18"/>
        <item x="93"/>
        <item x="152"/>
        <item x="117"/>
        <item x="85"/>
        <item x="62"/>
        <item x="153"/>
        <item x="142"/>
        <item x="147"/>
        <item x="65"/>
        <item x="109"/>
        <item x="112"/>
        <item x="69"/>
        <item x="50"/>
        <item x="86"/>
        <item x="49"/>
        <item x="146"/>
        <item x="138"/>
        <item x="150"/>
        <item x="88"/>
        <item x="105"/>
        <item x="97"/>
        <item x="24"/>
        <item x="36"/>
        <item x="77"/>
        <item x="44"/>
        <item x="103"/>
        <item x="43"/>
        <item x="47"/>
        <item x="87"/>
        <item x="1"/>
        <item x="25"/>
        <item x="123"/>
        <item x="106"/>
        <item x="37"/>
        <item x="111"/>
        <item x="6"/>
        <item x="57"/>
        <item x="29"/>
        <item x="91"/>
        <item x="51"/>
        <item x="76"/>
        <item x="89"/>
        <item x="73"/>
        <item x="32"/>
        <item x="118"/>
        <item x="98"/>
        <item x="13"/>
        <item x="38"/>
        <item x="84"/>
        <item x="64"/>
        <item x="15"/>
        <item x="46"/>
        <item x="7"/>
        <item x="56"/>
        <item x="151"/>
        <item x="78"/>
        <item x="114"/>
        <item x="143"/>
        <item x="8"/>
        <item x="139"/>
        <item x="66"/>
        <item x="120"/>
        <item x="10"/>
        <item x="33"/>
        <item x="41"/>
        <item x="9"/>
        <item x="31"/>
        <item x="21"/>
        <item x="63"/>
        <item x="102"/>
        <item x="79"/>
        <item x="26"/>
        <item x="124"/>
        <item x="34"/>
        <item x="137"/>
        <item x="2"/>
        <item x="45"/>
        <item x="40"/>
        <item x="96"/>
        <item x="68"/>
        <item x="101"/>
        <item x="54"/>
        <item x="52"/>
        <item x="108"/>
        <item x="30"/>
        <item x="67"/>
        <item x="60"/>
        <item x="141"/>
        <item x="110"/>
        <item x="11"/>
        <item x="42"/>
        <item x="145"/>
        <item x="23"/>
        <item x="126"/>
        <item x="136"/>
        <item x="28"/>
        <item x="122"/>
        <item x="132"/>
        <item x="22"/>
        <item x="20"/>
        <item x="135"/>
        <item x="55"/>
        <item x="144"/>
        <item x="125"/>
        <item x="104"/>
        <item x="5"/>
        <item x="100"/>
        <item x="14"/>
        <item x="107"/>
        <item x="58"/>
        <item x="99"/>
        <item x="59"/>
        <item x="92"/>
        <item x="39"/>
        <item x="130"/>
        <item x="131"/>
        <item x="53"/>
        <item x="3"/>
        <item x="133"/>
        <item x="70"/>
        <item x="134"/>
        <item x="0"/>
        <item t="default"/>
      </items>
    </pivotField>
    <pivotField compact="0" showAll="0">
      <items count="566">
        <item x="253"/>
        <item x="406"/>
        <item x="417"/>
        <item x="458"/>
        <item x="397"/>
        <item x="552"/>
        <item x="19"/>
        <item x="546"/>
        <item x="323"/>
        <item x="60"/>
        <item x="107"/>
        <item x="389"/>
        <item x="49"/>
        <item x="342"/>
        <item x="395"/>
        <item x="44"/>
        <item x="399"/>
        <item x="396"/>
        <item x="11"/>
        <item x="176"/>
        <item x="148"/>
        <item x="563"/>
        <item x="483"/>
        <item x="225"/>
        <item x="365"/>
        <item x="221"/>
        <item x="241"/>
        <item x="190"/>
        <item x="314"/>
        <item x="433"/>
        <item x="27"/>
        <item x="497"/>
        <item x="318"/>
        <item x="348"/>
        <item x="273"/>
        <item x="236"/>
        <item x="199"/>
        <item x="322"/>
        <item x="470"/>
        <item x="162"/>
        <item x="156"/>
        <item x="175"/>
        <item x="316"/>
        <item x="13"/>
        <item x="74"/>
        <item x="360"/>
        <item x="18"/>
        <item x="212"/>
        <item x="132"/>
        <item x="83"/>
        <item x="3"/>
        <item x="205"/>
        <item x="325"/>
        <item x="194"/>
        <item x="271"/>
        <item x="321"/>
        <item x="263"/>
        <item x="62"/>
        <item x="464"/>
        <item x="97"/>
        <item x="401"/>
        <item x="0"/>
        <item x="130"/>
        <item x="350"/>
        <item x="137"/>
        <item x="307"/>
        <item x="223"/>
        <item x="173"/>
        <item x="25"/>
        <item x="382"/>
        <item x="188"/>
        <item x="327"/>
        <item x="545"/>
        <item x="527"/>
        <item x="387"/>
        <item x="400"/>
        <item x="499"/>
        <item x="227"/>
        <item x="414"/>
        <item x="31"/>
        <item x="147"/>
        <item x="29"/>
        <item x="95"/>
        <item x="67"/>
        <item x="218"/>
        <item x="392"/>
        <item x="286"/>
        <item x="77"/>
        <item x="184"/>
        <item x="495"/>
        <item x="294"/>
        <item x="416"/>
        <item x="15"/>
        <item x="319"/>
        <item x="234"/>
        <item x="168"/>
        <item x="345"/>
        <item x="59"/>
        <item x="232"/>
        <item x="57"/>
        <item x="123"/>
        <item x="554"/>
        <item x="196"/>
        <item x="266"/>
        <item x="363"/>
        <item x="503"/>
        <item x="87"/>
        <item x="435"/>
        <item x="229"/>
        <item x="504"/>
        <item x="367"/>
        <item x="427"/>
        <item x="282"/>
        <item x="32"/>
        <item x="393"/>
        <item x="151"/>
        <item x="40"/>
        <item x="501"/>
        <item x="491"/>
        <item x="305"/>
        <item x="89"/>
        <item x="179"/>
        <item x="134"/>
        <item x="300"/>
        <item x="251"/>
        <item x="166"/>
        <item x="451"/>
        <item x="54"/>
        <item x="152"/>
        <item x="154"/>
        <item x="275"/>
        <item x="511"/>
        <item x="192"/>
        <item x="448"/>
        <item x="7"/>
        <item x="38"/>
        <item x="357"/>
        <item x="42"/>
        <item x="245"/>
        <item x="21"/>
        <item x="479"/>
        <item x="257"/>
        <item x="339"/>
        <item x="145"/>
        <item x="337"/>
        <item x="238"/>
        <item x="441"/>
        <item x="171"/>
        <item x="122"/>
        <item x="340"/>
        <item x="296"/>
        <item x="409"/>
        <item x="467"/>
        <item x="412"/>
        <item x="341"/>
        <item x="34"/>
        <item x="330"/>
        <item x="440"/>
        <item x="380"/>
        <item x="140"/>
        <item x="377"/>
        <item x="164"/>
        <item x="469"/>
        <item x="398"/>
        <item x="453"/>
        <item x="182"/>
        <item x="333"/>
        <item x="550"/>
        <item x="216"/>
        <item x="10"/>
        <item x="252"/>
        <item x="562"/>
        <item x="301"/>
        <item x="215"/>
        <item x="422"/>
        <item x="299"/>
        <item x="528"/>
        <item x="443"/>
        <item x="224"/>
        <item x="364"/>
        <item x="4"/>
        <item x="201"/>
        <item x="186"/>
        <item x="240"/>
        <item x="158"/>
        <item x="249"/>
        <item x="143"/>
        <item x="189"/>
        <item x="313"/>
        <item x="303"/>
        <item x="48"/>
        <item x="461"/>
        <item x="160"/>
        <item x="243"/>
        <item x="407"/>
        <item x="17"/>
        <item x="480"/>
        <item x="539"/>
        <item x="118"/>
        <item x="465"/>
        <item x="444"/>
        <item x="496"/>
        <item x="317"/>
        <item x="358"/>
        <item x="486"/>
        <item x="106"/>
        <item x="347"/>
        <item x="256"/>
        <item x="99"/>
        <item x="69"/>
        <item x="9"/>
        <item x="523"/>
        <item x="424"/>
        <item x="72"/>
        <item x="272"/>
        <item x="551"/>
        <item x="471"/>
        <item x="161"/>
        <item x="408"/>
        <item x="355"/>
        <item x="155"/>
        <item x="560"/>
        <item x="385"/>
        <item x="384"/>
        <item x="250"/>
        <item x="174"/>
        <item x="516"/>
        <item x="315"/>
        <item x="12"/>
        <item x="73"/>
        <item x="359"/>
        <item x="335"/>
        <item x="490"/>
        <item x="290"/>
        <item x="131"/>
        <item x="302"/>
        <item x="472"/>
        <item x="493"/>
        <item x="23"/>
        <item x="204"/>
        <item x="203"/>
        <item x="549"/>
        <item x="85"/>
        <item x="324"/>
        <item x="343"/>
        <item x="193"/>
        <item x="105"/>
        <item x="519"/>
        <item x="270"/>
        <item x="320"/>
        <item x="262"/>
        <item x="463"/>
        <item x="96"/>
        <item x="403"/>
        <item x="78"/>
        <item x="558"/>
        <item x="485"/>
        <item x="543"/>
        <item x="349"/>
        <item x="101"/>
        <item x="45"/>
        <item x="428"/>
        <item x="258"/>
        <item x="136"/>
        <item x="542"/>
        <item x="306"/>
        <item x="222"/>
        <item x="425"/>
        <item x="47"/>
        <item x="373"/>
        <item x="172"/>
        <item x="287"/>
        <item x="24"/>
        <item x="421"/>
        <item x="326"/>
        <item x="312"/>
        <item x="544"/>
        <item x="279"/>
        <item x="526"/>
        <item x="370"/>
        <item x="386"/>
        <item x="26"/>
        <item x="498"/>
        <item x="226"/>
        <item x="413"/>
        <item x="30"/>
        <item x="505"/>
        <item x="146"/>
        <item x="91"/>
        <item x="165"/>
        <item x="510"/>
        <item x="28"/>
        <item x="94"/>
        <item x="66"/>
        <item x="217"/>
        <item x="537"/>
        <item x="536"/>
        <item x="534"/>
        <item x="90"/>
        <item x="353"/>
        <item x="354"/>
        <item x="259"/>
        <item x="285"/>
        <item x="76"/>
        <item x="530"/>
        <item x="247"/>
        <item x="494"/>
        <item x="111"/>
        <item x="35"/>
        <item x="14"/>
        <item x="311"/>
        <item x="167"/>
        <item x="555"/>
        <item x="344"/>
        <item x="235"/>
        <item x="261"/>
        <item x="269"/>
        <item x="268"/>
        <item x="51"/>
        <item x="198"/>
        <item x="195"/>
        <item x="362"/>
        <item x="86"/>
        <item x="434"/>
        <item x="228"/>
        <item x="209"/>
        <item x="507"/>
        <item x="366"/>
        <item x="298"/>
        <item x="281"/>
        <item x="206"/>
        <item x="115"/>
        <item x="64"/>
        <item x="120"/>
        <item x="445"/>
        <item x="429"/>
        <item x="150"/>
        <item x="284"/>
        <item x="508"/>
        <item x="521"/>
        <item x="39"/>
        <item x="500"/>
        <item x="213"/>
        <item x="202"/>
        <item x="283"/>
        <item x="71"/>
        <item x="379"/>
        <item x="55"/>
        <item x="436"/>
        <item x="304"/>
        <item x="88"/>
        <item x="178"/>
        <item x="112"/>
        <item x="52"/>
        <item x="487"/>
        <item x="133"/>
        <item x="474"/>
        <item x="211"/>
        <item x="82"/>
        <item x="288"/>
        <item x="520"/>
        <item x="423"/>
        <item x="2"/>
        <item x="489"/>
        <item x="450"/>
        <item x="124"/>
        <item x="456"/>
        <item x="426"/>
        <item x="70"/>
        <item x="98"/>
        <item x="84"/>
        <item x="522"/>
        <item x="61"/>
        <item x="138"/>
        <item x="475"/>
        <item x="149"/>
        <item x="129"/>
        <item x="56"/>
        <item x="22"/>
        <item x="153"/>
        <item x="331"/>
        <item x="93"/>
        <item x="276"/>
        <item x="557"/>
        <item x="43"/>
        <item x="116"/>
        <item x="191"/>
        <item x="119"/>
        <item x="369"/>
        <item x="352"/>
        <item x="381"/>
        <item x="187"/>
        <item x="540"/>
        <item x="447"/>
        <item x="6"/>
        <item x="37"/>
        <item x="92"/>
        <item x="135"/>
        <item x="267"/>
        <item x="356"/>
        <item x="41"/>
        <item x="372"/>
        <item x="541"/>
        <item x="383"/>
        <item x="309"/>
        <item x="20"/>
        <item x="418"/>
        <item x="391"/>
        <item x="125"/>
        <item x="338"/>
        <item x="183"/>
        <item x="559"/>
        <item x="144"/>
        <item x="454"/>
        <item x="346"/>
        <item x="351"/>
        <item x="46"/>
        <item x="361"/>
        <item x="293"/>
        <item x="233"/>
        <item x="127"/>
        <item x="219"/>
        <item x="79"/>
        <item x="336"/>
        <item x="180"/>
        <item x="207"/>
        <item x="231"/>
        <item x="170"/>
        <item x="80"/>
        <item x="265"/>
        <item x="518"/>
        <item x="502"/>
        <item x="121"/>
        <item x="371"/>
        <item x="208"/>
        <item x="277"/>
        <item x="466"/>
        <item x="481"/>
        <item x="515"/>
        <item x="411"/>
        <item x="53"/>
        <item x="68"/>
        <item x="374"/>
        <item x="308"/>
        <item x="33"/>
        <item x="388"/>
        <item x="415"/>
        <item x="81"/>
        <item x="310"/>
        <item x="36"/>
        <item x="177"/>
        <item x="462"/>
        <item x="375"/>
        <item x="329"/>
        <item x="484"/>
        <item x="439"/>
        <item x="525"/>
        <item x="139"/>
        <item x="529"/>
        <item x="376"/>
        <item x="274"/>
        <item x="163"/>
        <item x="246"/>
        <item x="394"/>
        <item x="556"/>
        <item x="1"/>
        <item x="468"/>
        <item x="452"/>
        <item x="410"/>
        <item x="244"/>
        <item x="446"/>
        <item x="181"/>
        <item x="332"/>
        <item x="531"/>
        <item x="289"/>
        <item x="477"/>
        <item x="538"/>
        <item x="103"/>
        <item x="390"/>
        <item x="100"/>
        <item x="514"/>
        <item x="237"/>
        <item x="126"/>
        <item x="524"/>
        <item x="117"/>
        <item x="449"/>
        <item x="547"/>
        <item x="438"/>
        <item x="482"/>
        <item x="214"/>
        <item x="8"/>
        <item x="114"/>
        <item x="405"/>
        <item x="492"/>
        <item x="506"/>
        <item x="295"/>
        <item x="368"/>
        <item x="292"/>
        <item x="58"/>
        <item x="457"/>
        <item x="200"/>
        <item x="197"/>
        <item x="532"/>
        <item x="185"/>
        <item x="157"/>
        <item x="432"/>
        <item x="420"/>
        <item x="142"/>
        <item x="264"/>
        <item x="419"/>
        <item x="291"/>
        <item x="159"/>
        <item x="459"/>
        <item x="102"/>
        <item x="210"/>
        <item x="402"/>
        <item x="334"/>
        <item x="476"/>
        <item x="430"/>
        <item x="141"/>
        <item x="248"/>
        <item x="63"/>
        <item x="513"/>
        <item x="16"/>
        <item x="65"/>
        <item x="5"/>
        <item x="378"/>
        <item x="460"/>
        <item x="242"/>
        <item x="404"/>
        <item x="455"/>
        <item x="230"/>
        <item x="548"/>
        <item x="478"/>
        <item x="239"/>
        <item x="561"/>
        <item x="509"/>
        <item x="50"/>
        <item x="113"/>
        <item x="473"/>
        <item x="254"/>
        <item x="517"/>
        <item x="437"/>
        <item x="110"/>
        <item x="260"/>
        <item x="328"/>
        <item x="220"/>
        <item x="169"/>
        <item x="535"/>
        <item x="255"/>
        <item x="533"/>
        <item x="75"/>
        <item x="278"/>
        <item x="488"/>
        <item x="431"/>
        <item x="128"/>
        <item x="280"/>
        <item x="108"/>
        <item x="104"/>
        <item x="109"/>
        <item x="297"/>
        <item x="553"/>
        <item x="512"/>
        <item x="442"/>
        <item x="56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4">
        <item x="2"/>
        <item x="3"/>
        <item x="9"/>
        <item x="0"/>
        <item x="12"/>
        <item x="5"/>
        <item x="10"/>
        <item x="1"/>
        <item x="7"/>
        <item x="4"/>
        <item x="11"/>
        <item x="8"/>
        <item x="6"/>
        <item t="default"/>
      </items>
    </pivotField>
    <pivotField compact="0" showAll="0">
      <items count="15">
        <item x="3"/>
        <item x="4"/>
        <item x="12"/>
        <item x="7"/>
        <item x="0"/>
        <item x="2"/>
        <item x="5"/>
        <item x="8"/>
        <item x="1"/>
        <item x="9"/>
        <item x="10"/>
        <item x="11"/>
        <item x="13"/>
        <item x="6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41">
        <item x="0"/>
        <item x="1"/>
        <item x="2"/>
        <item x="4"/>
        <item x="5"/>
        <item x="6"/>
        <item x="7"/>
        <item x="8"/>
        <item x="3"/>
        <item x="9"/>
        <item x="19"/>
        <item x="20"/>
        <item x="21"/>
        <item x="22"/>
        <item x="23"/>
        <item x="24"/>
        <item x="25"/>
        <item x="26"/>
        <item x="27"/>
        <item x="28"/>
        <item x="11"/>
        <item x="29"/>
        <item x="30"/>
        <item x="31"/>
        <item x="32"/>
        <item x="33"/>
        <item x="34"/>
        <item x="35"/>
        <item x="36"/>
        <item x="37"/>
        <item x="38"/>
        <item x="12"/>
        <item x="39"/>
        <item x="13"/>
        <item x="14"/>
        <item x="15"/>
        <item x="16"/>
        <item x="17"/>
        <item x="18"/>
        <item x="10"/>
        <item t="default"/>
      </items>
    </pivotField>
    <pivotField compact="0" showAll="0">
      <items count="808">
        <item x="13"/>
        <item x="15"/>
        <item x="17"/>
        <item x="19"/>
        <item x="21"/>
        <item x="26"/>
        <item x="28"/>
        <item x="14"/>
        <item x="18"/>
        <item x="12"/>
        <item x="16"/>
        <item x="20"/>
        <item x="30"/>
        <item x="32"/>
        <item x="35"/>
        <item x="24"/>
        <item x="33"/>
        <item x="36"/>
        <item x="37"/>
        <item x="29"/>
        <item x="31"/>
        <item x="34"/>
        <item x="39"/>
        <item x="38"/>
        <item x="42"/>
        <item x="44"/>
        <item x="45"/>
        <item x="46"/>
        <item x="49"/>
        <item x="43"/>
        <item x="52"/>
        <item x="51"/>
        <item x="56"/>
        <item x="60"/>
        <item x="61"/>
        <item x="63"/>
        <item x="65"/>
        <item x="62"/>
        <item x="64"/>
        <item x="55"/>
        <item x="58"/>
        <item x="59"/>
        <item x="67"/>
        <item x="68"/>
        <item x="70"/>
        <item x="71"/>
        <item x="73"/>
        <item x="75"/>
        <item x="76"/>
        <item x="72"/>
        <item x="66"/>
        <item x="77"/>
        <item x="69"/>
        <item x="23"/>
        <item x="25"/>
        <item x="27"/>
        <item x="40"/>
        <item x="80"/>
        <item x="81"/>
        <item x="74"/>
        <item x="79"/>
        <item x="83"/>
        <item x="48"/>
        <item x="85"/>
        <item x="88"/>
        <item x="84"/>
        <item x="87"/>
        <item x="86"/>
        <item x="90"/>
        <item x="91"/>
        <item x="92"/>
        <item x="94"/>
        <item x="95"/>
        <item x="93"/>
        <item x="2"/>
        <item x="3"/>
        <item x="4"/>
        <item x="5"/>
        <item x="6"/>
        <item x="7"/>
        <item x="8"/>
        <item x="10"/>
        <item x="11"/>
        <item x="22"/>
        <item x="96"/>
        <item x="82"/>
        <item x="89"/>
        <item x="78"/>
        <item x="97"/>
        <item x="101"/>
        <item x="103"/>
        <item x="100"/>
        <item x="99"/>
        <item x="104"/>
        <item x="105"/>
        <item x="107"/>
        <item x="108"/>
        <item x="109"/>
        <item x="111"/>
        <item x="102"/>
        <item x="110"/>
        <item x="113"/>
        <item x="112"/>
        <item x="114"/>
        <item x="115"/>
        <item x="116"/>
        <item x="98"/>
        <item x="119"/>
        <item x="120"/>
        <item x="122"/>
        <item x="123"/>
        <item x="121"/>
        <item x="124"/>
        <item x="125"/>
        <item x="126"/>
        <item x="127"/>
        <item x="128"/>
        <item x="130"/>
        <item x="131"/>
        <item x="132"/>
        <item x="134"/>
        <item x="136"/>
        <item x="137"/>
        <item x="135"/>
        <item x="139"/>
        <item x="140"/>
        <item x="143"/>
        <item x="147"/>
        <item x="148"/>
        <item x="150"/>
        <item x="152"/>
        <item x="129"/>
        <item x="133"/>
        <item x="146"/>
        <item x="142"/>
        <item x="145"/>
        <item x="144"/>
        <item x="149"/>
        <item x="151"/>
        <item x="155"/>
        <item x="157"/>
        <item x="159"/>
        <item x="161"/>
        <item x="162"/>
        <item x="154"/>
        <item x="164"/>
        <item x="166"/>
        <item x="167"/>
        <item x="169"/>
        <item x="172"/>
        <item x="174"/>
        <item x="176"/>
        <item x="178"/>
        <item x="182"/>
        <item x="183"/>
        <item x="185"/>
        <item x="153"/>
        <item x="189"/>
        <item x="179"/>
        <item x="187"/>
        <item x="171"/>
        <item x="191"/>
        <item x="193"/>
        <item x="195"/>
        <item x="197"/>
        <item x="199"/>
        <item x="200"/>
        <item x="201"/>
        <item x="203"/>
        <item x="204"/>
        <item x="206"/>
        <item x="208"/>
        <item x="210"/>
        <item x="213"/>
        <item x="216"/>
        <item x="217"/>
        <item x="219"/>
        <item x="221"/>
        <item x="223"/>
        <item x="225"/>
        <item x="227"/>
        <item x="229"/>
        <item x="230"/>
        <item x="232"/>
        <item x="234"/>
        <item x="236"/>
        <item x="238"/>
        <item x="240"/>
        <item x="242"/>
        <item x="244"/>
        <item x="247"/>
        <item x="248"/>
        <item x="249"/>
        <item x="252"/>
        <item x="255"/>
        <item x="257"/>
        <item x="260"/>
        <item x="258"/>
        <item x="262"/>
        <item x="264"/>
        <item x="266"/>
        <item x="268"/>
        <item x="269"/>
        <item x="270"/>
        <item x="271"/>
        <item x="275"/>
        <item x="277"/>
        <item x="279"/>
        <item x="156"/>
        <item x="158"/>
        <item x="160"/>
        <item x="163"/>
        <item x="165"/>
        <item x="168"/>
        <item x="173"/>
        <item x="175"/>
        <item x="177"/>
        <item x="180"/>
        <item x="181"/>
        <item x="184"/>
        <item x="188"/>
        <item x="190"/>
        <item x="192"/>
        <item x="194"/>
        <item x="196"/>
        <item x="198"/>
        <item x="202"/>
        <item x="222"/>
        <item x="224"/>
        <item x="226"/>
        <item x="237"/>
        <item x="239"/>
        <item x="259"/>
        <item x="263"/>
        <item x="265"/>
        <item x="267"/>
        <item x="186"/>
        <item x="205"/>
        <item x="207"/>
        <item x="209"/>
        <item x="256"/>
        <item x="261"/>
        <item x="281"/>
        <item x="246"/>
        <item x="211"/>
        <item x="283"/>
        <item x="212"/>
        <item x="215"/>
        <item x="218"/>
        <item x="220"/>
        <item x="228"/>
        <item x="286"/>
        <item x="231"/>
        <item x="233"/>
        <item x="235"/>
        <item x="287"/>
        <item x="241"/>
        <item x="243"/>
        <item x="251"/>
        <item x="280"/>
        <item x="285"/>
        <item x="272"/>
        <item x="273"/>
        <item x="274"/>
        <item x="289"/>
        <item x="276"/>
        <item x="278"/>
        <item x="291"/>
        <item x="292"/>
        <item x="117"/>
        <item x="294"/>
        <item x="284"/>
        <item x="288"/>
        <item x="290"/>
        <item x="293"/>
        <item x="296"/>
        <item x="298"/>
        <item x="295"/>
        <item x="297"/>
        <item x="300"/>
        <item x="245"/>
        <item x="250"/>
        <item x="253"/>
        <item x="299"/>
        <item x="302"/>
        <item x="304"/>
        <item x="306"/>
        <item x="307"/>
        <item x="309"/>
        <item x="310"/>
        <item x="254"/>
        <item x="303"/>
        <item x="305"/>
        <item x="308"/>
        <item x="312"/>
        <item x="313"/>
        <item x="315"/>
        <item x="319"/>
        <item x="320"/>
        <item x="323"/>
        <item x="325"/>
        <item x="326"/>
        <item x="327"/>
        <item x="311"/>
        <item x="314"/>
        <item x="318"/>
        <item x="321"/>
        <item x="322"/>
        <item x="324"/>
        <item x="329"/>
        <item x="330"/>
        <item x="331"/>
        <item x="317"/>
        <item x="332"/>
        <item x="334"/>
        <item x="333"/>
        <item x="335"/>
        <item x="336"/>
        <item x="338"/>
        <item x="339"/>
        <item x="337"/>
        <item x="340"/>
        <item x="341"/>
        <item x="282"/>
        <item x="316"/>
        <item x="344"/>
        <item x="342"/>
        <item x="343"/>
        <item x="345"/>
        <item x="347"/>
        <item x="348"/>
        <item x="349"/>
        <item x="346"/>
        <item x="350"/>
        <item x="351"/>
        <item x="352"/>
        <item x="354"/>
        <item x="356"/>
        <item x="358"/>
        <item x="360"/>
        <item x="353"/>
        <item x="355"/>
        <item x="357"/>
        <item x="359"/>
        <item x="361"/>
        <item x="362"/>
        <item x="363"/>
        <item x="365"/>
        <item x="367"/>
        <item x="368"/>
        <item x="369"/>
        <item x="370"/>
        <item x="372"/>
        <item x="374"/>
        <item x="376"/>
        <item x="378"/>
        <item x="379"/>
        <item x="382"/>
        <item x="384"/>
        <item x="385"/>
        <item x="366"/>
        <item x="386"/>
        <item x="371"/>
        <item x="383"/>
        <item x="301"/>
        <item x="364"/>
        <item x="380"/>
        <item x="381"/>
        <item x="387"/>
        <item x="391"/>
        <item x="393"/>
        <item x="395"/>
        <item x="397"/>
        <item x="398"/>
        <item x="400"/>
        <item x="402"/>
        <item x="401"/>
        <item x="404"/>
        <item x="394"/>
        <item x="396"/>
        <item x="403"/>
        <item x="373"/>
        <item x="406"/>
        <item x="405"/>
        <item x="408"/>
        <item x="409"/>
        <item x="411"/>
        <item x="412"/>
        <item x="414"/>
        <item x="407"/>
        <item x="410"/>
        <item x="413"/>
        <item x="420"/>
        <item x="422"/>
        <item x="424"/>
        <item x="426"/>
        <item x="429"/>
        <item x="430"/>
        <item x="432"/>
        <item x="433"/>
        <item x="434"/>
        <item x="435"/>
        <item x="436"/>
        <item x="437"/>
        <item x="438"/>
        <item x="441"/>
        <item x="442"/>
        <item x="444"/>
        <item x="446"/>
        <item x="440"/>
        <item x="448"/>
        <item x="447"/>
        <item x="449"/>
        <item x="451"/>
        <item x="415"/>
        <item x="416"/>
        <item x="417"/>
        <item x="418"/>
        <item x="425"/>
        <item x="428"/>
        <item x="450"/>
        <item x="419"/>
        <item x="421"/>
        <item x="423"/>
        <item x="443"/>
        <item x="445"/>
        <item x="454"/>
        <item x="456"/>
        <item x="461"/>
        <item x="464"/>
        <item x="466"/>
        <item x="468"/>
        <item x="452"/>
        <item x="470"/>
        <item x="472"/>
        <item x="375"/>
        <item x="453"/>
        <item x="455"/>
        <item x="457"/>
        <item x="458"/>
        <item x="459"/>
        <item x="460"/>
        <item x="463"/>
        <item x="465"/>
        <item x="467"/>
        <item x="469"/>
        <item x="471"/>
        <item x="474"/>
        <item x="475"/>
        <item x="477"/>
        <item x="476"/>
        <item x="478"/>
        <item x="479"/>
        <item x="480"/>
        <item x="482"/>
        <item x="481"/>
        <item x="484"/>
        <item x="486"/>
        <item x="488"/>
        <item x="491"/>
        <item x="494"/>
        <item x="485"/>
        <item x="487"/>
        <item x="492"/>
        <item x="493"/>
        <item x="489"/>
        <item x="490"/>
        <item x="495"/>
        <item x="497"/>
        <item x="499"/>
        <item x="500"/>
        <item x="498"/>
        <item x="502"/>
        <item x="501"/>
        <item x="503"/>
        <item x="496"/>
        <item x="505"/>
        <item x="507"/>
        <item x="509"/>
        <item x="510"/>
        <item x="511"/>
        <item x="512"/>
        <item x="514"/>
        <item x="516"/>
        <item x="520"/>
        <item x="518"/>
        <item x="519"/>
        <item x="504"/>
        <item x="506"/>
        <item x="508"/>
        <item x="513"/>
        <item x="515"/>
        <item x="517"/>
        <item x="522"/>
        <item x="523"/>
        <item x="525"/>
        <item x="527"/>
        <item x="528"/>
        <item x="529"/>
        <item x="530"/>
        <item x="521"/>
        <item x="524"/>
        <item x="532"/>
        <item x="526"/>
        <item x="533"/>
        <item x="534"/>
        <item x="535"/>
        <item x="536"/>
        <item x="537"/>
        <item x="541"/>
        <item x="542"/>
        <item x="543"/>
        <item x="544"/>
        <item x="546"/>
        <item x="548"/>
        <item x="550"/>
        <item x="552"/>
        <item x="531"/>
        <item x="545"/>
        <item x="547"/>
        <item x="549"/>
        <item x="551"/>
        <item x="553"/>
        <item x="555"/>
        <item x="556"/>
        <item x="557"/>
        <item x="558"/>
        <item x="560"/>
        <item x="53"/>
        <item x="54"/>
        <item x="106"/>
        <item x="118"/>
        <item x="141"/>
        <item x="138"/>
        <item x="170"/>
        <item x="214"/>
        <item x="328"/>
        <item x="390"/>
        <item x="540"/>
        <item x="538"/>
        <item x="431"/>
        <item x="389"/>
        <item x="388"/>
        <item x="399"/>
        <item x="392"/>
        <item x="483"/>
        <item x="439"/>
        <item x="473"/>
        <item x="554"/>
        <item x="539"/>
        <item x="561"/>
        <item x="562"/>
        <item x="563"/>
        <item x="564"/>
        <item x="571"/>
        <item x="572"/>
        <item x="573"/>
        <item x="574"/>
        <item x="570"/>
        <item x="577"/>
        <item x="579"/>
        <item x="462"/>
        <item x="565"/>
        <item x="566"/>
        <item x="567"/>
        <item x="575"/>
        <item x="580"/>
        <item x="582"/>
        <item x="559"/>
        <item x="569"/>
        <item x="576"/>
        <item x="578"/>
        <item x="583"/>
        <item x="585"/>
        <item x="581"/>
        <item x="587"/>
        <item x="589"/>
        <item x="591"/>
        <item x="593"/>
        <item x="596"/>
        <item x="597"/>
        <item x="598"/>
        <item x="601"/>
        <item x="604"/>
        <item x="599"/>
        <item x="600"/>
        <item x="602"/>
        <item x="586"/>
        <item x="605"/>
        <item x="607"/>
        <item x="609"/>
        <item x="611"/>
        <item x="612"/>
        <item x="613"/>
        <item x="614"/>
        <item x="615"/>
        <item x="616"/>
        <item x="617"/>
        <item x="618"/>
        <item x="619"/>
        <item x="610"/>
        <item x="620"/>
        <item x="621"/>
        <item x="622"/>
        <item x="624"/>
        <item x="588"/>
        <item x="592"/>
        <item x="595"/>
        <item x="606"/>
        <item x="584"/>
        <item x="590"/>
        <item x="594"/>
        <item x="603"/>
        <item x="608"/>
        <item x="623"/>
        <item x="627"/>
        <item x="630"/>
        <item x="632"/>
        <item x="633"/>
        <item x="57"/>
        <item x="636"/>
        <item x="637"/>
        <item x="638"/>
        <item x="640"/>
        <item x="642"/>
        <item x="629"/>
        <item x="634"/>
        <item x="635"/>
        <item x="639"/>
        <item x="628"/>
        <item x="644"/>
        <item x="626"/>
        <item x="645"/>
        <item x="647"/>
        <item x="649"/>
        <item x="643"/>
        <item x="646"/>
        <item x="648"/>
        <item x="625"/>
        <item x="651"/>
        <item x="653"/>
        <item x="654"/>
        <item x="655"/>
        <item x="657"/>
        <item x="631"/>
        <item x="641"/>
        <item x="650"/>
        <item x="652"/>
        <item x="656"/>
        <item x="658"/>
        <item x="660"/>
        <item x="661"/>
        <item x="659"/>
        <item x="663"/>
        <item x="664"/>
        <item x="667"/>
        <item x="666"/>
        <item x="662"/>
        <item x="668"/>
        <item x="665"/>
        <item x="669"/>
        <item x="670"/>
        <item x="671"/>
        <item x="673"/>
        <item x="672"/>
        <item x="674"/>
        <item x="675"/>
        <item x="677"/>
        <item x="678"/>
        <item x="676"/>
        <item x="679"/>
        <item x="682"/>
        <item x="683"/>
        <item x="684"/>
        <item x="681"/>
        <item x="1"/>
        <item x="0"/>
        <item x="685"/>
        <item x="687"/>
        <item x="377"/>
        <item x="9"/>
        <item x="690"/>
        <item x="680"/>
        <item x="689"/>
        <item x="41"/>
        <item x="50"/>
        <item x="694"/>
        <item x="688"/>
        <item x="697"/>
        <item x="699"/>
        <item x="701"/>
        <item x="704"/>
        <item x="706"/>
        <item x="698"/>
        <item x="700"/>
        <item x="707"/>
        <item x="702"/>
        <item x="568"/>
        <item x="686"/>
        <item x="695"/>
        <item x="708"/>
        <item x="692"/>
        <item x="427"/>
        <item x="711"/>
        <item x="712"/>
        <item x="713"/>
        <item x="714"/>
        <item x="715"/>
        <item x="716"/>
        <item x="717"/>
        <item x="691"/>
        <item x="718"/>
        <item x="719"/>
        <item x="693"/>
        <item x="696"/>
        <item x="703"/>
        <item x="705"/>
        <item x="721"/>
        <item x="722"/>
        <item x="720"/>
        <item x="724"/>
        <item x="725"/>
        <item x="723"/>
        <item x="727"/>
        <item x="726"/>
        <item x="728"/>
        <item x="729"/>
        <item x="709"/>
        <item x="710"/>
        <item x="732"/>
        <item x="733"/>
        <item x="736"/>
        <item x="737"/>
        <item x="738"/>
        <item x="739"/>
        <item x="730"/>
        <item x="742"/>
        <item x="747"/>
        <item x="748"/>
        <item x="749"/>
        <item x="750"/>
        <item x="751"/>
        <item x="752"/>
        <item x="754"/>
        <item x="755"/>
        <item x="756"/>
        <item x="758"/>
        <item x="759"/>
        <item x="760"/>
        <item x="761"/>
        <item x="762"/>
        <item x="763"/>
        <item x="764"/>
        <item x="765"/>
        <item x="766"/>
        <item x="767"/>
        <item x="734"/>
        <item x="735"/>
        <item x="740"/>
        <item x="741"/>
        <item x="743"/>
        <item x="744"/>
        <item x="745"/>
        <item x="746"/>
        <item x="753"/>
        <item x="757"/>
        <item x="768"/>
        <item x="770"/>
        <item x="771"/>
        <item x="774"/>
        <item x="769"/>
        <item x="775"/>
        <item x="773"/>
        <item x="776"/>
        <item x="777"/>
        <item x="779"/>
        <item x="780"/>
        <item x="781"/>
        <item x="782"/>
        <item x="783"/>
        <item x="784"/>
        <item x="788"/>
        <item x="789"/>
        <item x="731"/>
        <item x="785"/>
        <item x="786"/>
        <item x="790"/>
        <item x="791"/>
        <item x="772"/>
        <item x="778"/>
        <item x="792"/>
        <item x="793"/>
        <item x="794"/>
        <item x="795"/>
        <item x="797"/>
        <item x="796"/>
        <item x="798"/>
        <item x="799"/>
        <item x="800"/>
        <item x="801"/>
        <item x="787"/>
        <item x="802"/>
        <item x="804"/>
        <item x="806"/>
        <item x="805"/>
        <item x="803"/>
        <item x="47"/>
        <item t="default"/>
      </items>
    </pivotField>
    <pivotField compact="0" showAll="0">
      <items count="808">
        <item x="14"/>
        <item x="15"/>
        <item x="18"/>
        <item x="19"/>
        <item x="12"/>
        <item x="13"/>
        <item x="16"/>
        <item x="17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9"/>
        <item x="43"/>
        <item x="52"/>
        <item x="53"/>
        <item x="54"/>
        <item x="56"/>
        <item x="61"/>
        <item x="51"/>
        <item x="60"/>
        <item x="62"/>
        <item x="63"/>
        <item x="64"/>
        <item x="65"/>
        <item x="55"/>
        <item x="58"/>
        <item x="59"/>
        <item x="71"/>
        <item x="66"/>
        <item x="67"/>
        <item x="77"/>
        <item x="68"/>
        <item x="69"/>
        <item x="70"/>
        <item x="73"/>
        <item x="74"/>
        <item x="75"/>
        <item x="72"/>
        <item x="76"/>
        <item x="79"/>
        <item x="80"/>
        <item x="81"/>
        <item x="82"/>
        <item x="83"/>
        <item x="48"/>
        <item x="84"/>
        <item x="85"/>
        <item x="87"/>
        <item x="88"/>
        <item x="86"/>
        <item x="91"/>
        <item x="92"/>
        <item x="95"/>
        <item x="93"/>
        <item x="94"/>
        <item x="89"/>
        <item x="90"/>
        <item x="2"/>
        <item x="3"/>
        <item x="4"/>
        <item x="5"/>
        <item x="6"/>
        <item x="7"/>
        <item x="8"/>
        <item x="10"/>
        <item x="11"/>
        <item x="22"/>
        <item x="96"/>
        <item x="78"/>
        <item x="97"/>
        <item x="100"/>
        <item x="101"/>
        <item x="102"/>
        <item x="103"/>
        <item x="99"/>
        <item x="104"/>
        <item x="106"/>
        <item x="107"/>
        <item x="108"/>
        <item x="105"/>
        <item x="109"/>
        <item x="110"/>
        <item x="111"/>
        <item x="113"/>
        <item x="112"/>
        <item x="114"/>
        <item x="115"/>
        <item x="116"/>
        <item x="98"/>
        <item x="118"/>
        <item x="119"/>
        <item x="120"/>
        <item x="122"/>
        <item x="123"/>
        <item x="121"/>
        <item x="124"/>
        <item x="126"/>
        <item x="125"/>
        <item x="127"/>
        <item x="131"/>
        <item x="132"/>
        <item x="129"/>
        <item x="130"/>
        <item x="134"/>
        <item x="133"/>
        <item x="135"/>
        <item x="128"/>
        <item x="138"/>
        <item x="136"/>
        <item x="139"/>
        <item x="141"/>
        <item x="140"/>
        <item x="147"/>
        <item x="148"/>
        <item x="146"/>
        <item x="137"/>
        <item x="142"/>
        <item x="143"/>
        <item x="144"/>
        <item x="145"/>
        <item x="149"/>
        <item x="150"/>
        <item x="151"/>
        <item x="152"/>
        <item x="155"/>
        <item x="167"/>
        <item x="170"/>
        <item x="172"/>
        <item x="153"/>
        <item x="154"/>
        <item x="156"/>
        <item x="157"/>
        <item x="158"/>
        <item x="159"/>
        <item x="160"/>
        <item x="161"/>
        <item x="163"/>
        <item x="164"/>
        <item x="168"/>
        <item x="169"/>
        <item x="175"/>
        <item x="176"/>
        <item x="179"/>
        <item x="171"/>
        <item x="162"/>
        <item x="165"/>
        <item x="166"/>
        <item x="173"/>
        <item x="174"/>
        <item x="177"/>
        <item x="178"/>
        <item x="181"/>
        <item x="182"/>
        <item x="184"/>
        <item x="185"/>
        <item x="190"/>
        <item x="191"/>
        <item x="198"/>
        <item x="199"/>
        <item x="200"/>
        <item x="188"/>
        <item x="189"/>
        <item x="196"/>
        <item x="197"/>
        <item x="180"/>
        <item x="183"/>
        <item x="201"/>
        <item x="202"/>
        <item x="203"/>
        <item x="192"/>
        <item x="193"/>
        <item x="194"/>
        <item x="195"/>
        <item x="204"/>
        <item x="214"/>
        <item x="217"/>
        <item x="237"/>
        <item x="238"/>
        <item x="239"/>
        <item x="240"/>
        <item x="255"/>
        <item x="249"/>
        <item x="258"/>
        <item x="259"/>
        <item x="260"/>
        <item x="248"/>
        <item x="225"/>
        <item x="224"/>
        <item x="226"/>
        <item x="227"/>
        <item x="223"/>
        <item x="222"/>
        <item x="230"/>
        <item x="266"/>
        <item x="265"/>
        <item x="264"/>
        <item x="263"/>
        <item x="268"/>
        <item x="267"/>
        <item x="269"/>
        <item x="271"/>
        <item x="186"/>
        <item x="187"/>
        <item x="205"/>
        <item x="206"/>
        <item x="207"/>
        <item x="208"/>
        <item x="209"/>
        <item x="210"/>
        <item x="256"/>
        <item x="257"/>
        <item x="261"/>
        <item x="262"/>
        <item x="270"/>
        <item x="246"/>
        <item x="247"/>
        <item x="211"/>
        <item x="212"/>
        <item x="213"/>
        <item x="215"/>
        <item x="216"/>
        <item x="218"/>
        <item x="219"/>
        <item x="220"/>
        <item x="221"/>
        <item x="228"/>
        <item x="229"/>
        <item x="231"/>
        <item x="232"/>
        <item x="233"/>
        <item x="234"/>
        <item x="235"/>
        <item x="236"/>
        <item x="241"/>
        <item x="242"/>
        <item x="243"/>
        <item x="244"/>
        <item x="251"/>
        <item x="252"/>
        <item x="280"/>
        <item x="281"/>
        <item x="285"/>
        <item x="286"/>
        <item x="272"/>
        <item x="273"/>
        <item x="274"/>
        <item x="275"/>
        <item x="276"/>
        <item x="277"/>
        <item x="278"/>
        <item x="279"/>
        <item x="292"/>
        <item x="117"/>
        <item x="284"/>
        <item x="287"/>
        <item x="288"/>
        <item x="289"/>
        <item x="290"/>
        <item x="291"/>
        <item x="293"/>
        <item x="294"/>
        <item x="295"/>
        <item x="296"/>
        <item x="297"/>
        <item x="298"/>
        <item x="282"/>
        <item x="283"/>
        <item x="245"/>
        <item x="250"/>
        <item x="253"/>
        <item x="299"/>
        <item x="300"/>
        <item x="254"/>
        <item x="302"/>
        <item x="303"/>
        <item x="304"/>
        <item x="305"/>
        <item x="306"/>
        <item x="307"/>
        <item x="308"/>
        <item x="310"/>
        <item x="309"/>
        <item x="313"/>
        <item x="328"/>
        <item x="311"/>
        <item x="312"/>
        <item x="314"/>
        <item x="315"/>
        <item x="318"/>
        <item x="319"/>
        <item x="321"/>
        <item x="325"/>
        <item x="322"/>
        <item x="323"/>
        <item x="324"/>
        <item x="326"/>
        <item x="327"/>
        <item x="329"/>
        <item x="316"/>
        <item x="317"/>
        <item x="330"/>
        <item x="331"/>
        <item x="332"/>
        <item x="320"/>
        <item x="333"/>
        <item x="334"/>
        <item x="339"/>
        <item x="335"/>
        <item x="336"/>
        <item x="337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6"/>
        <item x="367"/>
        <item x="368"/>
        <item x="369"/>
        <item x="370"/>
        <item x="371"/>
        <item x="372"/>
        <item x="374"/>
        <item x="376"/>
        <item x="378"/>
        <item x="365"/>
        <item x="379"/>
        <item x="382"/>
        <item x="385"/>
        <item x="383"/>
        <item x="386"/>
        <item x="384"/>
        <item x="301"/>
        <item x="364"/>
        <item x="380"/>
        <item x="381"/>
        <item x="388"/>
        <item x="389"/>
        <item x="387"/>
        <item x="390"/>
        <item x="391"/>
        <item x="392"/>
        <item x="393"/>
        <item x="399"/>
        <item x="400"/>
        <item x="398"/>
        <item x="402"/>
        <item x="394"/>
        <item x="395"/>
        <item x="396"/>
        <item x="397"/>
        <item x="401"/>
        <item x="403"/>
        <item x="404"/>
        <item x="373"/>
        <item x="405"/>
        <item x="406"/>
        <item x="407"/>
        <item x="408"/>
        <item x="409"/>
        <item x="410"/>
        <item x="411"/>
        <item x="412"/>
        <item x="413"/>
        <item x="414"/>
        <item x="419"/>
        <item x="420"/>
        <item x="431"/>
        <item x="432"/>
        <item x="435"/>
        <item x="436"/>
        <item x="437"/>
        <item x="438"/>
        <item x="439"/>
        <item x="434"/>
        <item x="433"/>
        <item x="430"/>
        <item x="440"/>
        <item x="441"/>
        <item x="442"/>
        <item x="423"/>
        <item x="424"/>
        <item x="443"/>
        <item x="444"/>
        <item x="445"/>
        <item x="446"/>
        <item x="421"/>
        <item x="422"/>
        <item x="447"/>
        <item x="448"/>
        <item x="449"/>
        <item x="415"/>
        <item x="416"/>
        <item x="417"/>
        <item x="418"/>
        <item x="425"/>
        <item x="426"/>
        <item x="428"/>
        <item x="429"/>
        <item x="450"/>
        <item x="451"/>
        <item x="452"/>
        <item x="375"/>
        <item x="453"/>
        <item x="454"/>
        <item x="455"/>
        <item x="456"/>
        <item x="457"/>
        <item x="458"/>
        <item x="459"/>
        <item x="460"/>
        <item x="461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91"/>
        <item x="485"/>
        <item x="486"/>
        <item x="487"/>
        <item x="488"/>
        <item x="492"/>
        <item x="493"/>
        <item x="494"/>
        <item x="489"/>
        <item x="490"/>
        <item x="499"/>
        <item x="500"/>
        <item x="495"/>
        <item x="498"/>
        <item x="501"/>
        <item x="502"/>
        <item x="503"/>
        <item x="496"/>
        <item x="497"/>
        <item x="510"/>
        <item x="511"/>
        <item x="519"/>
        <item x="520"/>
        <item x="504"/>
        <item x="505"/>
        <item x="506"/>
        <item x="507"/>
        <item x="508"/>
        <item x="509"/>
        <item x="513"/>
        <item x="514"/>
        <item x="515"/>
        <item x="516"/>
        <item x="517"/>
        <item x="518"/>
        <item x="512"/>
        <item x="522"/>
        <item x="523"/>
        <item x="528"/>
        <item x="529"/>
        <item x="530"/>
        <item x="521"/>
        <item x="524"/>
        <item x="525"/>
        <item x="526"/>
        <item x="527"/>
        <item x="533"/>
        <item x="535"/>
        <item x="536"/>
        <item x="534"/>
        <item x="537"/>
        <item x="538"/>
        <item x="539"/>
        <item x="540"/>
        <item x="541"/>
        <item x="542"/>
        <item x="543"/>
        <item x="531"/>
        <item x="532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61"/>
        <item x="563"/>
        <item x="562"/>
        <item x="564"/>
        <item x="574"/>
        <item x="572"/>
        <item x="571"/>
        <item x="462"/>
        <item x="565"/>
        <item x="566"/>
        <item x="567"/>
        <item x="573"/>
        <item x="575"/>
        <item x="580"/>
        <item x="582"/>
        <item x="559"/>
        <item x="560"/>
        <item x="569"/>
        <item x="570"/>
        <item x="576"/>
        <item x="577"/>
        <item x="578"/>
        <item x="579"/>
        <item x="583"/>
        <item x="581"/>
        <item x="587"/>
        <item x="598"/>
        <item x="588"/>
        <item x="589"/>
        <item x="599"/>
        <item x="601"/>
        <item x="602"/>
        <item x="592"/>
        <item x="593"/>
        <item x="586"/>
        <item x="595"/>
        <item x="596"/>
        <item x="600"/>
        <item x="605"/>
        <item x="606"/>
        <item x="607"/>
        <item x="612"/>
        <item x="613"/>
        <item x="616"/>
        <item x="618"/>
        <item x="614"/>
        <item x="615"/>
        <item x="617"/>
        <item x="619"/>
        <item x="610"/>
        <item x="611"/>
        <item x="621"/>
        <item x="620"/>
        <item x="584"/>
        <item x="585"/>
        <item x="590"/>
        <item x="591"/>
        <item x="594"/>
        <item x="597"/>
        <item x="603"/>
        <item x="604"/>
        <item x="608"/>
        <item x="609"/>
        <item x="622"/>
        <item x="623"/>
        <item x="624"/>
        <item x="633"/>
        <item x="57"/>
        <item x="627"/>
        <item x="638"/>
        <item x="629"/>
        <item x="630"/>
        <item x="634"/>
        <item x="636"/>
        <item x="635"/>
        <item x="637"/>
        <item x="639"/>
        <item x="640"/>
        <item x="645"/>
        <item x="643"/>
        <item x="644"/>
        <item x="646"/>
        <item x="647"/>
        <item x="648"/>
        <item x="649"/>
        <item x="625"/>
        <item x="626"/>
        <item x="628"/>
        <item x="655"/>
        <item x="657"/>
        <item x="631"/>
        <item x="632"/>
        <item x="641"/>
        <item x="642"/>
        <item x="650"/>
        <item x="651"/>
        <item x="652"/>
        <item x="653"/>
        <item x="654"/>
        <item x="656"/>
        <item x="658"/>
        <item x="661"/>
        <item x="659"/>
        <item x="660"/>
        <item x="663"/>
        <item x="664"/>
        <item x="666"/>
        <item x="667"/>
        <item x="662"/>
        <item x="665"/>
        <item x="670"/>
        <item x="668"/>
        <item x="669"/>
        <item x="671"/>
        <item x="672"/>
        <item x="673"/>
        <item x="675"/>
        <item x="674"/>
        <item x="678"/>
        <item x="676"/>
        <item x="677"/>
        <item x="679"/>
        <item x="682"/>
        <item x="683"/>
        <item x="684"/>
        <item x="681"/>
        <item x="685"/>
        <item x="687"/>
        <item x="377"/>
        <item x="9"/>
        <item x="680"/>
        <item x="0"/>
        <item x="1"/>
        <item x="689"/>
        <item x="690"/>
        <item x="41"/>
        <item x="50"/>
        <item x="688"/>
        <item x="698"/>
        <item x="699"/>
        <item x="700"/>
        <item x="701"/>
        <item x="707"/>
        <item x="702"/>
        <item x="706"/>
        <item x="568"/>
        <item x="686"/>
        <item x="695"/>
        <item x="708"/>
        <item x="691"/>
        <item x="692"/>
        <item x="693"/>
        <item x="694"/>
        <item x="696"/>
        <item x="697"/>
        <item x="703"/>
        <item x="704"/>
        <item x="427"/>
        <item x="711"/>
        <item x="712"/>
        <item x="713"/>
        <item x="715"/>
        <item x="716"/>
        <item x="717"/>
        <item x="718"/>
        <item x="719"/>
        <item x="714"/>
        <item x="705"/>
        <item x="721"/>
        <item x="720"/>
        <item x="722"/>
        <item x="725"/>
        <item x="723"/>
        <item x="724"/>
        <item x="726"/>
        <item x="727"/>
        <item x="728"/>
        <item x="729"/>
        <item x="709"/>
        <item x="710"/>
        <item x="732"/>
        <item x="737"/>
        <item x="738"/>
        <item x="739"/>
        <item x="730"/>
        <item x="733"/>
        <item x="736"/>
        <item x="742"/>
        <item x="748"/>
        <item x="750"/>
        <item x="747"/>
        <item x="751"/>
        <item x="752"/>
        <item x="749"/>
        <item x="753"/>
        <item x="754"/>
        <item x="756"/>
        <item x="755"/>
        <item x="757"/>
        <item x="758"/>
        <item x="759"/>
        <item x="760"/>
        <item x="761"/>
        <item x="762"/>
        <item x="734"/>
        <item x="735"/>
        <item x="740"/>
        <item x="741"/>
        <item x="743"/>
        <item x="744"/>
        <item x="745"/>
        <item x="746"/>
        <item x="763"/>
        <item x="764"/>
        <item x="765"/>
        <item x="766"/>
        <item x="767"/>
        <item x="768"/>
        <item x="770"/>
        <item x="771"/>
        <item x="774"/>
        <item x="769"/>
        <item x="775"/>
        <item x="772"/>
        <item x="773"/>
        <item x="776"/>
        <item x="777"/>
        <item x="780"/>
        <item x="782"/>
        <item x="781"/>
        <item x="778"/>
        <item x="783"/>
        <item x="779"/>
        <item x="784"/>
        <item x="788"/>
        <item x="789"/>
        <item x="731"/>
        <item x="785"/>
        <item x="786"/>
        <item x="790"/>
        <item x="791"/>
        <item x="792"/>
        <item x="793"/>
        <item x="797"/>
        <item x="794"/>
        <item x="795"/>
        <item x="796"/>
        <item x="798"/>
        <item x="800"/>
        <item x="801"/>
        <item x="799"/>
        <item x="787"/>
        <item x="802"/>
        <item x="804"/>
        <item x="805"/>
        <item x="806"/>
        <item x="803"/>
        <item x="47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30">
        <item x="243"/>
        <item x="386"/>
        <item x="397"/>
        <item x="431"/>
        <item x="377"/>
        <item x="516"/>
        <item x="19"/>
        <item x="510"/>
        <item x="310"/>
        <item x="60"/>
        <item x="105"/>
        <item x="370"/>
        <item x="49"/>
        <item x="327"/>
        <item x="44"/>
        <item x="379"/>
        <item x="376"/>
        <item x="11"/>
        <item x="143"/>
        <item x="526"/>
        <item x="453"/>
        <item x="215"/>
        <item x="347"/>
        <item x="211"/>
        <item x="231"/>
        <item x="183"/>
        <item x="301"/>
        <item x="410"/>
        <item x="27"/>
        <item x="466"/>
        <item x="305"/>
        <item x="333"/>
        <item x="262"/>
        <item x="226"/>
        <item x="192"/>
        <item x="443"/>
        <item x="157"/>
        <item x="309"/>
        <item x="151"/>
        <item x="169"/>
        <item x="303"/>
        <item x="13"/>
        <item x="74"/>
        <item x="343"/>
        <item x="18"/>
        <item x="203"/>
        <item x="128"/>
        <item x="83"/>
        <item x="3"/>
        <item x="196"/>
        <item x="312"/>
        <item x="187"/>
        <item x="260"/>
        <item x="308"/>
        <item x="253"/>
        <item x="62"/>
        <item x="437"/>
        <item x="96"/>
        <item x="381"/>
        <item x="0"/>
        <item x="126"/>
        <item x="335"/>
        <item x="133"/>
        <item x="294"/>
        <item x="213"/>
        <item x="167"/>
        <item x="25"/>
        <item x="363"/>
        <item x="181"/>
        <item x="314"/>
        <item x="509"/>
        <item x="493"/>
        <item x="368"/>
        <item x="380"/>
        <item x="468"/>
        <item x="217"/>
        <item x="394"/>
        <item x="31"/>
        <item x="142"/>
        <item x="29"/>
        <item x="94"/>
        <item x="67"/>
        <item x="208"/>
        <item x="373"/>
        <item x="275"/>
        <item x="77"/>
        <item x="177"/>
        <item x="464"/>
        <item x="282"/>
        <item x="396"/>
        <item x="15"/>
        <item x="306"/>
        <item x="224"/>
        <item x="162"/>
        <item x="330"/>
        <item x="222"/>
        <item x="57"/>
        <item x="59"/>
        <item x="518"/>
        <item x="189"/>
        <item x="256"/>
        <item x="345"/>
        <item x="472"/>
        <item x="87"/>
        <item x="412"/>
        <item x="219"/>
        <item x="473"/>
        <item x="349"/>
        <item x="404"/>
        <item x="271"/>
        <item x="32"/>
        <item x="374"/>
        <item x="146"/>
        <item x="40"/>
        <item x="470"/>
        <item x="460"/>
        <item x="292"/>
        <item x="89"/>
        <item x="172"/>
        <item x="130"/>
        <item x="241"/>
        <item x="160"/>
        <item x="424"/>
        <item x="54"/>
        <item x="147"/>
        <item x="149"/>
        <item x="264"/>
        <item x="480"/>
        <item x="185"/>
        <item x="422"/>
        <item x="7"/>
        <item x="38"/>
        <item x="340"/>
        <item x="235"/>
        <item x="21"/>
        <item x="42"/>
        <item x="449"/>
        <item x="247"/>
        <item x="325"/>
        <item x="140"/>
        <item x="323"/>
        <item x="228"/>
        <item x="417"/>
        <item x="165"/>
        <item x="120"/>
        <item x="284"/>
        <item x="389"/>
        <item x="440"/>
        <item x="392"/>
        <item x="326"/>
        <item x="34"/>
        <item x="317"/>
        <item x="416"/>
        <item x="361"/>
        <item x="135"/>
        <item x="358"/>
        <item x="159"/>
        <item x="442"/>
        <item x="378"/>
        <item x="426"/>
        <item x="175"/>
        <item x="319"/>
        <item x="514"/>
        <item x="10"/>
        <item x="242"/>
        <item x="288"/>
        <item x="206"/>
        <item x="402"/>
        <item x="287"/>
        <item x="494"/>
        <item x="419"/>
        <item x="214"/>
        <item x="346"/>
        <item x="4"/>
        <item x="194"/>
        <item x="179"/>
        <item x="153"/>
        <item x="230"/>
        <item x="239"/>
        <item x="138"/>
        <item x="182"/>
        <item x="290"/>
        <item x="300"/>
        <item x="48"/>
        <item x="434"/>
        <item x="155"/>
        <item x="233"/>
        <item x="387"/>
        <item x="17"/>
        <item x="450"/>
        <item x="503"/>
        <item x="116"/>
        <item x="438"/>
        <item x="420"/>
        <item x="465"/>
        <item x="304"/>
        <item x="341"/>
        <item x="456"/>
        <item x="104"/>
        <item x="246"/>
        <item x="98"/>
        <item x="69"/>
        <item x="332"/>
        <item x="9"/>
        <item x="489"/>
        <item x="72"/>
        <item x="515"/>
        <item x="261"/>
        <item x="444"/>
        <item x="388"/>
        <item x="156"/>
        <item x="338"/>
        <item x="150"/>
        <item x="524"/>
        <item x="366"/>
        <item x="365"/>
        <item x="240"/>
        <item x="168"/>
        <item x="302"/>
        <item x="12"/>
        <item x="73"/>
        <item x="321"/>
        <item x="342"/>
        <item x="459"/>
        <item x="278"/>
        <item x="127"/>
        <item x="289"/>
        <item x="462"/>
        <item x="23"/>
        <item x="195"/>
        <item x="328"/>
        <item x="513"/>
        <item x="85"/>
        <item x="311"/>
        <item x="103"/>
        <item x="186"/>
        <item x="259"/>
        <item x="487"/>
        <item x="307"/>
        <item x="252"/>
        <item x="436"/>
        <item x="95"/>
        <item x="383"/>
        <item x="78"/>
        <item x="522"/>
        <item x="455"/>
        <item x="507"/>
        <item x="334"/>
        <item x="45"/>
        <item x="405"/>
        <item x="248"/>
        <item x="506"/>
        <item x="132"/>
        <item x="293"/>
        <item x="354"/>
        <item x="212"/>
        <item x="47"/>
        <item x="401"/>
        <item x="299"/>
        <item x="166"/>
        <item x="24"/>
        <item x="313"/>
        <item x="351"/>
        <item x="508"/>
        <item x="268"/>
        <item x="492"/>
        <item x="367"/>
        <item x="26"/>
        <item x="467"/>
        <item x="216"/>
        <item x="393"/>
        <item x="474"/>
        <item x="91"/>
        <item x="30"/>
        <item x="479"/>
        <item x="141"/>
        <item x="28"/>
        <item x="93"/>
        <item x="499"/>
        <item x="66"/>
        <item x="90"/>
        <item x="501"/>
        <item x="207"/>
        <item x="249"/>
        <item x="337"/>
        <item x="274"/>
        <item x="76"/>
        <item x="237"/>
        <item x="463"/>
        <item x="109"/>
        <item x="35"/>
        <item x="14"/>
        <item x="298"/>
        <item x="519"/>
        <item x="161"/>
        <item x="329"/>
        <item x="251"/>
        <item x="258"/>
        <item x="51"/>
        <item x="225"/>
        <item x="191"/>
        <item x="188"/>
        <item x="344"/>
        <item x="86"/>
        <item x="411"/>
        <item x="218"/>
        <item x="200"/>
        <item x="286"/>
        <item x="476"/>
        <item x="348"/>
        <item x="197"/>
        <item x="270"/>
        <item x="113"/>
        <item x="64"/>
        <item x="118"/>
        <item x="406"/>
        <item x="273"/>
        <item x="477"/>
        <item x="145"/>
        <item x="39"/>
        <item x="204"/>
        <item x="469"/>
        <item x="272"/>
        <item x="360"/>
        <item x="71"/>
        <item x="55"/>
        <item x="110"/>
        <item x="291"/>
        <item x="88"/>
        <item x="171"/>
        <item x="52"/>
        <item x="129"/>
        <item x="202"/>
        <item x="276"/>
        <item x="82"/>
        <item x="2"/>
        <item x="458"/>
        <item x="403"/>
        <item x="121"/>
        <item x="423"/>
        <item x="429"/>
        <item x="97"/>
        <item x="84"/>
        <item x="488"/>
        <item x="70"/>
        <item x="61"/>
        <item x="144"/>
        <item x="56"/>
        <item x="125"/>
        <item x="22"/>
        <item x="148"/>
        <item x="92"/>
        <item x="265"/>
        <item x="521"/>
        <item x="43"/>
        <item x="114"/>
        <item x="117"/>
        <item x="184"/>
        <item x="350"/>
        <item x="336"/>
        <item x="362"/>
        <item x="180"/>
        <item x="504"/>
        <item x="421"/>
        <item x="6"/>
        <item x="37"/>
        <item x="131"/>
        <item x="257"/>
        <item x="41"/>
        <item x="353"/>
        <item x="505"/>
        <item x="364"/>
        <item x="339"/>
        <item x="296"/>
        <item x="20"/>
        <item x="398"/>
        <item x="122"/>
        <item x="372"/>
        <item x="324"/>
        <item x="523"/>
        <item x="176"/>
        <item x="139"/>
        <item x="427"/>
        <item x="331"/>
        <item x="46"/>
        <item x="223"/>
        <item x="281"/>
        <item x="123"/>
        <item x="209"/>
        <item x="79"/>
        <item x="322"/>
        <item x="173"/>
        <item x="198"/>
        <item x="221"/>
        <item x="164"/>
        <item x="80"/>
        <item x="255"/>
        <item x="486"/>
        <item x="471"/>
        <item x="119"/>
        <item x="352"/>
        <item x="199"/>
        <item x="266"/>
        <item x="451"/>
        <item x="439"/>
        <item x="484"/>
        <item x="391"/>
        <item x="53"/>
        <item x="68"/>
        <item x="355"/>
        <item x="295"/>
        <item x="33"/>
        <item x="369"/>
        <item x="395"/>
        <item x="81"/>
        <item x="297"/>
        <item x="36"/>
        <item x="435"/>
        <item x="356"/>
        <item x="170"/>
        <item x="454"/>
        <item x="316"/>
        <item x="415"/>
        <item x="491"/>
        <item x="134"/>
        <item x="495"/>
        <item x="357"/>
        <item x="263"/>
        <item x="236"/>
        <item x="158"/>
        <item x="375"/>
        <item x="520"/>
        <item x="1"/>
        <item x="441"/>
        <item x="425"/>
        <item x="390"/>
        <item x="234"/>
        <item x="496"/>
        <item x="174"/>
        <item x="318"/>
        <item x="277"/>
        <item x="447"/>
        <item x="502"/>
        <item x="101"/>
        <item x="371"/>
        <item x="99"/>
        <item x="483"/>
        <item x="490"/>
        <item x="227"/>
        <item x="115"/>
        <item x="511"/>
        <item x="414"/>
        <item x="452"/>
        <item x="205"/>
        <item x="8"/>
        <item x="112"/>
        <item x="385"/>
        <item x="461"/>
        <item x="475"/>
        <item x="283"/>
        <item x="280"/>
        <item x="58"/>
        <item x="430"/>
        <item x="497"/>
        <item x="193"/>
        <item x="190"/>
        <item x="178"/>
        <item x="409"/>
        <item x="152"/>
        <item x="400"/>
        <item x="137"/>
        <item x="254"/>
        <item x="399"/>
        <item x="279"/>
        <item x="154"/>
        <item x="432"/>
        <item x="100"/>
        <item x="201"/>
        <item x="382"/>
        <item x="320"/>
        <item x="446"/>
        <item x="407"/>
        <item x="136"/>
        <item x="238"/>
        <item x="63"/>
        <item x="482"/>
        <item x="16"/>
        <item x="65"/>
        <item x="5"/>
        <item x="359"/>
        <item x="433"/>
        <item x="232"/>
        <item x="384"/>
        <item x="428"/>
        <item x="512"/>
        <item x="220"/>
        <item x="448"/>
        <item x="229"/>
        <item x="525"/>
        <item x="478"/>
        <item x="50"/>
        <item x="111"/>
        <item x="445"/>
        <item x="244"/>
        <item x="485"/>
        <item x="413"/>
        <item x="108"/>
        <item x="250"/>
        <item x="315"/>
        <item x="210"/>
        <item x="163"/>
        <item x="500"/>
        <item x="245"/>
        <item x="498"/>
        <item x="75"/>
        <item x="267"/>
        <item x="457"/>
        <item x="408"/>
        <item x="124"/>
        <item x="269"/>
        <item x="106"/>
        <item x="102"/>
        <item x="107"/>
        <item x="285"/>
        <item x="517"/>
        <item x="481"/>
        <item x="418"/>
        <item x="527"/>
        <item x="528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61">
        <item x="175"/>
        <item x="14"/>
        <item x="356"/>
        <item x="221"/>
        <item x="43"/>
        <item x="38"/>
        <item x="232"/>
        <item x="36"/>
        <item x="272"/>
        <item x="6"/>
        <item x="95"/>
        <item x="318"/>
        <item x="152"/>
        <item x="250"/>
        <item x="166"/>
        <item x="129"/>
        <item x="213"/>
        <item x="21"/>
        <item x="325"/>
        <item x="217"/>
        <item x="238"/>
        <item x="188"/>
        <item x="162"/>
        <item x="138"/>
        <item x="109"/>
        <item x="220"/>
        <item x="103"/>
        <item x="215"/>
        <item x="8"/>
        <item x="51"/>
        <item x="246"/>
        <item x="13"/>
        <item x="81"/>
        <item x="57"/>
        <item x="2"/>
        <item x="142"/>
        <item x="223"/>
        <item x="133"/>
        <item x="186"/>
        <item x="219"/>
        <item x="182"/>
        <item x="45"/>
        <item x="305"/>
        <item x="67"/>
        <item x="79"/>
        <item x="240"/>
        <item x="86"/>
        <item x="209"/>
        <item x="150"/>
        <item x="19"/>
        <item x="261"/>
        <item x="127"/>
        <item x="225"/>
        <item x="355"/>
        <item x="344"/>
        <item x="265"/>
        <item x="327"/>
        <item x="154"/>
        <item x="277"/>
        <item x="25"/>
        <item x="94"/>
        <item x="23"/>
        <item x="65"/>
        <item x="48"/>
        <item x="147"/>
        <item x="268"/>
        <item x="198"/>
        <item x="53"/>
        <item x="123"/>
        <item x="323"/>
        <item x="202"/>
        <item x="10"/>
        <item x="160"/>
        <item x="115"/>
        <item x="235"/>
        <item x="159"/>
        <item x="41"/>
        <item x="42"/>
        <item x="135"/>
        <item x="248"/>
        <item x="331"/>
        <item x="60"/>
        <item x="288"/>
        <item x="156"/>
        <item x="332"/>
        <item x="252"/>
        <item x="281"/>
        <item x="194"/>
        <item x="26"/>
        <item x="269"/>
        <item x="98"/>
        <item x="33"/>
        <item x="329"/>
        <item x="207"/>
        <item x="62"/>
        <item x="119"/>
        <item x="83"/>
        <item x="173"/>
        <item x="113"/>
        <item x="300"/>
        <item x="99"/>
        <item x="101"/>
        <item x="190"/>
        <item x="131"/>
        <item x="298"/>
        <item x="4"/>
        <item x="31"/>
        <item x="243"/>
        <item x="170"/>
        <item x="16"/>
        <item x="34"/>
        <item x="314"/>
        <item x="178"/>
        <item x="92"/>
        <item x="164"/>
        <item x="293"/>
        <item x="117"/>
        <item x="76"/>
        <item x="204"/>
        <item x="307"/>
        <item x="275"/>
        <item x="231"/>
        <item x="28"/>
        <item x="228"/>
        <item x="292"/>
        <item x="259"/>
        <item x="88"/>
        <item x="256"/>
        <item x="111"/>
        <item x="309"/>
        <item x="271"/>
        <item x="121"/>
        <item x="230"/>
        <item x="5"/>
        <item x="174"/>
        <item x="145"/>
        <item x="205"/>
        <item x="345"/>
        <item x="294"/>
        <item x="151"/>
        <item x="249"/>
        <item x="140"/>
        <item x="125"/>
        <item x="105"/>
        <item x="165"/>
        <item x="171"/>
        <item x="90"/>
        <item x="128"/>
        <item x="212"/>
        <item x="37"/>
        <item x="303"/>
        <item x="107"/>
        <item x="168"/>
        <item x="12"/>
        <item x="315"/>
        <item x="296"/>
        <item x="324"/>
        <item x="216"/>
        <item x="244"/>
        <item x="70"/>
        <item x="177"/>
        <item x="237"/>
        <item x="187"/>
        <item x="310"/>
        <item x="108"/>
        <item x="241"/>
        <item x="102"/>
        <item x="263"/>
        <item x="172"/>
        <item x="317"/>
        <item x="214"/>
        <item x="7"/>
        <item x="50"/>
        <item x="245"/>
        <item x="320"/>
        <item x="80"/>
        <item x="321"/>
        <item x="17"/>
        <item x="141"/>
        <item x="233"/>
        <item x="340"/>
        <item x="222"/>
        <item x="69"/>
        <item x="132"/>
        <item x="185"/>
        <item x="218"/>
        <item x="181"/>
        <item x="304"/>
        <item x="66"/>
        <item x="273"/>
        <item x="54"/>
        <item x="353"/>
        <item x="239"/>
        <item x="357"/>
        <item x="283"/>
        <item x="179"/>
        <item x="85"/>
        <item x="208"/>
        <item x="149"/>
        <item x="199"/>
        <item x="280"/>
        <item x="18"/>
        <item x="224"/>
        <item x="254"/>
        <item x="354"/>
        <item x="343"/>
        <item x="264"/>
        <item x="20"/>
        <item x="326"/>
        <item x="153"/>
        <item x="276"/>
        <item x="333"/>
        <item x="112"/>
        <item x="24"/>
        <item x="93"/>
        <item x="22"/>
        <item x="64"/>
        <item x="47"/>
        <item x="63"/>
        <item x="350"/>
        <item x="146"/>
        <item x="347"/>
        <item x="197"/>
        <item x="52"/>
        <item x="322"/>
        <item x="278"/>
        <item x="29"/>
        <item x="9"/>
        <item x="211"/>
        <item x="114"/>
        <item x="234"/>
        <item x="180"/>
        <item x="184"/>
        <item x="282"/>
        <item x="161"/>
        <item x="137"/>
        <item x="134"/>
        <item x="247"/>
        <item x="59"/>
        <item x="287"/>
        <item x="155"/>
        <item x="251"/>
        <item x="193"/>
        <item x="46"/>
        <item x="74"/>
        <item x="284"/>
        <item x="196"/>
        <item x="335"/>
        <item x="97"/>
        <item x="32"/>
        <item x="143"/>
        <item x="328"/>
        <item x="195"/>
        <item x="258"/>
        <item x="206"/>
        <item x="61"/>
        <item x="118"/>
        <item x="82"/>
        <item x="56"/>
        <item x="1"/>
        <item x="319"/>
        <item x="257"/>
        <item x="299"/>
        <item x="301"/>
        <item x="68"/>
        <item x="58"/>
        <item x="341"/>
        <item x="44"/>
        <item x="96"/>
        <item x="40"/>
        <item x="78"/>
        <item x="100"/>
        <item x="191"/>
        <item x="358"/>
        <item x="35"/>
        <item x="72"/>
        <item x="73"/>
        <item x="130"/>
        <item x="253"/>
        <item x="260"/>
        <item x="126"/>
        <item x="297"/>
        <item x="3"/>
        <item x="30"/>
        <item x="84"/>
        <item x="352"/>
        <item x="262"/>
        <item x="242"/>
        <item x="15"/>
        <item x="267"/>
        <item x="122"/>
        <item x="91"/>
        <item x="236"/>
        <item x="201"/>
        <item x="295"/>
        <item x="158"/>
        <item x="116"/>
        <item x="339"/>
        <item x="330"/>
        <item x="75"/>
        <item x="192"/>
        <item x="316"/>
        <item x="306"/>
        <item x="338"/>
        <item x="274"/>
        <item x="49"/>
        <item x="27"/>
        <item x="55"/>
        <item x="210"/>
        <item x="227"/>
        <item x="291"/>
        <item x="342"/>
        <item x="87"/>
        <item x="346"/>
        <item x="255"/>
        <item x="189"/>
        <item x="110"/>
        <item x="270"/>
        <item x="308"/>
        <item x="169"/>
        <item x="348"/>
        <item x="120"/>
        <item x="229"/>
        <item x="312"/>
        <item x="351"/>
        <item x="183"/>
        <item x="266"/>
        <item x="337"/>
        <item x="163"/>
        <item x="77"/>
        <item x="290"/>
        <item x="144"/>
        <item x="71"/>
        <item x="334"/>
        <item x="203"/>
        <item x="349"/>
        <item x="139"/>
        <item x="136"/>
        <item x="124"/>
        <item x="104"/>
        <item x="89"/>
        <item x="279"/>
        <item x="200"/>
        <item x="106"/>
        <item x="285"/>
        <item x="11"/>
        <item x="302"/>
        <item x="167"/>
        <item x="157"/>
        <item x="313"/>
        <item x="336"/>
        <item x="39"/>
        <item x="311"/>
        <item x="176"/>
        <item x="289"/>
        <item x="226"/>
        <item x="148"/>
        <item x="286"/>
        <item x="359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2">
        <item x="2"/>
        <item x="10"/>
        <item x="11"/>
        <item x="12"/>
        <item x="14"/>
        <item x="15"/>
        <item x="13"/>
        <item x="16"/>
        <item x="17"/>
        <item x="18"/>
        <item x="19"/>
        <item x="1"/>
        <item x="21"/>
        <item x="22"/>
        <item x="20"/>
        <item x="23"/>
        <item x="24"/>
        <item x="0"/>
        <item x="25"/>
        <item x="26"/>
        <item x="27"/>
        <item x="28"/>
        <item x="3"/>
        <item x="29"/>
        <item x="4"/>
        <item x="5"/>
        <item x="6"/>
        <item x="8"/>
        <item x="7"/>
        <item x="9"/>
        <item x="3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5">
        <item x="51"/>
        <item x="79"/>
        <item x="82"/>
        <item x="1"/>
        <item x="16"/>
        <item x="31"/>
        <item x="49"/>
        <item x="81"/>
        <item x="22"/>
        <item x="10"/>
        <item x="50"/>
        <item x="5"/>
        <item x="11"/>
        <item x="26"/>
        <item x="47"/>
        <item x="54"/>
        <item x="57"/>
        <item x="33"/>
        <item x="44"/>
        <item x="34"/>
        <item x="88"/>
        <item x="13"/>
        <item x="7"/>
        <item x="75"/>
        <item x="25"/>
        <item x="27"/>
        <item x="99"/>
        <item x="43"/>
        <item x="24"/>
        <item x="8"/>
        <item x="76"/>
        <item x="20"/>
        <item x="29"/>
        <item x="19"/>
        <item x="28"/>
        <item x="38"/>
        <item x="2"/>
        <item x="60"/>
        <item x="97"/>
        <item x="74"/>
        <item x="18"/>
        <item x="58"/>
        <item x="17"/>
        <item x="72"/>
        <item x="61"/>
        <item x="73"/>
        <item x="62"/>
        <item x="100"/>
        <item x="55"/>
        <item x="92"/>
        <item x="94"/>
        <item x="85"/>
        <item x="66"/>
        <item x="46"/>
        <item x="9"/>
        <item x="84"/>
        <item x="69"/>
        <item x="71"/>
        <item x="91"/>
        <item x="23"/>
        <item x="21"/>
        <item x="86"/>
        <item x="101"/>
        <item x="15"/>
        <item x="32"/>
        <item x="48"/>
        <item x="52"/>
        <item x="96"/>
        <item x="90"/>
        <item x="56"/>
        <item x="95"/>
        <item x="59"/>
        <item x="53"/>
        <item x="42"/>
        <item x="77"/>
        <item x="64"/>
        <item x="67"/>
        <item x="63"/>
        <item x="41"/>
        <item x="78"/>
        <item x="102"/>
        <item x="12"/>
        <item x="30"/>
        <item x="39"/>
        <item x="93"/>
        <item x="36"/>
        <item x="98"/>
        <item x="37"/>
        <item x="3"/>
        <item x="103"/>
        <item x="45"/>
        <item x="89"/>
        <item x="70"/>
        <item x="40"/>
        <item x="35"/>
        <item x="87"/>
        <item x="4"/>
        <item x="83"/>
        <item x="68"/>
        <item x="6"/>
        <item x="14"/>
        <item x="65"/>
        <item x="80"/>
        <item x="0"/>
        <item t="default"/>
      </items>
    </pivotField>
    <pivotField compact="0" showAll="0">
      <items count="105">
        <item x="44"/>
        <item x="34"/>
        <item x="41"/>
        <item x="88"/>
        <item x="64"/>
        <item x="36"/>
        <item x="58"/>
        <item x="77"/>
        <item x="87"/>
        <item x="61"/>
        <item x="25"/>
        <item x="74"/>
        <item x="24"/>
        <item x="49"/>
        <item x="38"/>
        <item x="28"/>
        <item x="43"/>
        <item x="29"/>
        <item x="76"/>
        <item x="8"/>
        <item x="81"/>
        <item x="18"/>
        <item x="2"/>
        <item x="19"/>
        <item x="20"/>
        <item x="33"/>
        <item x="99"/>
        <item x="27"/>
        <item x="79"/>
        <item x="7"/>
        <item x="75"/>
        <item x="54"/>
        <item x="57"/>
        <item x="6"/>
        <item x="68"/>
        <item x="14"/>
        <item x="80"/>
        <item x="12"/>
        <item x="30"/>
        <item x="102"/>
        <item x="45"/>
        <item x="39"/>
        <item x="35"/>
        <item x="72"/>
        <item x="93"/>
        <item x="63"/>
        <item x="82"/>
        <item x="26"/>
        <item x="47"/>
        <item x="16"/>
        <item x="31"/>
        <item x="94"/>
        <item x="4"/>
        <item x="50"/>
        <item x="11"/>
        <item x="1"/>
        <item x="22"/>
        <item x="13"/>
        <item x="5"/>
        <item x="10"/>
        <item x="97"/>
        <item x="55"/>
        <item x="92"/>
        <item x="83"/>
        <item x="15"/>
        <item x="32"/>
        <item x="52"/>
        <item x="95"/>
        <item x="9"/>
        <item x="21"/>
        <item x="23"/>
        <item x="46"/>
        <item x="86"/>
        <item x="59"/>
        <item x="101"/>
        <item x="69"/>
        <item x="84"/>
        <item x="71"/>
        <item x="91"/>
        <item x="48"/>
        <item x="56"/>
        <item x="90"/>
        <item x="67"/>
        <item x="96"/>
        <item x="62"/>
        <item x="100"/>
        <item x="51"/>
        <item x="85"/>
        <item x="66"/>
        <item x="17"/>
        <item x="73"/>
        <item x="98"/>
        <item x="40"/>
        <item x="89"/>
        <item x="103"/>
        <item x="3"/>
        <item x="70"/>
        <item x="37"/>
        <item x="78"/>
        <item x="60"/>
        <item x="42"/>
        <item x="53"/>
        <item x="65"/>
        <item x="0"/>
        <item t="default"/>
      </items>
    </pivotField>
    <pivotField compact="0" showAll="0">
      <items count="387">
        <item x="45"/>
        <item x="93"/>
        <item x="269"/>
        <item x="36"/>
        <item x="6"/>
        <item x="9"/>
        <item x="260"/>
        <item x="147"/>
        <item x="119"/>
        <item x="127"/>
        <item x="289"/>
        <item x="11"/>
        <item x="200"/>
        <item x="221"/>
        <item x="7"/>
        <item x="98"/>
        <item x="137"/>
        <item x="138"/>
        <item x="136"/>
        <item x="250"/>
        <item x="108"/>
        <item x="10"/>
        <item x="228"/>
        <item x="69"/>
        <item x="131"/>
        <item x="308"/>
        <item x="227"/>
        <item x="130"/>
        <item x="110"/>
        <item x="84"/>
        <item x="111"/>
        <item x="2"/>
        <item x="32"/>
        <item x="103"/>
        <item x="163"/>
        <item x="246"/>
        <item x="40"/>
        <item x="232"/>
        <item x="64"/>
        <item x="133"/>
        <item x="81"/>
        <item x="248"/>
        <item x="76"/>
        <item x="112"/>
        <item x="134"/>
        <item x="219"/>
        <item x="177"/>
        <item x="176"/>
        <item x="175"/>
        <item x="135"/>
        <item x="244"/>
        <item x="86"/>
        <item x="205"/>
        <item x="204"/>
        <item x="305"/>
        <item x="13"/>
        <item x="259"/>
        <item x="178"/>
        <item x="129"/>
        <item x="17"/>
        <item x="16"/>
        <item x="75"/>
        <item x="304"/>
        <item x="203"/>
        <item x="122"/>
        <item x="8"/>
        <item x="85"/>
        <item x="100"/>
        <item x="3"/>
        <item x="28"/>
        <item x="23"/>
        <item x="209"/>
        <item x="5"/>
        <item x="4"/>
        <item x="25"/>
        <item x="12"/>
        <item x="15"/>
        <item x="225"/>
        <item x="19"/>
        <item x="20"/>
        <item x="18"/>
        <item x="132"/>
        <item x="22"/>
        <item x="24"/>
        <item x="97"/>
        <item x="26"/>
        <item x="27"/>
        <item x="29"/>
        <item x="30"/>
        <item x="31"/>
        <item x="33"/>
        <item x="63"/>
        <item x="35"/>
        <item x="102"/>
        <item x="44"/>
        <item x="37"/>
        <item x="38"/>
        <item x="300"/>
        <item x="120"/>
        <item x="43"/>
        <item x="42"/>
        <item x="48"/>
        <item x="49"/>
        <item x="50"/>
        <item x="51"/>
        <item x="53"/>
        <item x="226"/>
        <item x="54"/>
        <item x="57"/>
        <item x="55"/>
        <item x="56"/>
        <item x="60"/>
        <item x="139"/>
        <item x="58"/>
        <item x="223"/>
        <item x="59"/>
        <item x="61"/>
        <item x="62"/>
        <item x="66"/>
        <item x="160"/>
        <item x="65"/>
        <item x="74"/>
        <item x="224"/>
        <item x="67"/>
        <item x="181"/>
        <item x="70"/>
        <item x="149"/>
        <item x="68"/>
        <item x="92"/>
        <item x="71"/>
        <item x="72"/>
        <item x="73"/>
        <item x="83"/>
        <item x="78"/>
        <item x="79"/>
        <item x="105"/>
        <item x="82"/>
        <item x="77"/>
        <item x="80"/>
        <item x="121"/>
        <item x="95"/>
        <item x="87"/>
        <item x="91"/>
        <item x="123"/>
        <item x="107"/>
        <item x="90"/>
        <item x="99"/>
        <item x="88"/>
        <item x="89"/>
        <item x="94"/>
        <item x="124"/>
        <item x="106"/>
        <item x="145"/>
        <item x="96"/>
        <item x="125"/>
        <item x="115"/>
        <item x="104"/>
        <item x="116"/>
        <item x="109"/>
        <item x="140"/>
        <item x="118"/>
        <item x="141"/>
        <item x="117"/>
        <item x="126"/>
        <item x="128"/>
        <item x="164"/>
        <item x="310"/>
        <item x="144"/>
        <item x="153"/>
        <item x="142"/>
        <item x="148"/>
        <item x="143"/>
        <item x="151"/>
        <item x="150"/>
        <item x="152"/>
        <item x="154"/>
        <item x="146"/>
        <item x="169"/>
        <item x="159"/>
        <item x="158"/>
        <item x="206"/>
        <item x="161"/>
        <item x="288"/>
        <item x="167"/>
        <item x="171"/>
        <item x="173"/>
        <item x="174"/>
        <item x="172"/>
        <item x="166"/>
        <item x="168"/>
        <item x="211"/>
        <item x="180"/>
        <item x="179"/>
        <item x="170"/>
        <item x="283"/>
        <item x="182"/>
        <item x="183"/>
        <item x="196"/>
        <item x="184"/>
        <item x="185"/>
        <item x="186"/>
        <item x="249"/>
        <item x="188"/>
        <item x="189"/>
        <item x="190"/>
        <item x="210"/>
        <item x="192"/>
        <item x="194"/>
        <item x="263"/>
        <item x="195"/>
        <item x="240"/>
        <item x="239"/>
        <item x="238"/>
        <item x="237"/>
        <item x="337"/>
        <item x="311"/>
        <item x="197"/>
        <item x="198"/>
        <item x="199"/>
        <item x="201"/>
        <item x="202"/>
        <item x="236"/>
        <item x="235"/>
        <item x="207"/>
        <item x="215"/>
        <item x="208"/>
        <item x="222"/>
        <item x="217"/>
        <item x="218"/>
        <item x="216"/>
        <item x="220"/>
        <item x="231"/>
        <item x="234"/>
        <item x="241"/>
        <item x="229"/>
        <item x="242"/>
        <item x="243"/>
        <item x="245"/>
        <item x="247"/>
        <item x="255"/>
        <item x="252"/>
        <item x="258"/>
        <item x="253"/>
        <item x="254"/>
        <item x="251"/>
        <item x="262"/>
        <item x="261"/>
        <item x="264"/>
        <item x="265"/>
        <item x="271"/>
        <item x="268"/>
        <item x="267"/>
        <item x="272"/>
        <item x="281"/>
        <item x="280"/>
        <item x="276"/>
        <item x="278"/>
        <item x="277"/>
        <item x="273"/>
        <item x="275"/>
        <item x="274"/>
        <item x="282"/>
        <item x="279"/>
        <item x="285"/>
        <item x="284"/>
        <item x="296"/>
        <item x="295"/>
        <item x="292"/>
        <item x="332"/>
        <item x="309"/>
        <item x="286"/>
        <item x="303"/>
        <item x="297"/>
        <item x="287"/>
        <item x="294"/>
        <item x="290"/>
        <item x="291"/>
        <item x="322"/>
        <item x="293"/>
        <item x="327"/>
        <item x="302"/>
        <item x="298"/>
        <item x="316"/>
        <item x="319"/>
        <item x="299"/>
        <item x="315"/>
        <item x="307"/>
        <item x="312"/>
        <item x="313"/>
        <item x="306"/>
        <item x="317"/>
        <item x="318"/>
        <item x="320"/>
        <item x="326"/>
        <item x="325"/>
        <item x="323"/>
        <item x="324"/>
        <item x="328"/>
        <item x="331"/>
        <item x="339"/>
        <item x="330"/>
        <item x="344"/>
        <item x="333"/>
        <item x="340"/>
        <item x="335"/>
        <item x="346"/>
        <item x="338"/>
        <item x="341"/>
        <item x="342"/>
        <item x="345"/>
        <item x="343"/>
        <item x="347"/>
        <item x="348"/>
        <item x="357"/>
        <item x="353"/>
        <item x="354"/>
        <item x="355"/>
        <item x="363"/>
        <item x="366"/>
        <item x="358"/>
        <item x="359"/>
        <item x="360"/>
        <item x="361"/>
        <item x="362"/>
        <item x="375"/>
        <item x="364"/>
        <item x="365"/>
        <item x="369"/>
        <item x="367"/>
        <item x="374"/>
        <item x="373"/>
        <item x="370"/>
        <item x="371"/>
        <item x="368"/>
        <item x="372"/>
        <item x="381"/>
        <item x="376"/>
        <item x="377"/>
        <item x="378"/>
        <item x="379"/>
        <item x="382"/>
        <item x="385"/>
        <item x="1"/>
        <item x="350"/>
        <item x="14"/>
        <item x="21"/>
        <item x="34"/>
        <item x="39"/>
        <item x="41"/>
        <item x="47"/>
        <item x="46"/>
        <item x="52"/>
        <item x="113"/>
        <item x="114"/>
        <item x="101"/>
        <item x="155"/>
        <item x="156"/>
        <item x="157"/>
        <item x="162"/>
        <item x="165"/>
        <item x="187"/>
        <item x="191"/>
        <item x="193"/>
        <item x="214"/>
        <item x="213"/>
        <item x="212"/>
        <item x="230"/>
        <item x="233"/>
        <item x="256"/>
        <item x="257"/>
        <item x="270"/>
        <item x="266"/>
        <item x="301"/>
        <item x="314"/>
        <item x="321"/>
        <item x="329"/>
        <item x="334"/>
        <item x="336"/>
        <item x="349"/>
        <item x="352"/>
        <item x="351"/>
        <item x="356"/>
        <item x="380"/>
        <item x="384"/>
        <item x="383"/>
        <item x="0"/>
        <item t="default"/>
      </items>
    </pivotField>
    <pivotField compact="0" showAll="0">
      <items count="6">
        <item x="1"/>
        <item x="2"/>
        <item x="3"/>
        <item x="4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594">
        <item x="80"/>
        <item x="225"/>
        <item x="552"/>
        <item x="215"/>
        <item x="223"/>
        <item x="213"/>
        <item x="283"/>
        <item x="305"/>
        <item x="301"/>
        <item x="318"/>
        <item x="348"/>
        <item x="376"/>
        <item x="377"/>
        <item x="393"/>
        <item x="471"/>
        <item x="437"/>
        <item x="438"/>
        <item x="442"/>
        <item x="475"/>
        <item x="425"/>
        <item x="464"/>
        <item x="479"/>
        <item x="476"/>
        <item x="477"/>
        <item x="489"/>
        <item x="505"/>
        <item x="510"/>
        <item x="530"/>
        <item x="544"/>
        <item x="63"/>
        <item x="74"/>
        <item x="87"/>
        <item x="99"/>
        <item x="98"/>
        <item x="104"/>
        <item x="106"/>
        <item x="102"/>
        <item x="175"/>
        <item x="180"/>
        <item x="207"/>
        <item x="269"/>
        <item x="252"/>
        <item x="261"/>
        <item x="321"/>
        <item x="322"/>
        <item x="323"/>
        <item x="325"/>
        <item x="401"/>
        <item x="402"/>
        <item x="33"/>
        <item x="403"/>
        <item x="404"/>
        <item x="568"/>
        <item x="492"/>
        <item x="463"/>
        <item x="498"/>
        <item x="507"/>
        <item x="0"/>
        <item x="508"/>
        <item x="519"/>
        <item x="509"/>
        <item x="529"/>
        <item x="572"/>
        <item x="573"/>
        <item x="35"/>
        <item x="574"/>
        <item x="58"/>
        <item x="72"/>
        <item x="91"/>
        <item x="73"/>
        <item x="173"/>
        <item x="177"/>
        <item x="179"/>
        <item x="88"/>
        <item x="394"/>
        <item x="395"/>
        <item x="399"/>
        <item x="11"/>
        <item x="21"/>
        <item x="20"/>
        <item x="12"/>
        <item x="26"/>
        <item x="27"/>
        <item x="15"/>
        <item x="51"/>
        <item x="14"/>
        <item x="47"/>
        <item x="13"/>
        <item x="30"/>
        <item x="65"/>
        <item x="23"/>
        <item x="244"/>
        <item x="247"/>
        <item x="246"/>
        <item x="236"/>
        <item x="197"/>
        <item x="217"/>
        <item x="248"/>
        <item x="237"/>
        <item x="219"/>
        <item x="230"/>
        <item x="235"/>
        <item x="249"/>
        <item x="242"/>
        <item x="243"/>
        <item x="258"/>
        <item x="266"/>
        <item x="259"/>
        <item x="240"/>
        <item x="250"/>
        <item x="238"/>
        <item x="241"/>
        <item x="253"/>
        <item x="267"/>
        <item x="315"/>
        <item x="287"/>
        <item x="254"/>
        <item x="257"/>
        <item x="256"/>
        <item x="260"/>
        <item x="255"/>
        <item x="271"/>
        <item x="265"/>
        <item x="264"/>
        <item x="299"/>
        <item x="311"/>
        <item x="280"/>
        <item x="279"/>
        <item x="276"/>
        <item x="272"/>
        <item x="286"/>
        <item x="288"/>
        <item x="290"/>
        <item x="292"/>
        <item x="284"/>
        <item x="344"/>
        <item x="343"/>
        <item x="281"/>
        <item x="319"/>
        <item x="329"/>
        <item x="295"/>
        <item x="317"/>
        <item x="314"/>
        <item x="326"/>
        <item x="293"/>
        <item x="294"/>
        <item x="334"/>
        <item x="296"/>
        <item x="313"/>
        <item x="328"/>
        <item x="320"/>
        <item x="330"/>
        <item x="338"/>
        <item x="297"/>
        <item x="327"/>
        <item x="324"/>
        <item x="298"/>
        <item x="341"/>
        <item x="300"/>
        <item x="342"/>
        <item x="289"/>
        <item x="291"/>
        <item x="304"/>
        <item x="312"/>
        <item x="316"/>
        <item x="346"/>
        <item x="347"/>
        <item x="353"/>
        <item x="371"/>
        <item x="333"/>
        <item x="332"/>
        <item x="340"/>
        <item x="367"/>
        <item x="365"/>
        <item x="370"/>
        <item x="362"/>
        <item x="364"/>
        <item x="363"/>
        <item x="387"/>
        <item x="356"/>
        <item x="355"/>
        <item x="349"/>
        <item x="361"/>
        <item x="354"/>
        <item x="350"/>
        <item x="577"/>
        <item x="359"/>
        <item x="368"/>
        <item x="358"/>
        <item x="369"/>
        <item x="447"/>
        <item x="375"/>
        <item x="388"/>
        <item x="389"/>
        <item x="386"/>
        <item x="385"/>
        <item x="360"/>
        <item x="382"/>
        <item x="373"/>
        <item x="372"/>
        <item x="374"/>
        <item x="366"/>
        <item x="378"/>
        <item x="379"/>
        <item x="392"/>
        <item x="396"/>
        <item x="398"/>
        <item x="416"/>
        <item x="24"/>
        <item x="43"/>
        <item x="44"/>
        <item x="48"/>
        <item x="17"/>
        <item x="19"/>
        <item x="18"/>
        <item x="69"/>
        <item x="28"/>
        <item x="49"/>
        <item x="40"/>
        <item x="32"/>
        <item x="31"/>
        <item x="29"/>
        <item x="25"/>
        <item x="22"/>
        <item x="37"/>
        <item x="36"/>
        <item x="46"/>
        <item x="45"/>
        <item x="411"/>
        <item x="412"/>
        <item x="434"/>
        <item x="408"/>
        <item x="406"/>
        <item x="426"/>
        <item x="429"/>
        <item x="405"/>
        <item x="407"/>
        <item x="410"/>
        <item x="409"/>
        <item x="418"/>
        <item x="413"/>
        <item x="422"/>
        <item x="446"/>
        <item x="467"/>
        <item x="480"/>
        <item x="454"/>
        <item x="450"/>
        <item x="458"/>
        <item x="417"/>
        <item x="500"/>
        <item x="456"/>
        <item x="421"/>
        <item x="453"/>
        <item x="432"/>
        <item x="501"/>
        <item x="460"/>
        <item x="424"/>
        <item x="461"/>
        <item x="430"/>
        <item x="433"/>
        <item x="423"/>
        <item x="420"/>
        <item x="440"/>
        <item x="443"/>
        <item x="428"/>
        <item x="427"/>
        <item x="419"/>
        <item x="414"/>
        <item x="445"/>
        <item x="444"/>
        <item x="455"/>
        <item x="448"/>
        <item x="522"/>
        <item x="462"/>
        <item x="451"/>
        <item x="469"/>
        <item x="457"/>
        <item x="449"/>
        <item x="512"/>
        <item x="465"/>
        <item x="495"/>
        <item x="483"/>
        <item x="472"/>
        <item x="485"/>
        <item x="478"/>
        <item x="481"/>
        <item x="473"/>
        <item x="487"/>
        <item x="527"/>
        <item x="474"/>
        <item x="488"/>
        <item x="504"/>
        <item x="497"/>
        <item x="499"/>
        <item x="496"/>
        <item x="503"/>
        <item x="494"/>
        <item x="506"/>
        <item x="502"/>
        <item x="490"/>
        <item x="486"/>
        <item x="531"/>
        <item x="528"/>
        <item x="538"/>
        <item x="532"/>
        <item x="524"/>
        <item x="521"/>
        <item x="541"/>
        <item x="525"/>
        <item x="557"/>
        <item x="558"/>
        <item x="540"/>
        <item x="539"/>
        <item x="537"/>
        <item x="543"/>
        <item x="533"/>
        <item x="545"/>
        <item x="547"/>
        <item x="583"/>
        <item x="550"/>
        <item x="554"/>
        <item x="549"/>
        <item x="546"/>
        <item x="556"/>
        <item x="555"/>
        <item x="548"/>
        <item x="553"/>
        <item x="584"/>
        <item x="592"/>
        <item x="561"/>
        <item x="566"/>
        <item x="571"/>
        <item x="567"/>
        <item x="565"/>
        <item x="563"/>
        <item x="569"/>
        <item x="582"/>
        <item x="50"/>
        <item x="62"/>
        <item x="59"/>
        <item x="55"/>
        <item x="53"/>
        <item x="56"/>
        <item x="54"/>
        <item x="591"/>
        <item x="581"/>
        <item x="586"/>
        <item x="589"/>
        <item x="183"/>
        <item x="66"/>
        <item x="61"/>
        <item x="75"/>
        <item x="111"/>
        <item x="64"/>
        <item x="67"/>
        <item x="78"/>
        <item x="70"/>
        <item x="68"/>
        <item x="84"/>
        <item x="83"/>
        <item x="76"/>
        <item x="77"/>
        <item x="86"/>
        <item x="92"/>
        <item x="85"/>
        <item x="93"/>
        <item x="105"/>
        <item x="108"/>
        <item x="118"/>
        <item x="103"/>
        <item x="112"/>
        <item x="100"/>
        <item x="109"/>
        <item x="114"/>
        <item x="101"/>
        <item x="116"/>
        <item x="117"/>
        <item x="124"/>
        <item x="115"/>
        <item x="119"/>
        <item x="113"/>
        <item x="121"/>
        <item x="154"/>
        <item x="221"/>
        <item x="198"/>
        <item x="186"/>
        <item x="218"/>
        <item x="220"/>
        <item x="193"/>
        <item x="164"/>
        <item x="143"/>
        <item x="144"/>
        <item x="140"/>
        <item x="153"/>
        <item x="122"/>
        <item x="167"/>
        <item x="125"/>
        <item x="192"/>
        <item x="152"/>
        <item x="195"/>
        <item x="146"/>
        <item x="203"/>
        <item x="214"/>
        <item x="205"/>
        <item x="200"/>
        <item x="185"/>
        <item x="134"/>
        <item x="187"/>
        <item x="194"/>
        <item x="170"/>
        <item x="159"/>
        <item x="149"/>
        <item x="168"/>
        <item x="182"/>
        <item x="137"/>
        <item x="126"/>
        <item x="172"/>
        <item x="199"/>
        <item x="157"/>
        <item x="123"/>
        <item x="163"/>
        <item x="138"/>
        <item x="136"/>
        <item x="139"/>
        <item x="166"/>
        <item x="161"/>
        <item x="201"/>
        <item x="133"/>
        <item x="239"/>
        <item x="151"/>
        <item x="155"/>
        <item x="204"/>
        <item x="188"/>
        <item x="128"/>
        <item x="222"/>
        <item x="145"/>
        <item x="178"/>
        <item x="160"/>
        <item x="212"/>
        <item x="184"/>
        <item x="169"/>
        <item x="171"/>
        <item x="162"/>
        <item x="141"/>
        <item x="132"/>
        <item x="142"/>
        <item x="228"/>
        <item x="135"/>
        <item x="211"/>
        <item x="130"/>
        <item x="148"/>
        <item x="150"/>
        <item x="165"/>
        <item x="176"/>
        <item x="233"/>
        <item x="216"/>
        <item x="206"/>
        <item x="174"/>
        <item x="245"/>
        <item x="210"/>
        <item x="357"/>
        <item x="232"/>
        <item x="229"/>
        <item x="209"/>
        <item x="196"/>
        <item x="190"/>
        <item x="189"/>
        <item x="208"/>
        <item x="191"/>
        <item x="181"/>
        <item x="268"/>
        <item x="579"/>
        <item x="515"/>
        <item x="516"/>
        <item x="514"/>
        <item x="41"/>
        <item x="1"/>
        <item x="587"/>
        <item x="224"/>
        <item x="391"/>
        <item x="390"/>
        <item x="129"/>
        <item x="310"/>
        <item x="523"/>
        <item x="397"/>
        <item x="42"/>
        <item x="202"/>
        <item x="285"/>
        <item x="339"/>
        <item x="331"/>
        <item x="57"/>
        <item x="10"/>
        <item x="431"/>
        <item x="441"/>
        <item x="9"/>
        <item x="16"/>
        <item x="452"/>
        <item x="482"/>
        <item x="559"/>
        <item x="71"/>
        <item x="94"/>
        <item x="90"/>
        <item x="2"/>
        <item x="562"/>
        <item x="251"/>
        <item x="6"/>
        <item x="5"/>
        <item x="277"/>
        <item x="345"/>
        <item x="52"/>
        <item x="520"/>
        <item x="484"/>
        <item x="263"/>
        <item x="274"/>
        <item x="275"/>
        <item x="282"/>
        <item x="381"/>
        <item x="380"/>
        <item x="415"/>
        <item x="302"/>
        <item x="303"/>
        <item x="383"/>
        <item x="384"/>
        <item x="400"/>
        <item x="8"/>
        <item x="3"/>
        <item x="107"/>
        <item x="466"/>
        <item x="493"/>
        <item x="491"/>
        <item x="536"/>
        <item x="570"/>
        <item x="560"/>
        <item x="564"/>
        <item x="576"/>
        <item x="89"/>
        <item x="110"/>
        <item x="120"/>
        <item x="578"/>
        <item x="96"/>
        <item x="234"/>
        <item x="97"/>
        <item x="309"/>
        <item x="308"/>
        <item x="575"/>
        <item x="468"/>
        <item x="156"/>
        <item x="588"/>
        <item x="306"/>
        <item x="307"/>
        <item x="542"/>
        <item x="352"/>
        <item x="585"/>
        <item x="60"/>
        <item x="336"/>
        <item x="351"/>
        <item x="38"/>
        <item x="7"/>
        <item x="580"/>
        <item x="436"/>
        <item x="435"/>
        <item x="227"/>
        <item x="226"/>
        <item x="81"/>
        <item x="158"/>
        <item x="534"/>
        <item x="513"/>
        <item x="95"/>
        <item x="131"/>
        <item x="590"/>
        <item x="535"/>
        <item x="262"/>
        <item x="551"/>
        <item x="337"/>
        <item x="511"/>
        <item x="39"/>
        <item x="231"/>
        <item x="147"/>
        <item x="79"/>
        <item x="470"/>
        <item x="273"/>
        <item x="4"/>
        <item x="335"/>
        <item x="270"/>
        <item x="127"/>
        <item x="278"/>
        <item x="82"/>
        <item x="439"/>
        <item x="526"/>
        <item x="459"/>
        <item x="517"/>
        <item x="518"/>
        <item x="34"/>
        <item t="default"/>
      </items>
    </pivotField>
    <pivotField compact="0" showAll="0">
      <items count="360">
        <item x="175"/>
        <item x="14"/>
        <item x="356"/>
        <item x="221"/>
        <item x="43"/>
        <item x="38"/>
        <item x="232"/>
        <item x="36"/>
        <item x="272"/>
        <item x="6"/>
        <item x="95"/>
        <item x="318"/>
        <item x="152"/>
        <item x="250"/>
        <item x="166"/>
        <item x="129"/>
        <item x="213"/>
        <item x="21"/>
        <item x="325"/>
        <item x="217"/>
        <item x="238"/>
        <item x="188"/>
        <item x="162"/>
        <item x="138"/>
        <item x="109"/>
        <item x="220"/>
        <item x="103"/>
        <item x="215"/>
        <item x="8"/>
        <item x="51"/>
        <item x="246"/>
        <item x="13"/>
        <item x="81"/>
        <item x="57"/>
        <item x="2"/>
        <item x="142"/>
        <item x="223"/>
        <item x="133"/>
        <item x="186"/>
        <item x="219"/>
        <item x="182"/>
        <item x="45"/>
        <item x="305"/>
        <item x="67"/>
        <item x="79"/>
        <item x="240"/>
        <item x="86"/>
        <item x="209"/>
        <item x="150"/>
        <item x="19"/>
        <item x="261"/>
        <item x="127"/>
        <item x="225"/>
        <item x="355"/>
        <item x="344"/>
        <item x="265"/>
        <item x="327"/>
        <item x="154"/>
        <item x="277"/>
        <item x="25"/>
        <item x="94"/>
        <item x="23"/>
        <item x="65"/>
        <item x="48"/>
        <item x="147"/>
        <item x="268"/>
        <item x="198"/>
        <item x="53"/>
        <item x="123"/>
        <item x="323"/>
        <item x="202"/>
        <item x="10"/>
        <item x="160"/>
        <item x="115"/>
        <item x="235"/>
        <item x="159"/>
        <item x="41"/>
        <item x="42"/>
        <item x="135"/>
        <item x="248"/>
        <item x="331"/>
        <item x="60"/>
        <item x="288"/>
        <item x="156"/>
        <item x="332"/>
        <item x="252"/>
        <item x="281"/>
        <item x="194"/>
        <item x="26"/>
        <item x="269"/>
        <item x="98"/>
        <item x="33"/>
        <item x="329"/>
        <item x="207"/>
        <item x="62"/>
        <item x="119"/>
        <item x="83"/>
        <item x="173"/>
        <item x="113"/>
        <item x="300"/>
        <item x="99"/>
        <item x="101"/>
        <item x="190"/>
        <item x="131"/>
        <item x="298"/>
        <item x="4"/>
        <item x="31"/>
        <item x="243"/>
        <item x="170"/>
        <item x="16"/>
        <item x="34"/>
        <item x="314"/>
        <item x="178"/>
        <item x="92"/>
        <item x="164"/>
        <item x="293"/>
        <item x="117"/>
        <item x="76"/>
        <item x="204"/>
        <item x="307"/>
        <item x="275"/>
        <item x="231"/>
        <item x="28"/>
        <item x="228"/>
        <item x="292"/>
        <item x="259"/>
        <item x="88"/>
        <item x="256"/>
        <item x="111"/>
        <item x="309"/>
        <item x="271"/>
        <item x="121"/>
        <item x="230"/>
        <item x="5"/>
        <item x="174"/>
        <item x="145"/>
        <item x="205"/>
        <item x="345"/>
        <item x="294"/>
        <item x="151"/>
        <item x="249"/>
        <item x="140"/>
        <item x="125"/>
        <item x="105"/>
        <item x="165"/>
        <item x="171"/>
        <item x="90"/>
        <item x="128"/>
        <item x="212"/>
        <item x="37"/>
        <item x="303"/>
        <item x="107"/>
        <item x="168"/>
        <item x="12"/>
        <item x="315"/>
        <item x="296"/>
        <item x="324"/>
        <item x="216"/>
        <item x="244"/>
        <item x="70"/>
        <item x="177"/>
        <item x="237"/>
        <item x="187"/>
        <item x="310"/>
        <item x="108"/>
        <item x="241"/>
        <item x="102"/>
        <item x="263"/>
        <item x="172"/>
        <item x="317"/>
        <item x="214"/>
        <item x="7"/>
        <item x="50"/>
        <item x="245"/>
        <item x="320"/>
        <item x="80"/>
        <item x="321"/>
        <item x="17"/>
        <item x="141"/>
        <item x="233"/>
        <item x="340"/>
        <item x="222"/>
        <item x="69"/>
        <item x="132"/>
        <item x="185"/>
        <item x="218"/>
        <item x="181"/>
        <item x="304"/>
        <item x="66"/>
        <item x="273"/>
        <item x="54"/>
        <item x="353"/>
        <item x="239"/>
        <item x="357"/>
        <item x="283"/>
        <item x="179"/>
        <item x="85"/>
        <item x="208"/>
        <item x="149"/>
        <item x="199"/>
        <item x="280"/>
        <item x="18"/>
        <item x="224"/>
        <item x="254"/>
        <item x="354"/>
        <item x="343"/>
        <item x="264"/>
        <item x="20"/>
        <item x="326"/>
        <item x="153"/>
        <item x="276"/>
        <item x="333"/>
        <item x="112"/>
        <item x="24"/>
        <item x="93"/>
        <item x="22"/>
        <item x="64"/>
        <item x="47"/>
        <item x="63"/>
        <item x="350"/>
        <item x="146"/>
        <item x="347"/>
        <item x="197"/>
        <item x="52"/>
        <item x="322"/>
        <item x="278"/>
        <item x="29"/>
        <item x="9"/>
        <item x="211"/>
        <item x="114"/>
        <item x="234"/>
        <item x="180"/>
        <item x="184"/>
        <item x="282"/>
        <item x="161"/>
        <item x="137"/>
        <item x="134"/>
        <item x="247"/>
        <item x="59"/>
        <item x="287"/>
        <item x="155"/>
        <item x="251"/>
        <item x="193"/>
        <item x="46"/>
        <item x="74"/>
        <item x="284"/>
        <item x="196"/>
        <item x="335"/>
        <item x="97"/>
        <item x="32"/>
        <item x="143"/>
        <item x="328"/>
        <item x="195"/>
        <item x="258"/>
        <item x="206"/>
        <item x="61"/>
        <item x="118"/>
        <item x="82"/>
        <item x="56"/>
        <item x="1"/>
        <item x="319"/>
        <item x="257"/>
        <item x="299"/>
        <item x="301"/>
        <item x="68"/>
        <item x="58"/>
        <item x="341"/>
        <item x="44"/>
        <item x="96"/>
        <item x="40"/>
        <item x="78"/>
        <item x="100"/>
        <item x="191"/>
        <item x="358"/>
        <item x="35"/>
        <item x="72"/>
        <item x="73"/>
        <item x="130"/>
        <item x="253"/>
        <item x="260"/>
        <item x="126"/>
        <item x="297"/>
        <item x="3"/>
        <item x="30"/>
        <item x="84"/>
        <item x="352"/>
        <item x="262"/>
        <item x="242"/>
        <item x="15"/>
        <item x="267"/>
        <item x="122"/>
        <item x="91"/>
        <item x="236"/>
        <item x="201"/>
        <item x="295"/>
        <item x="158"/>
        <item x="116"/>
        <item x="339"/>
        <item x="330"/>
        <item x="75"/>
        <item x="192"/>
        <item x="316"/>
        <item x="306"/>
        <item x="338"/>
        <item x="274"/>
        <item x="49"/>
        <item x="27"/>
        <item x="55"/>
        <item x="210"/>
        <item x="227"/>
        <item x="291"/>
        <item x="342"/>
        <item x="87"/>
        <item x="346"/>
        <item x="255"/>
        <item x="189"/>
        <item x="110"/>
        <item x="270"/>
        <item x="308"/>
        <item x="169"/>
        <item x="348"/>
        <item x="120"/>
        <item x="229"/>
        <item x="312"/>
        <item x="351"/>
        <item x="183"/>
        <item x="266"/>
        <item x="337"/>
        <item x="163"/>
        <item x="77"/>
        <item x="290"/>
        <item x="144"/>
        <item x="71"/>
        <item x="334"/>
        <item x="203"/>
        <item x="349"/>
        <item x="139"/>
        <item x="136"/>
        <item x="124"/>
        <item x="104"/>
        <item x="89"/>
        <item x="279"/>
        <item x="200"/>
        <item x="106"/>
        <item x="285"/>
        <item x="11"/>
        <item x="302"/>
        <item x="167"/>
        <item x="157"/>
        <item x="313"/>
        <item x="336"/>
        <item x="39"/>
        <item x="311"/>
        <item x="176"/>
        <item x="289"/>
        <item x="226"/>
        <item x="148"/>
        <item x="286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0">
        <item x="11"/>
        <item x="21"/>
        <item x="4"/>
        <item x="12"/>
        <item x="23"/>
        <item x="13"/>
        <item x="7"/>
        <item x="5"/>
        <item x="0"/>
        <item x="19"/>
        <item x="26"/>
        <item x="28"/>
        <item x="15"/>
        <item x="18"/>
        <item x="25"/>
        <item x="10"/>
        <item x="20"/>
        <item x="9"/>
        <item x="14"/>
        <item x="6"/>
        <item x="22"/>
        <item x="16"/>
        <item x="27"/>
        <item x="1"/>
        <item x="3"/>
        <item x="17"/>
        <item x="2"/>
        <item x="24"/>
        <item x="8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66">
        <item x="265"/>
        <item x="21"/>
        <item x="22"/>
        <item x="266"/>
        <item x="313"/>
        <item x="317"/>
        <item x="323"/>
        <item x="324"/>
        <item x="325"/>
        <item x="336"/>
        <item x="37"/>
        <item x="357"/>
        <item x="358"/>
        <item x="359"/>
        <item x="49"/>
        <item x="50"/>
        <item x="63"/>
        <item x="121"/>
        <item x="123"/>
        <item x="125"/>
        <item x="126"/>
        <item x="145"/>
        <item x="180"/>
        <item x="186"/>
        <item x="222"/>
        <item x="223"/>
        <item x="224"/>
        <item x="226"/>
        <item x="263"/>
        <item x="264"/>
        <item x="310"/>
        <item x="351"/>
        <item x="109"/>
        <item x="328"/>
        <item x="148"/>
        <item x="66"/>
        <item x="350"/>
        <item x="214"/>
        <item x="286"/>
        <item x="25"/>
        <item x="47"/>
        <item x="114"/>
        <item x="52"/>
        <item x="35"/>
        <item x="38"/>
        <item x="362"/>
        <item x="120"/>
        <item x="363"/>
        <item x="115"/>
        <item x="158"/>
        <item x="36"/>
        <item x="90"/>
        <item x="257"/>
        <item x="137"/>
        <item x="188"/>
        <item x="212"/>
        <item x="348"/>
        <item x="261"/>
        <item x="321"/>
        <item x="118"/>
        <item x="177"/>
        <item x="154"/>
        <item x="275"/>
        <item x="206"/>
        <item x="227"/>
        <item x="230"/>
        <item x="83"/>
        <item x="32"/>
        <item x="149"/>
        <item x="250"/>
        <item x="171"/>
        <item x="293"/>
        <item x="189"/>
        <item x="272"/>
        <item x="208"/>
        <item x="146"/>
        <item x="314"/>
        <item x="294"/>
        <item x="335"/>
        <item x="302"/>
        <item x="196"/>
        <item x="268"/>
        <item x="202"/>
        <item x="353"/>
        <item x="256"/>
        <item x="182"/>
        <item x="345"/>
        <item x="309"/>
        <item x="274"/>
        <item x="349"/>
        <item x="24"/>
        <item x="164"/>
        <item x="218"/>
        <item x="55"/>
        <item x="29"/>
        <item x="190"/>
        <item x="193"/>
        <item x="333"/>
        <item x="254"/>
        <item x="1"/>
        <item x="279"/>
        <item x="18"/>
        <item x="195"/>
        <item x="153"/>
        <item x="131"/>
        <item x="339"/>
        <item x="287"/>
        <item x="48"/>
        <item x="39"/>
        <item x="249"/>
        <item x="8"/>
        <item x="160"/>
        <item x="283"/>
        <item x="65"/>
        <item x="107"/>
        <item x="129"/>
        <item x="229"/>
        <item x="187"/>
        <item x="127"/>
        <item x="354"/>
        <item x="209"/>
        <item x="233"/>
        <item x="301"/>
        <item x="144"/>
        <item x="101"/>
        <item x="211"/>
        <item x="79"/>
        <item x="322"/>
        <item x="41"/>
        <item x="258"/>
        <item x="97"/>
        <item x="122"/>
        <item x="290"/>
        <item x="219"/>
        <item x="135"/>
        <item x="172"/>
        <item x="89"/>
        <item x="157"/>
        <item x="303"/>
        <item x="260"/>
        <item x="191"/>
        <item x="262"/>
        <item x="289"/>
        <item x="92"/>
        <item x="316"/>
        <item x="67"/>
        <item x="284"/>
        <item x="128"/>
        <item x="240"/>
        <item x="311"/>
        <item x="77"/>
        <item x="221"/>
        <item x="312"/>
        <item x="340"/>
        <item x="108"/>
        <item x="338"/>
        <item x="308"/>
        <item x="207"/>
        <item x="238"/>
        <item x="244"/>
        <item x="163"/>
        <item x="142"/>
        <item x="318"/>
        <item x="242"/>
        <item x="215"/>
        <item x="19"/>
        <item x="103"/>
        <item x="17"/>
        <item x="111"/>
        <item x="4"/>
        <item x="259"/>
        <item x="183"/>
        <item x="151"/>
        <item x="2"/>
        <item x="277"/>
        <item x="344"/>
        <item x="346"/>
        <item x="68"/>
        <item x="23"/>
        <item x="225"/>
        <item x="152"/>
        <item x="364"/>
        <item x="15"/>
        <item x="60"/>
        <item x="98"/>
        <item x="220"/>
        <item x="9"/>
        <item x="71"/>
        <item x="140"/>
        <item x="156"/>
        <item x="197"/>
        <item x="295"/>
        <item x="326"/>
        <item x="282"/>
        <item x="61"/>
        <item x="11"/>
        <item x="33"/>
        <item x="136"/>
        <item x="210"/>
        <item x="327"/>
        <item x="93"/>
        <item x="102"/>
        <item x="53"/>
        <item x="292"/>
        <item x="112"/>
        <item x="5"/>
        <item x="95"/>
        <item x="59"/>
        <item x="124"/>
        <item x="99"/>
        <item x="58"/>
        <item x="255"/>
        <item x="247"/>
        <item x="12"/>
        <item x="3"/>
        <item x="337"/>
        <item x="91"/>
        <item x="46"/>
        <item x="245"/>
        <item x="130"/>
        <item x="213"/>
        <item x="246"/>
        <item x="176"/>
        <item x="185"/>
        <item x="6"/>
        <item x="174"/>
        <item x="194"/>
        <item x="288"/>
        <item x="236"/>
        <item x="179"/>
        <item x="307"/>
        <item x="278"/>
        <item x="116"/>
        <item x="216"/>
        <item x="10"/>
        <item x="96"/>
        <item x="298"/>
        <item x="235"/>
        <item x="57"/>
        <item x="40"/>
        <item x="110"/>
        <item x="297"/>
        <item x="361"/>
        <item x="271"/>
        <item x="132"/>
        <item x="104"/>
        <item x="20"/>
        <item x="7"/>
        <item x="87"/>
        <item x="150"/>
        <item x="234"/>
        <item x="133"/>
        <item x="88"/>
        <item x="159"/>
        <item x="269"/>
        <item x="143"/>
        <item x="306"/>
        <item x="43"/>
        <item x="31"/>
        <item x="170"/>
        <item x="332"/>
        <item x="239"/>
        <item x="80"/>
        <item x="78"/>
        <item x="84"/>
        <item x="276"/>
        <item x="232"/>
        <item x="270"/>
        <item x="44"/>
        <item x="134"/>
        <item x="138"/>
        <item x="341"/>
        <item x="106"/>
        <item x="167"/>
        <item x="231"/>
        <item x="72"/>
        <item x="74"/>
        <item x="113"/>
        <item x="82"/>
        <item x="51"/>
        <item x="330"/>
        <item x="319"/>
        <item x="184"/>
        <item x="30"/>
        <item x="248"/>
        <item x="201"/>
        <item x="26"/>
        <item x="75"/>
        <item x="70"/>
        <item x="62"/>
        <item x="45"/>
        <item x="27"/>
        <item x="54"/>
        <item x="253"/>
        <item x="360"/>
        <item x="315"/>
        <item x="241"/>
        <item x="198"/>
        <item x="168"/>
        <item x="204"/>
        <item x="205"/>
        <item x="94"/>
        <item x="200"/>
        <item x="355"/>
        <item x="343"/>
        <item x="280"/>
        <item x="217"/>
        <item x="175"/>
        <item x="56"/>
        <item x="356"/>
        <item x="105"/>
        <item x="100"/>
        <item x="161"/>
        <item x="291"/>
        <item x="42"/>
        <item x="285"/>
        <item x="203"/>
        <item x="305"/>
        <item x="76"/>
        <item x="352"/>
        <item x="178"/>
        <item x="252"/>
        <item x="192"/>
        <item x="81"/>
        <item x="331"/>
        <item x="69"/>
        <item x="13"/>
        <item x="199"/>
        <item x="141"/>
        <item x="304"/>
        <item x="139"/>
        <item x="173"/>
        <item x="64"/>
        <item x="28"/>
        <item x="119"/>
        <item x="117"/>
        <item x="16"/>
        <item x="273"/>
        <item x="251"/>
        <item x="334"/>
        <item x="14"/>
        <item x="320"/>
        <item x="86"/>
        <item x="169"/>
        <item x="165"/>
        <item x="347"/>
        <item x="296"/>
        <item x="228"/>
        <item x="299"/>
        <item x="342"/>
        <item x="181"/>
        <item x="281"/>
        <item x="147"/>
        <item x="162"/>
        <item x="300"/>
        <item x="329"/>
        <item x="237"/>
        <item x="73"/>
        <item x="166"/>
        <item x="267"/>
        <item x="85"/>
        <item x="34"/>
        <item x="155"/>
        <item x="243"/>
        <item x="0"/>
        <item t="default"/>
      </items>
    </pivotField>
    <pivotField compact="0" showAll="0">
      <items count="310">
        <item x="137"/>
        <item x="138"/>
        <item x="155"/>
        <item x="56"/>
        <item x="154"/>
        <item x="102"/>
        <item x="234"/>
        <item x="207"/>
        <item x="247"/>
        <item x="241"/>
        <item x="127"/>
        <item x="190"/>
        <item x="59"/>
        <item x="197"/>
        <item x="218"/>
        <item x="17"/>
        <item x="183"/>
        <item x="68"/>
        <item x="211"/>
        <item x="250"/>
        <item x="125"/>
        <item x="34"/>
        <item x="2"/>
        <item x="48"/>
        <item x="70"/>
        <item x="173"/>
        <item x="57"/>
        <item x="253"/>
        <item x="123"/>
        <item x="267"/>
        <item x="230"/>
        <item x="158"/>
        <item x="289"/>
        <item x="308"/>
        <item x="116"/>
        <item x="163"/>
        <item x="58"/>
        <item x="131"/>
        <item x="110"/>
        <item x="19"/>
        <item x="18"/>
        <item x="151"/>
        <item x="244"/>
        <item x="120"/>
        <item x="43"/>
        <item x="228"/>
        <item x="114"/>
        <item x="92"/>
        <item x="273"/>
        <item x="181"/>
        <item x="227"/>
        <item x="8"/>
        <item x="79"/>
        <item x="128"/>
        <item x="220"/>
        <item x="134"/>
        <item x="135"/>
        <item x="146"/>
        <item x="252"/>
        <item x="35"/>
        <item x="36"/>
        <item x="264"/>
        <item x="266"/>
        <item x="248"/>
        <item x="195"/>
        <item x="249"/>
        <item x="161"/>
        <item x="73"/>
        <item x="162"/>
        <item x="150"/>
        <item x="141"/>
        <item x="276"/>
        <item x="167"/>
        <item x="298"/>
        <item x="129"/>
        <item x="85"/>
        <item x="255"/>
        <item x="297"/>
        <item x="21"/>
        <item x="235"/>
        <item x="277"/>
        <item x="222"/>
        <item x="6"/>
        <item x="256"/>
        <item x="166"/>
        <item x="262"/>
        <item x="23"/>
        <item x="219"/>
        <item x="51"/>
        <item x="83"/>
        <item x="139"/>
        <item x="7"/>
        <item x="283"/>
        <item x="60"/>
        <item x="49"/>
        <item x="20"/>
        <item x="144"/>
        <item x="16"/>
        <item x="136"/>
        <item x="100"/>
        <item x="64"/>
        <item x="288"/>
        <item x="98"/>
        <item x="101"/>
        <item x="226"/>
        <item x="15"/>
        <item x="236"/>
        <item x="164"/>
        <item x="179"/>
        <item x="93"/>
        <item x="29"/>
        <item x="223"/>
        <item x="41"/>
        <item x="180"/>
        <item x="107"/>
        <item x="1"/>
        <item x="121"/>
        <item x="210"/>
        <item x="156"/>
        <item x="306"/>
        <item x="153"/>
        <item x="118"/>
        <item x="148"/>
        <item x="82"/>
        <item x="3"/>
        <item x="184"/>
        <item x="296"/>
        <item x="240"/>
        <item x="61"/>
        <item x="65"/>
        <item x="47"/>
        <item x="261"/>
        <item x="281"/>
        <item x="224"/>
        <item x="55"/>
        <item x="4"/>
        <item x="204"/>
        <item x="81"/>
        <item x="149"/>
        <item x="291"/>
        <item x="178"/>
        <item x="165"/>
        <item x="270"/>
        <item x="143"/>
        <item x="251"/>
        <item x="305"/>
        <item x="176"/>
        <item x="186"/>
        <item x="233"/>
        <item x="88"/>
        <item x="171"/>
        <item x="272"/>
        <item x="84"/>
        <item x="200"/>
        <item x="185"/>
        <item x="32"/>
        <item x="10"/>
        <item x="295"/>
        <item x="28"/>
        <item x="46"/>
        <item x="202"/>
        <item x="215"/>
        <item x="263"/>
        <item x="99"/>
        <item x="142"/>
        <item x="191"/>
        <item x="245"/>
        <item x="170"/>
        <item x="217"/>
        <item x="113"/>
        <item x="278"/>
        <item x="175"/>
        <item x="140"/>
        <item x="119"/>
        <item x="52"/>
        <item x="159"/>
        <item x="258"/>
        <item x="112"/>
        <item x="208"/>
        <item x="122"/>
        <item x="71"/>
        <item x="24"/>
        <item x="133"/>
        <item x="37"/>
        <item x="106"/>
        <item x="285"/>
        <item x="225"/>
        <item x="198"/>
        <item x="25"/>
        <item x="254"/>
        <item x="301"/>
        <item x="104"/>
        <item x="229"/>
        <item x="269"/>
        <item x="275"/>
        <item x="214"/>
        <item x="172"/>
        <item x="89"/>
        <item x="54"/>
        <item x="168"/>
        <item x="279"/>
        <item x="22"/>
        <item x="75"/>
        <item x="87"/>
        <item x="124"/>
        <item x="303"/>
        <item x="132"/>
        <item x="299"/>
        <item x="76"/>
        <item x="94"/>
        <item x="265"/>
        <item x="91"/>
        <item x="30"/>
        <item x="44"/>
        <item x="196"/>
        <item x="130"/>
        <item x="66"/>
        <item x="307"/>
        <item x="86"/>
        <item x="280"/>
        <item x="105"/>
        <item x="31"/>
        <item x="90"/>
        <item x="237"/>
        <item x="238"/>
        <item x="192"/>
        <item x="300"/>
        <item x="45"/>
        <item x="39"/>
        <item x="174"/>
        <item x="62"/>
        <item x="14"/>
        <item x="257"/>
        <item x="109"/>
        <item x="287"/>
        <item x="216"/>
        <item x="209"/>
        <item x="292"/>
        <item x="213"/>
        <item x="5"/>
        <item x="63"/>
        <item x="246"/>
        <item x="160"/>
        <item x="189"/>
        <item x="26"/>
        <item x="53"/>
        <item x="145"/>
        <item x="50"/>
        <item x="187"/>
        <item x="115"/>
        <item x="294"/>
        <item x="69"/>
        <item x="260"/>
        <item x="42"/>
        <item x="103"/>
        <item x="27"/>
        <item x="182"/>
        <item x="38"/>
        <item x="193"/>
        <item x="72"/>
        <item x="232"/>
        <item x="206"/>
        <item x="259"/>
        <item x="188"/>
        <item x="111"/>
        <item x="290"/>
        <item x="231"/>
        <item x="199"/>
        <item x="147"/>
        <item x="126"/>
        <item x="108"/>
        <item x="67"/>
        <item x="268"/>
        <item x="11"/>
        <item x="286"/>
        <item x="194"/>
        <item x="117"/>
        <item x="293"/>
        <item x="203"/>
        <item x="282"/>
        <item x="13"/>
        <item x="201"/>
        <item x="169"/>
        <item x="284"/>
        <item x="177"/>
        <item x="239"/>
        <item x="157"/>
        <item x="212"/>
        <item x="95"/>
        <item x="77"/>
        <item x="12"/>
        <item x="74"/>
        <item x="274"/>
        <item x="221"/>
        <item x="33"/>
        <item x="205"/>
        <item x="96"/>
        <item x="40"/>
        <item x="80"/>
        <item x="97"/>
        <item x="304"/>
        <item x="78"/>
        <item x="243"/>
        <item x="271"/>
        <item x="152"/>
        <item x="9"/>
        <item x="242"/>
        <item x="30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52">
        <item x="7"/>
        <item x="8"/>
        <item x="3"/>
        <item x="11"/>
        <item x="6"/>
        <item x="5"/>
        <item x="13"/>
        <item x="12"/>
        <item x="15"/>
        <item x="16"/>
        <item x="22"/>
        <item x="24"/>
        <item x="19"/>
        <item x="33"/>
        <item x="31"/>
        <item x="23"/>
        <item x="25"/>
        <item x="29"/>
        <item x="28"/>
        <item x="27"/>
        <item x="30"/>
        <item x="35"/>
        <item x="34"/>
        <item x="36"/>
        <item x="32"/>
        <item x="41"/>
        <item x="42"/>
        <item x="48"/>
        <item x="40"/>
        <item x="53"/>
        <item x="38"/>
        <item x="39"/>
        <item x="37"/>
        <item x="55"/>
        <item x="52"/>
        <item x="49"/>
        <item x="50"/>
        <item x="57"/>
        <item x="56"/>
        <item x="54"/>
        <item x="58"/>
        <item x="64"/>
        <item x="59"/>
        <item x="60"/>
        <item x="67"/>
        <item x="68"/>
        <item x="65"/>
        <item x="62"/>
        <item x="63"/>
        <item x="71"/>
        <item x="70"/>
        <item x="72"/>
        <item x="83"/>
        <item x="84"/>
        <item x="73"/>
        <item x="81"/>
        <item x="74"/>
        <item x="76"/>
        <item x="82"/>
        <item x="87"/>
        <item x="88"/>
        <item x="86"/>
        <item x="90"/>
        <item x="89"/>
        <item x="92"/>
        <item x="94"/>
        <item x="93"/>
        <item x="95"/>
        <item x="102"/>
        <item x="100"/>
        <item x="103"/>
        <item x="104"/>
        <item x="105"/>
        <item x="101"/>
        <item x="112"/>
        <item x="113"/>
        <item x="116"/>
        <item x="107"/>
        <item x="108"/>
        <item x="110"/>
        <item x="109"/>
        <item x="119"/>
        <item x="106"/>
        <item x="111"/>
        <item x="115"/>
        <item x="121"/>
        <item x="122"/>
        <item x="123"/>
        <item x="118"/>
        <item x="117"/>
        <item x="120"/>
        <item x="128"/>
        <item x="127"/>
        <item x="132"/>
        <item x="125"/>
        <item x="134"/>
        <item x="136"/>
        <item x="137"/>
        <item x="140"/>
        <item x="138"/>
        <item x="139"/>
        <item x="141"/>
        <item x="143"/>
        <item x="145"/>
        <item x="144"/>
        <item x="150"/>
        <item x="142"/>
        <item x="69"/>
        <item x="21"/>
        <item x="133"/>
        <item x="98"/>
        <item x="9"/>
        <item x="10"/>
        <item x="99"/>
        <item x="124"/>
        <item x="126"/>
        <item x="129"/>
        <item x="130"/>
        <item x="131"/>
        <item x="135"/>
        <item x="14"/>
        <item x="147"/>
        <item x="148"/>
        <item x="149"/>
        <item x="17"/>
        <item x="18"/>
        <item x="20"/>
        <item x="43"/>
        <item x="44"/>
        <item x="45"/>
        <item x="46"/>
        <item x="51"/>
        <item x="61"/>
        <item x="66"/>
        <item x="77"/>
        <item x="78"/>
        <item x="79"/>
        <item x="80"/>
        <item x="96"/>
        <item x="97"/>
        <item x="146"/>
        <item x="75"/>
        <item x="26"/>
        <item x="47"/>
        <item x="85"/>
        <item x="91"/>
        <item x="0"/>
        <item x="1"/>
        <item x="114"/>
        <item x="4"/>
        <item x="2"/>
        <item t="default"/>
      </items>
    </pivotField>
  </pivotFields>
  <rowFields count="1">
    <field x="12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求和项:收款金额" fld="15" baseField="0" baseItem="0"/>
  </dataFields>
  <formats count="12">
    <format dxfId="11">
      <pivotArea dataOnly="0" labelOnly="1" fieldPosition="0">
        <references count="1">
          <reference field="12" count="1">
            <x v="1"/>
          </reference>
        </references>
      </pivotArea>
    </format>
    <format dxfId="10">
      <pivotArea collapsedLevelsAreSubtotals="1" fieldPosition="0">
        <references count="1">
          <reference field="12" count="1" selected="0">
            <x v="1"/>
          </reference>
        </references>
      </pivotArea>
    </format>
    <format dxfId="9">
      <pivotArea dataOnly="0" labelOnly="1" fieldPosition="0">
        <references count="1">
          <reference field="12" count="1">
            <x v="5"/>
          </reference>
        </references>
      </pivotArea>
    </format>
    <format dxfId="8">
      <pivotArea collapsedLevelsAreSubtotals="1" fieldPosition="0">
        <references count="1">
          <reference field="12" count="1" selected="0">
            <x v="5"/>
          </reference>
        </references>
      </pivotArea>
    </format>
    <format dxfId="7">
      <pivotArea dataOnly="0" labelOnly="1" fieldPosition="0">
        <references count="1">
          <reference field="12" count="1">
            <x v="7"/>
          </reference>
        </references>
      </pivotArea>
    </format>
    <format dxfId="6">
      <pivotArea collapsedLevelsAreSubtotals="1" fieldPosition="0">
        <references count="1">
          <reference field="12" count="1" selected="0">
            <x v="7"/>
          </reference>
        </references>
      </pivotArea>
    </format>
    <format dxfId="5">
      <pivotArea dataOnly="0" labelOnly="1" fieldPosition="0">
        <references count="1">
          <reference field="12" count="1">
            <x v="8"/>
          </reference>
        </references>
      </pivotArea>
    </format>
    <format dxfId="4">
      <pivotArea collapsedLevelsAreSubtotals="1" fieldPosition="0">
        <references count="1">
          <reference field="12" count="1" selected="0">
            <x v="8"/>
          </reference>
        </references>
      </pivotArea>
    </format>
    <format dxfId="3">
      <pivotArea dataOnly="0" labelOnly="1" fieldPosition="0">
        <references count="1">
          <reference field="12" count="1">
            <x v="13"/>
          </reference>
        </references>
      </pivotArea>
    </format>
    <format dxfId="2">
      <pivotArea collapsedLevelsAreSubtotals="1" fieldPosition="0">
        <references count="1">
          <reference field="12" count="1" selected="0">
            <x v="13"/>
          </reference>
        </references>
      </pivotArea>
    </format>
    <format dxfId="1">
      <pivotArea dataOnly="0" labelOnly="1" fieldPosition="0">
        <references count="1">
          <reference field="12" count="1">
            <x v="25"/>
          </reference>
        </references>
      </pivotArea>
    </format>
    <format dxfId="0">
      <pivotArea collapsedLevelsAreSubtotals="1" fieldPosition="0">
        <references count="1">
          <reference field="12" count="1" selected="0">
            <x v="25"/>
          </reference>
        </references>
      </pivotArea>
    </format>
  </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90"/>
  <sheetViews>
    <sheetView topLeftCell="A334" workbookViewId="0">
      <selection activeCell="A378" sqref="A378"/>
    </sheetView>
  </sheetViews>
  <sheetFormatPr baseColWidth="10" defaultColWidth="8.6640625" defaultRowHeight="14"/>
  <cols>
    <col min="1" max="1" width="19.6640625"/>
    <col min="2" max="2" width="18.1640625"/>
  </cols>
  <sheetData>
    <row r="3" spans="1:2">
      <c r="A3" t="s">
        <v>0</v>
      </c>
      <c r="B3" t="s">
        <v>1</v>
      </c>
    </row>
    <row r="4" spans="1:2">
      <c r="A4" t="s">
        <v>2</v>
      </c>
      <c r="B4">
        <v>350</v>
      </c>
    </row>
    <row r="5" spans="1:2">
      <c r="A5" t="s">
        <v>3</v>
      </c>
      <c r="B5">
        <v>2900</v>
      </c>
    </row>
    <row r="6" spans="1:2">
      <c r="A6" t="s">
        <v>4</v>
      </c>
      <c r="B6">
        <v>4083</v>
      </c>
    </row>
    <row r="7" spans="1:2">
      <c r="A7" t="s">
        <v>5</v>
      </c>
      <c r="B7">
        <v>6291</v>
      </c>
    </row>
    <row r="8" spans="1:2">
      <c r="A8" t="s">
        <v>6</v>
      </c>
      <c r="B8">
        <v>5193</v>
      </c>
    </row>
    <row r="9" spans="1:2">
      <c r="A9" t="s">
        <v>7</v>
      </c>
      <c r="B9">
        <v>3359</v>
      </c>
    </row>
    <row r="10" spans="1:2">
      <c r="A10" t="s">
        <v>8</v>
      </c>
      <c r="B10">
        <v>3300</v>
      </c>
    </row>
    <row r="11" spans="1:2">
      <c r="A11" t="s">
        <v>9</v>
      </c>
      <c r="B11">
        <v>3636</v>
      </c>
    </row>
    <row r="12" spans="1:2">
      <c r="A12" t="s">
        <v>10</v>
      </c>
      <c r="B12">
        <v>4149</v>
      </c>
    </row>
    <row r="13" spans="1:2">
      <c r="A13" t="s">
        <v>11</v>
      </c>
      <c r="B13">
        <v>20240</v>
      </c>
    </row>
    <row r="14" spans="1:2">
      <c r="A14" t="s">
        <v>12</v>
      </c>
      <c r="B14">
        <v>20898</v>
      </c>
    </row>
    <row r="15" spans="1:2">
      <c r="A15" t="s">
        <v>13</v>
      </c>
      <c r="B15">
        <v>3636</v>
      </c>
    </row>
    <row r="16" spans="1:2">
      <c r="A16" t="s">
        <v>14</v>
      </c>
      <c r="B16">
        <v>2999</v>
      </c>
    </row>
    <row r="17" spans="1:2">
      <c r="A17" t="s">
        <v>15</v>
      </c>
      <c r="B17">
        <v>2753</v>
      </c>
    </row>
    <row r="18" spans="1:2">
      <c r="A18" t="s">
        <v>16</v>
      </c>
      <c r="B18">
        <v>3150</v>
      </c>
    </row>
    <row r="19" spans="1:2">
      <c r="A19" t="s">
        <v>17</v>
      </c>
      <c r="B19">
        <v>2975</v>
      </c>
    </row>
    <row r="20" spans="1:2">
      <c r="A20" t="s">
        <v>18</v>
      </c>
      <c r="B20">
        <v>5319</v>
      </c>
    </row>
    <row r="21" spans="1:2">
      <c r="A21" t="s">
        <v>19</v>
      </c>
      <c r="B21">
        <v>3636</v>
      </c>
    </row>
    <row r="22" spans="1:2">
      <c r="A22" t="s">
        <v>20</v>
      </c>
      <c r="B22">
        <v>3636</v>
      </c>
    </row>
    <row r="23" spans="1:2">
      <c r="A23" t="s">
        <v>21</v>
      </c>
      <c r="B23">
        <v>3636</v>
      </c>
    </row>
    <row r="24" spans="1:2">
      <c r="A24" t="s">
        <v>22</v>
      </c>
      <c r="B24">
        <v>2294</v>
      </c>
    </row>
    <row r="25" spans="1:2">
      <c r="A25" t="s">
        <v>23</v>
      </c>
      <c r="B25">
        <v>3675</v>
      </c>
    </row>
    <row r="26" spans="1:2">
      <c r="A26" t="s">
        <v>24</v>
      </c>
      <c r="B26">
        <v>4080</v>
      </c>
    </row>
    <row r="27" spans="1:2">
      <c r="A27" t="s">
        <v>25</v>
      </c>
      <c r="B27">
        <v>3879</v>
      </c>
    </row>
    <row r="28" spans="1:2">
      <c r="A28" t="s">
        <v>26</v>
      </c>
      <c r="B28">
        <v>3600</v>
      </c>
    </row>
    <row r="29" spans="1:2">
      <c r="A29" t="s">
        <v>27</v>
      </c>
      <c r="B29">
        <v>3679</v>
      </c>
    </row>
    <row r="30" spans="1:2">
      <c r="A30" t="s">
        <v>28</v>
      </c>
      <c r="B30">
        <v>5119</v>
      </c>
    </row>
    <row r="31" spans="1:2">
      <c r="A31" t="s">
        <v>29</v>
      </c>
      <c r="B31">
        <v>3739</v>
      </c>
    </row>
    <row r="32" spans="1:2">
      <c r="A32" t="s">
        <v>30</v>
      </c>
      <c r="B32">
        <v>4867</v>
      </c>
    </row>
    <row r="33" spans="1:2">
      <c r="A33" t="s">
        <v>31</v>
      </c>
      <c r="B33">
        <v>4279</v>
      </c>
    </row>
    <row r="34" spans="1:2">
      <c r="A34" t="s">
        <v>32</v>
      </c>
      <c r="B34">
        <v>3251</v>
      </c>
    </row>
    <row r="35" spans="1:2">
      <c r="A35" t="s">
        <v>33</v>
      </c>
      <c r="B35">
        <v>3023</v>
      </c>
    </row>
    <row r="36" spans="1:2">
      <c r="A36" t="s">
        <v>34</v>
      </c>
      <c r="B36">
        <v>3039</v>
      </c>
    </row>
    <row r="37" spans="1:2">
      <c r="A37" t="s">
        <v>35</v>
      </c>
      <c r="B37">
        <v>3879</v>
      </c>
    </row>
    <row r="38" spans="1:2">
      <c r="A38" t="s">
        <v>36</v>
      </c>
      <c r="B38">
        <v>3636</v>
      </c>
    </row>
    <row r="39" spans="1:2">
      <c r="A39" t="s">
        <v>37</v>
      </c>
      <c r="B39">
        <v>3636</v>
      </c>
    </row>
    <row r="40" spans="1:2">
      <c r="A40" t="s">
        <v>38</v>
      </c>
      <c r="B40">
        <v>4179</v>
      </c>
    </row>
    <row r="41" spans="1:2">
      <c r="A41" t="s">
        <v>39</v>
      </c>
      <c r="B41">
        <v>3636</v>
      </c>
    </row>
    <row r="42" spans="1:2">
      <c r="A42" t="s">
        <v>40</v>
      </c>
      <c r="B42">
        <v>3879</v>
      </c>
    </row>
    <row r="43" spans="1:2">
      <c r="A43" t="s">
        <v>41</v>
      </c>
      <c r="B43">
        <v>3879</v>
      </c>
    </row>
    <row r="44" spans="1:2">
      <c r="A44" t="s">
        <v>42</v>
      </c>
      <c r="B44">
        <v>3639</v>
      </c>
    </row>
    <row r="45" spans="1:2">
      <c r="A45" t="s">
        <v>43</v>
      </c>
      <c r="B45">
        <v>3679</v>
      </c>
    </row>
    <row r="46" spans="1:2">
      <c r="A46" t="s">
        <v>44</v>
      </c>
      <c r="B46">
        <v>4367</v>
      </c>
    </row>
    <row r="47" spans="1:2">
      <c r="A47" t="s">
        <v>45</v>
      </c>
      <c r="B47">
        <v>4055</v>
      </c>
    </row>
    <row r="48" spans="1:2">
      <c r="A48" t="s">
        <v>46</v>
      </c>
      <c r="B48">
        <v>13705</v>
      </c>
    </row>
    <row r="49" spans="1:2">
      <c r="A49" t="s">
        <v>47</v>
      </c>
      <c r="B49">
        <v>2826</v>
      </c>
    </row>
    <row r="50" spans="1:2">
      <c r="A50" t="s">
        <v>48</v>
      </c>
      <c r="B50">
        <v>2826</v>
      </c>
    </row>
    <row r="51" spans="1:2">
      <c r="A51" t="s">
        <v>49</v>
      </c>
      <c r="B51">
        <v>2826</v>
      </c>
    </row>
    <row r="52" spans="1:2">
      <c r="A52" t="s">
        <v>50</v>
      </c>
      <c r="B52">
        <v>3267</v>
      </c>
    </row>
    <row r="53" spans="1:2">
      <c r="A53" t="s">
        <v>51</v>
      </c>
      <c r="B53">
        <v>4369</v>
      </c>
    </row>
    <row r="54" spans="1:2">
      <c r="A54" t="s">
        <v>52</v>
      </c>
      <c r="B54">
        <v>4639</v>
      </c>
    </row>
    <row r="55" spans="1:2">
      <c r="A55" t="s">
        <v>53</v>
      </c>
      <c r="B55">
        <v>2900</v>
      </c>
    </row>
    <row r="56" spans="1:2">
      <c r="A56" t="s">
        <v>54</v>
      </c>
      <c r="B56">
        <v>3485</v>
      </c>
    </row>
    <row r="57" spans="1:2">
      <c r="A57" t="s">
        <v>55</v>
      </c>
      <c r="B57">
        <v>3220</v>
      </c>
    </row>
    <row r="58" spans="1:2">
      <c r="A58" t="s">
        <v>56</v>
      </c>
      <c r="B58">
        <v>12706</v>
      </c>
    </row>
    <row r="59" spans="1:2">
      <c r="A59" t="s">
        <v>57</v>
      </c>
      <c r="B59">
        <v>6291</v>
      </c>
    </row>
    <row r="60" spans="1:2">
      <c r="A60" t="s">
        <v>58</v>
      </c>
      <c r="B60">
        <v>6450</v>
      </c>
    </row>
    <row r="61" spans="1:2">
      <c r="A61" t="s">
        <v>59</v>
      </c>
      <c r="B61">
        <v>6450</v>
      </c>
    </row>
    <row r="62" spans="1:2">
      <c r="A62" t="s">
        <v>60</v>
      </c>
      <c r="B62">
        <v>2150</v>
      </c>
    </row>
    <row r="63" spans="1:2">
      <c r="A63" t="s">
        <v>61</v>
      </c>
      <c r="B63">
        <v>4295</v>
      </c>
    </row>
    <row r="64" spans="1:2">
      <c r="A64" t="s">
        <v>62</v>
      </c>
      <c r="B64">
        <v>5098</v>
      </c>
    </row>
    <row r="65" spans="1:2">
      <c r="A65" t="s">
        <v>63</v>
      </c>
      <c r="B65">
        <v>3400</v>
      </c>
    </row>
    <row r="66" spans="1:2">
      <c r="A66" t="s">
        <v>64</v>
      </c>
      <c r="B66">
        <v>450</v>
      </c>
    </row>
    <row r="67" spans="1:2">
      <c r="A67" t="s">
        <v>65</v>
      </c>
      <c r="B67">
        <v>3271</v>
      </c>
    </row>
    <row r="68" spans="1:2">
      <c r="A68" t="s">
        <v>66</v>
      </c>
      <c r="B68">
        <v>3636</v>
      </c>
    </row>
    <row r="69" spans="1:2">
      <c r="A69" t="s">
        <v>67</v>
      </c>
      <c r="B69">
        <v>3479</v>
      </c>
    </row>
    <row r="70" spans="1:2">
      <c r="A70" t="s">
        <v>68</v>
      </c>
      <c r="B70">
        <v>4735</v>
      </c>
    </row>
    <row r="71" spans="1:2">
      <c r="A71" t="s">
        <v>69</v>
      </c>
      <c r="B71">
        <v>6291</v>
      </c>
    </row>
    <row r="72" spans="1:2">
      <c r="A72" t="s">
        <v>70</v>
      </c>
      <c r="B72">
        <v>3879</v>
      </c>
    </row>
    <row r="73" spans="1:2">
      <c r="A73" t="s">
        <v>71</v>
      </c>
      <c r="B73">
        <v>6291</v>
      </c>
    </row>
    <row r="74" spans="1:2">
      <c r="A74" t="s">
        <v>72</v>
      </c>
      <c r="B74">
        <v>350</v>
      </c>
    </row>
    <row r="75" spans="1:2">
      <c r="A75" t="s">
        <v>73</v>
      </c>
      <c r="B75">
        <v>6516</v>
      </c>
    </row>
    <row r="76" spans="1:2">
      <c r="A76" t="s">
        <v>74</v>
      </c>
      <c r="B76">
        <v>729</v>
      </c>
    </row>
    <row r="77" spans="1:2">
      <c r="A77" t="s">
        <v>75</v>
      </c>
      <c r="B77">
        <v>11988</v>
      </c>
    </row>
    <row r="78" spans="1:2">
      <c r="A78" t="s">
        <v>76</v>
      </c>
      <c r="B78">
        <v>3739</v>
      </c>
    </row>
    <row r="79" spans="1:2">
      <c r="A79" t="s">
        <v>77</v>
      </c>
      <c r="B79">
        <v>850</v>
      </c>
    </row>
    <row r="80" spans="1:2">
      <c r="A80" t="s">
        <v>78</v>
      </c>
      <c r="B80">
        <v>5136</v>
      </c>
    </row>
    <row r="81" spans="1:2">
      <c r="A81" t="s">
        <v>79</v>
      </c>
      <c r="B81">
        <v>5136</v>
      </c>
    </row>
    <row r="82" spans="1:2">
      <c r="A82" t="s">
        <v>80</v>
      </c>
      <c r="B82">
        <v>3839</v>
      </c>
    </row>
    <row r="83" spans="1:2">
      <c r="A83" t="s">
        <v>81</v>
      </c>
      <c r="B83">
        <v>350</v>
      </c>
    </row>
    <row r="84" spans="1:2">
      <c r="A84" t="s">
        <v>82</v>
      </c>
      <c r="B84">
        <v>4085</v>
      </c>
    </row>
    <row r="85" spans="1:2">
      <c r="A85" t="s">
        <v>83</v>
      </c>
      <c r="B85">
        <v>4085</v>
      </c>
    </row>
    <row r="86" spans="1:2">
      <c r="A86" t="s">
        <v>84</v>
      </c>
      <c r="B86">
        <v>14460</v>
      </c>
    </row>
    <row r="87" spans="1:2">
      <c r="A87" t="s">
        <v>85</v>
      </c>
      <c r="B87">
        <v>3475</v>
      </c>
    </row>
    <row r="88" spans="1:2">
      <c r="A88" t="s">
        <v>86</v>
      </c>
      <c r="B88">
        <v>3475</v>
      </c>
    </row>
    <row r="89" spans="1:2">
      <c r="A89" t="s">
        <v>87</v>
      </c>
      <c r="B89">
        <v>799</v>
      </c>
    </row>
    <row r="90" spans="1:2">
      <c r="A90" t="s">
        <v>88</v>
      </c>
      <c r="B90">
        <v>4367</v>
      </c>
    </row>
    <row r="91" spans="1:2">
      <c r="A91" t="s">
        <v>89</v>
      </c>
      <c r="B91">
        <v>3353</v>
      </c>
    </row>
    <row r="92" spans="1:2">
      <c r="A92" t="s">
        <v>90</v>
      </c>
      <c r="B92">
        <v>3688</v>
      </c>
    </row>
    <row r="93" spans="1:2">
      <c r="A93" t="s">
        <v>91</v>
      </c>
      <c r="B93">
        <v>4958</v>
      </c>
    </row>
    <row r="94" spans="1:2">
      <c r="A94" t="s">
        <v>92</v>
      </c>
      <c r="B94">
        <v>3739</v>
      </c>
    </row>
    <row r="95" spans="1:2">
      <c r="A95" t="s">
        <v>93</v>
      </c>
      <c r="B95">
        <v>5850</v>
      </c>
    </row>
    <row r="96" spans="1:2">
      <c r="A96" t="s">
        <v>94</v>
      </c>
      <c r="B96">
        <v>4370</v>
      </c>
    </row>
    <row r="97" spans="1:2">
      <c r="A97" t="s">
        <v>95</v>
      </c>
      <c r="B97">
        <v>4370</v>
      </c>
    </row>
    <row r="98" spans="1:2">
      <c r="A98" t="s">
        <v>96</v>
      </c>
      <c r="B98">
        <v>2951</v>
      </c>
    </row>
    <row r="99" spans="1:2">
      <c r="A99" t="s">
        <v>97</v>
      </c>
      <c r="B99">
        <v>3359</v>
      </c>
    </row>
    <row r="100" spans="1:2">
      <c r="A100" t="s">
        <v>98</v>
      </c>
      <c r="B100">
        <v>4559</v>
      </c>
    </row>
    <row r="101" spans="1:2">
      <c r="A101" t="s">
        <v>99</v>
      </c>
      <c r="B101">
        <v>4559</v>
      </c>
    </row>
    <row r="102" spans="1:2">
      <c r="A102" t="s">
        <v>100</v>
      </c>
      <c r="B102">
        <v>3438</v>
      </c>
    </row>
    <row r="103" spans="1:2">
      <c r="A103" t="s">
        <v>101</v>
      </c>
      <c r="B103">
        <v>4369</v>
      </c>
    </row>
    <row r="104" spans="1:2">
      <c r="A104" t="s">
        <v>102</v>
      </c>
      <c r="B104">
        <v>4083</v>
      </c>
    </row>
    <row r="105" spans="1:2">
      <c r="A105" t="s">
        <v>103</v>
      </c>
      <c r="B105">
        <v>3679</v>
      </c>
    </row>
    <row r="106" spans="1:2">
      <c r="A106" t="s">
        <v>104</v>
      </c>
      <c r="B106">
        <v>3280</v>
      </c>
    </row>
    <row r="107" spans="1:2">
      <c r="A107" t="s">
        <v>105</v>
      </c>
      <c r="B107">
        <v>3679</v>
      </c>
    </row>
    <row r="108" spans="1:2">
      <c r="A108" t="s">
        <v>106</v>
      </c>
      <c r="B108">
        <v>2591</v>
      </c>
    </row>
    <row r="109" spans="1:2">
      <c r="A109" t="s">
        <v>107</v>
      </c>
      <c r="B109">
        <v>3076</v>
      </c>
    </row>
    <row r="110" spans="1:2">
      <c r="A110" t="s">
        <v>108</v>
      </c>
      <c r="B110">
        <v>3076</v>
      </c>
    </row>
    <row r="111" spans="1:2">
      <c r="A111" t="s">
        <v>109</v>
      </c>
      <c r="B111">
        <v>3479</v>
      </c>
    </row>
    <row r="112" spans="1:2">
      <c r="A112" t="s">
        <v>110</v>
      </c>
      <c r="B112">
        <v>3479</v>
      </c>
    </row>
    <row r="113" spans="1:2">
      <c r="A113" t="s">
        <v>111</v>
      </c>
      <c r="B113">
        <v>5098</v>
      </c>
    </row>
    <row r="114" spans="1:2">
      <c r="A114" t="s">
        <v>112</v>
      </c>
      <c r="B114">
        <v>6516</v>
      </c>
    </row>
    <row r="115" spans="1:2">
      <c r="A115" t="s">
        <v>113</v>
      </c>
      <c r="B115">
        <v>6291</v>
      </c>
    </row>
    <row r="116" spans="1:2">
      <c r="A116" t="s">
        <v>114</v>
      </c>
      <c r="B116">
        <v>6291</v>
      </c>
    </row>
    <row r="117" spans="1:2">
      <c r="A117" t="s">
        <v>115</v>
      </c>
      <c r="B117">
        <v>3351</v>
      </c>
    </row>
    <row r="118" spans="1:2">
      <c r="A118" t="s">
        <v>116</v>
      </c>
      <c r="B118">
        <v>3351</v>
      </c>
    </row>
    <row r="119" spans="1:2">
      <c r="A119" t="s">
        <v>117</v>
      </c>
      <c r="B119">
        <v>3855</v>
      </c>
    </row>
    <row r="120" spans="1:2">
      <c r="A120" t="s">
        <v>118</v>
      </c>
      <c r="B120">
        <v>3879</v>
      </c>
    </row>
    <row r="121" spans="1:2">
      <c r="A121" t="s">
        <v>119</v>
      </c>
      <c r="B121">
        <v>3359</v>
      </c>
    </row>
    <row r="122" spans="1:2">
      <c r="A122" t="s">
        <v>120</v>
      </c>
      <c r="B122">
        <v>3636</v>
      </c>
    </row>
    <row r="123" spans="1:2">
      <c r="A123" t="s">
        <v>121</v>
      </c>
      <c r="B123">
        <v>3636</v>
      </c>
    </row>
    <row r="124" spans="1:2">
      <c r="A124" t="s">
        <v>122</v>
      </c>
      <c r="B124">
        <v>800</v>
      </c>
    </row>
    <row r="125" spans="1:2">
      <c r="A125" t="s">
        <v>123</v>
      </c>
      <c r="B125">
        <v>4083</v>
      </c>
    </row>
    <row r="126" spans="1:2">
      <c r="A126" t="s">
        <v>124</v>
      </c>
      <c r="B126">
        <v>4083</v>
      </c>
    </row>
    <row r="127" spans="1:2">
      <c r="A127" t="s">
        <v>125</v>
      </c>
      <c r="B127">
        <v>4179</v>
      </c>
    </row>
    <row r="128" spans="1:2">
      <c r="A128" t="s">
        <v>126</v>
      </c>
      <c r="B128">
        <v>4179</v>
      </c>
    </row>
    <row r="129" spans="1:2">
      <c r="A129" t="s">
        <v>127</v>
      </c>
      <c r="B129">
        <v>4367</v>
      </c>
    </row>
    <row r="130" spans="1:2">
      <c r="A130" t="s">
        <v>128</v>
      </c>
      <c r="B130">
        <v>4367</v>
      </c>
    </row>
    <row r="131" spans="1:2">
      <c r="A131" t="s">
        <v>129</v>
      </c>
      <c r="B131">
        <v>3479</v>
      </c>
    </row>
    <row r="132" spans="1:2">
      <c r="A132" t="s">
        <v>130</v>
      </c>
      <c r="B132">
        <v>3636</v>
      </c>
    </row>
    <row r="133" spans="1:2">
      <c r="A133" t="s">
        <v>131</v>
      </c>
      <c r="B133">
        <v>4400</v>
      </c>
    </row>
    <row r="134" spans="1:2">
      <c r="A134" t="s">
        <v>132</v>
      </c>
      <c r="B134">
        <v>3113</v>
      </c>
    </row>
    <row r="135" spans="1:2">
      <c r="A135" t="s">
        <v>133</v>
      </c>
      <c r="B135">
        <v>4399</v>
      </c>
    </row>
    <row r="136" spans="1:2">
      <c r="A136" t="s">
        <v>134</v>
      </c>
      <c r="B136">
        <v>4647</v>
      </c>
    </row>
    <row r="137" spans="1:2">
      <c r="A137" t="s">
        <v>135</v>
      </c>
      <c r="B137">
        <v>800</v>
      </c>
    </row>
    <row r="138" spans="1:2">
      <c r="A138" t="s">
        <v>136</v>
      </c>
      <c r="B138">
        <v>9039</v>
      </c>
    </row>
    <row r="139" spans="1:2">
      <c r="A139" t="s">
        <v>137</v>
      </c>
      <c r="B139">
        <v>4998</v>
      </c>
    </row>
    <row r="140" spans="1:2">
      <c r="A140" t="s">
        <v>138</v>
      </c>
      <c r="B140">
        <v>398</v>
      </c>
    </row>
    <row r="141" spans="1:2">
      <c r="A141" t="s">
        <v>139</v>
      </c>
      <c r="B141">
        <v>6711</v>
      </c>
    </row>
    <row r="142" spans="1:2">
      <c r="A142" t="s">
        <v>140</v>
      </c>
      <c r="B142">
        <v>5351</v>
      </c>
    </row>
    <row r="143" spans="1:2">
      <c r="A143" t="s">
        <v>141</v>
      </c>
      <c r="B143">
        <v>8000</v>
      </c>
    </row>
    <row r="144" spans="1:2">
      <c r="A144" t="s">
        <v>142</v>
      </c>
      <c r="B144">
        <v>3957</v>
      </c>
    </row>
    <row r="145" spans="1:2">
      <c r="A145" t="s">
        <v>143</v>
      </c>
      <c r="B145">
        <v>8951</v>
      </c>
    </row>
    <row r="146" spans="1:2">
      <c r="A146" t="s">
        <v>144</v>
      </c>
      <c r="B146">
        <v>6966</v>
      </c>
    </row>
    <row r="147" spans="1:2">
      <c r="A147" t="s">
        <v>145</v>
      </c>
      <c r="B147">
        <v>1950</v>
      </c>
    </row>
    <row r="148" spans="1:2">
      <c r="A148" t="s">
        <v>146</v>
      </c>
      <c r="B148">
        <v>4640</v>
      </c>
    </row>
    <row r="149" spans="1:2">
      <c r="A149" t="s">
        <v>147</v>
      </c>
      <c r="B149">
        <v>2875</v>
      </c>
    </row>
    <row r="150" spans="1:2">
      <c r="A150" t="s">
        <v>148</v>
      </c>
      <c r="B150">
        <v>398</v>
      </c>
    </row>
    <row r="151" spans="1:2">
      <c r="A151" t="s">
        <v>149</v>
      </c>
      <c r="B151">
        <v>9591</v>
      </c>
    </row>
    <row r="152" spans="1:2">
      <c r="A152" t="s">
        <v>150</v>
      </c>
      <c r="B152">
        <v>2875</v>
      </c>
    </row>
    <row r="153" spans="1:2">
      <c r="A153" t="s">
        <v>151</v>
      </c>
      <c r="B153">
        <v>898</v>
      </c>
    </row>
    <row r="154" spans="1:2">
      <c r="A154" t="s">
        <v>152</v>
      </c>
      <c r="B154">
        <v>3701</v>
      </c>
    </row>
    <row r="155" spans="1:2">
      <c r="A155" t="s">
        <v>153</v>
      </c>
      <c r="B155">
        <v>8923</v>
      </c>
    </row>
    <row r="156" spans="1:2">
      <c r="A156" t="s">
        <v>154</v>
      </c>
      <c r="B156">
        <v>398</v>
      </c>
    </row>
    <row r="157" spans="1:2">
      <c r="A157" t="s">
        <v>155</v>
      </c>
      <c r="B157">
        <v>5685</v>
      </c>
    </row>
    <row r="158" spans="1:2">
      <c r="A158" t="s">
        <v>156</v>
      </c>
      <c r="B158">
        <v>6291</v>
      </c>
    </row>
    <row r="159" spans="1:2">
      <c r="A159" t="s">
        <v>157</v>
      </c>
      <c r="B159">
        <v>8879</v>
      </c>
    </row>
    <row r="160" spans="1:2">
      <c r="A160" t="s">
        <v>158</v>
      </c>
      <c r="B160">
        <v>7351</v>
      </c>
    </row>
    <row r="161" spans="1:2">
      <c r="A161" t="s">
        <v>159</v>
      </c>
      <c r="B161">
        <v>4367</v>
      </c>
    </row>
    <row r="162" spans="1:2">
      <c r="A162" t="s">
        <v>160</v>
      </c>
      <c r="B162">
        <v>800</v>
      </c>
    </row>
    <row r="163" spans="1:2">
      <c r="A163" t="s">
        <v>161</v>
      </c>
      <c r="B163">
        <v>3636</v>
      </c>
    </row>
    <row r="164" spans="1:2">
      <c r="A164" t="s">
        <v>162</v>
      </c>
      <c r="B164">
        <v>7351</v>
      </c>
    </row>
    <row r="165" spans="1:2">
      <c r="A165" t="s">
        <v>163</v>
      </c>
      <c r="B165">
        <v>2875</v>
      </c>
    </row>
    <row r="166" spans="1:2">
      <c r="A166" t="s">
        <v>164</v>
      </c>
      <c r="B166">
        <v>3200</v>
      </c>
    </row>
    <row r="167" spans="1:2">
      <c r="A167" t="s">
        <v>165</v>
      </c>
      <c r="B167">
        <v>4369</v>
      </c>
    </row>
    <row r="168" spans="1:2">
      <c r="A168" t="s">
        <v>166</v>
      </c>
      <c r="B168">
        <v>3439</v>
      </c>
    </row>
    <row r="169" spans="1:2">
      <c r="A169" t="s">
        <v>167</v>
      </c>
      <c r="B169">
        <v>2975</v>
      </c>
    </row>
    <row r="170" spans="1:2">
      <c r="A170" t="s">
        <v>168</v>
      </c>
      <c r="B170">
        <v>2975</v>
      </c>
    </row>
    <row r="171" spans="1:2">
      <c r="A171" t="s">
        <v>169</v>
      </c>
      <c r="B171">
        <v>3439</v>
      </c>
    </row>
    <row r="172" spans="1:2">
      <c r="A172" t="s">
        <v>170</v>
      </c>
      <c r="B172">
        <v>12823</v>
      </c>
    </row>
    <row r="173" spans="1:2">
      <c r="A173" t="s">
        <v>171</v>
      </c>
      <c r="B173">
        <v>791</v>
      </c>
    </row>
    <row r="174" spans="1:2">
      <c r="A174" t="s">
        <v>172</v>
      </c>
      <c r="B174">
        <v>2250</v>
      </c>
    </row>
    <row r="175" spans="1:2">
      <c r="A175" t="s">
        <v>173</v>
      </c>
      <c r="B175">
        <v>3769</v>
      </c>
    </row>
    <row r="176" spans="1:2">
      <c r="A176" t="s">
        <v>174</v>
      </c>
      <c r="B176">
        <v>398</v>
      </c>
    </row>
    <row r="177" spans="1:2">
      <c r="A177" t="s">
        <v>175</v>
      </c>
      <c r="B177">
        <v>1950</v>
      </c>
    </row>
    <row r="178" spans="1:2">
      <c r="A178" t="s">
        <v>176</v>
      </c>
      <c r="B178">
        <v>1950</v>
      </c>
    </row>
    <row r="179" spans="1:2">
      <c r="A179" t="s">
        <v>177</v>
      </c>
      <c r="B179">
        <v>6900</v>
      </c>
    </row>
    <row r="180" spans="1:2">
      <c r="A180" t="s">
        <v>178</v>
      </c>
      <c r="B180">
        <v>7398</v>
      </c>
    </row>
    <row r="181" spans="1:2">
      <c r="A181" t="s">
        <v>179</v>
      </c>
      <c r="B181">
        <v>5411</v>
      </c>
    </row>
    <row r="182" spans="1:2">
      <c r="A182" t="s">
        <v>180</v>
      </c>
    </row>
    <row r="183" spans="1:2">
      <c r="A183" t="s">
        <v>181</v>
      </c>
      <c r="B183">
        <v>38000</v>
      </c>
    </row>
    <row r="184" spans="1:2">
      <c r="A184" t="s">
        <v>182</v>
      </c>
      <c r="B184">
        <v>22088</v>
      </c>
    </row>
    <row r="185" spans="1:2">
      <c r="A185" t="s">
        <v>183</v>
      </c>
      <c r="B185">
        <v>4369</v>
      </c>
    </row>
    <row r="186" spans="1:2">
      <c r="A186" t="s">
        <v>184</v>
      </c>
      <c r="B186">
        <v>4369</v>
      </c>
    </row>
    <row r="187" spans="1:2">
      <c r="A187" t="s">
        <v>185</v>
      </c>
      <c r="B187">
        <v>350</v>
      </c>
    </row>
    <row r="188" spans="1:2">
      <c r="A188" t="s">
        <v>186</v>
      </c>
      <c r="B188">
        <v>6000</v>
      </c>
    </row>
    <row r="189" spans="1:2">
      <c r="A189" t="s">
        <v>187</v>
      </c>
    </row>
    <row r="190" spans="1:2">
      <c r="A190" t="s">
        <v>188</v>
      </c>
    </row>
    <row r="191" spans="1:2">
      <c r="A191" t="s">
        <v>189</v>
      </c>
      <c r="B191">
        <v>9591</v>
      </c>
    </row>
    <row r="192" spans="1:2">
      <c r="A192" t="s">
        <v>190</v>
      </c>
      <c r="B192">
        <v>3275</v>
      </c>
    </row>
    <row r="193" spans="1:2">
      <c r="A193" t="s">
        <v>191</v>
      </c>
      <c r="B193">
        <v>7359</v>
      </c>
    </row>
    <row r="194" spans="1:2">
      <c r="A194" t="s">
        <v>192</v>
      </c>
      <c r="B194">
        <v>7359</v>
      </c>
    </row>
    <row r="195" spans="1:2">
      <c r="A195" t="s">
        <v>193</v>
      </c>
      <c r="B195">
        <v>4800</v>
      </c>
    </row>
    <row r="196" spans="1:2">
      <c r="A196" t="s">
        <v>194</v>
      </c>
      <c r="B196">
        <v>3801</v>
      </c>
    </row>
    <row r="197" spans="1:2">
      <c r="A197" t="s">
        <v>195</v>
      </c>
      <c r="B197">
        <v>4084</v>
      </c>
    </row>
    <row r="198" spans="1:2">
      <c r="A198" t="s">
        <v>196</v>
      </c>
      <c r="B198">
        <v>4084</v>
      </c>
    </row>
    <row r="199" spans="1:2">
      <c r="A199" t="s">
        <v>197</v>
      </c>
      <c r="B199">
        <v>3439</v>
      </c>
    </row>
    <row r="200" spans="1:2">
      <c r="A200" t="s">
        <v>198</v>
      </c>
      <c r="B200">
        <v>3412</v>
      </c>
    </row>
    <row r="201" spans="1:2">
      <c r="A201" t="s">
        <v>199</v>
      </c>
      <c r="B201">
        <v>3412</v>
      </c>
    </row>
    <row r="202" spans="1:2">
      <c r="A202" t="s">
        <v>200</v>
      </c>
      <c r="B202">
        <v>3738</v>
      </c>
    </row>
    <row r="203" spans="1:2">
      <c r="A203" t="s">
        <v>201</v>
      </c>
      <c r="B203">
        <v>2764</v>
      </c>
    </row>
    <row r="204" spans="1:2">
      <c r="A204" t="s">
        <v>202</v>
      </c>
      <c r="B204">
        <v>3532</v>
      </c>
    </row>
    <row r="205" spans="1:2">
      <c r="A205" t="s">
        <v>203</v>
      </c>
      <c r="B205">
        <v>3532</v>
      </c>
    </row>
    <row r="206" spans="1:2">
      <c r="A206" t="s">
        <v>204</v>
      </c>
      <c r="B206">
        <v>5119</v>
      </c>
    </row>
    <row r="207" spans="1:2">
      <c r="A207" t="s">
        <v>205</v>
      </c>
      <c r="B207">
        <v>6966</v>
      </c>
    </row>
    <row r="208" spans="1:2">
      <c r="A208" t="s">
        <v>206</v>
      </c>
      <c r="B208">
        <v>1200</v>
      </c>
    </row>
    <row r="209" spans="1:2">
      <c r="A209" t="s">
        <v>207</v>
      </c>
      <c r="B209">
        <v>3801</v>
      </c>
    </row>
    <row r="210" spans="1:2">
      <c r="A210" t="s">
        <v>208</v>
      </c>
      <c r="B210">
        <v>850</v>
      </c>
    </row>
    <row r="211" spans="1:2">
      <c r="A211" t="s">
        <v>209</v>
      </c>
      <c r="B211">
        <v>3439</v>
      </c>
    </row>
    <row r="212" spans="1:2">
      <c r="A212" t="s">
        <v>210</v>
      </c>
      <c r="B212">
        <v>3439</v>
      </c>
    </row>
    <row r="213" spans="1:2">
      <c r="A213" t="s">
        <v>211</v>
      </c>
      <c r="B213">
        <v>4368</v>
      </c>
    </row>
    <row r="214" spans="1:2">
      <c r="A214" t="s">
        <v>212</v>
      </c>
    </row>
    <row r="215" spans="1:2">
      <c r="A215" t="s">
        <v>213</v>
      </c>
      <c r="B215">
        <v>4034</v>
      </c>
    </row>
    <row r="216" spans="1:2">
      <c r="A216" t="s">
        <v>214</v>
      </c>
    </row>
    <row r="217" spans="1:2">
      <c r="A217" t="s">
        <v>215</v>
      </c>
      <c r="B217">
        <v>4034</v>
      </c>
    </row>
    <row r="218" spans="1:2">
      <c r="A218" t="s">
        <v>216</v>
      </c>
      <c r="B218">
        <v>3636</v>
      </c>
    </row>
    <row r="219" spans="1:2">
      <c r="A219" t="s">
        <v>217</v>
      </c>
      <c r="B219">
        <v>4367</v>
      </c>
    </row>
    <row r="220" spans="1:2">
      <c r="A220" t="s">
        <v>218</v>
      </c>
      <c r="B220">
        <v>5119</v>
      </c>
    </row>
    <row r="221" spans="1:2">
      <c r="A221" t="s">
        <v>219</v>
      </c>
      <c r="B221">
        <v>3111</v>
      </c>
    </row>
    <row r="222" spans="1:2">
      <c r="A222" t="s">
        <v>220</v>
      </c>
      <c r="B222">
        <v>2300</v>
      </c>
    </row>
    <row r="223" spans="1:2">
      <c r="A223" t="s">
        <v>221</v>
      </c>
      <c r="B223">
        <v>2700</v>
      </c>
    </row>
    <row r="224" spans="1:2">
      <c r="A224" t="s">
        <v>222</v>
      </c>
      <c r="B224">
        <v>790</v>
      </c>
    </row>
    <row r="225" spans="1:2">
      <c r="A225" t="s">
        <v>223</v>
      </c>
      <c r="B225">
        <v>9591</v>
      </c>
    </row>
    <row r="226" spans="1:2">
      <c r="A226" t="s">
        <v>224</v>
      </c>
      <c r="B226">
        <v>6788</v>
      </c>
    </row>
    <row r="227" spans="1:2">
      <c r="A227" t="s">
        <v>225</v>
      </c>
      <c r="B227">
        <v>3739</v>
      </c>
    </row>
    <row r="228" spans="1:2">
      <c r="A228" t="s">
        <v>226</v>
      </c>
      <c r="B228">
        <v>1550</v>
      </c>
    </row>
    <row r="229" spans="1:2">
      <c r="A229" t="s">
        <v>227</v>
      </c>
      <c r="B229">
        <v>4640</v>
      </c>
    </row>
    <row r="230" spans="1:2">
      <c r="A230" t="s">
        <v>228</v>
      </c>
      <c r="B230">
        <v>398</v>
      </c>
    </row>
    <row r="231" spans="1:2">
      <c r="A231" t="s">
        <v>229</v>
      </c>
      <c r="B231">
        <v>3975</v>
      </c>
    </row>
    <row r="232" spans="1:2">
      <c r="A232" t="s">
        <v>230</v>
      </c>
      <c r="B232">
        <v>2875</v>
      </c>
    </row>
    <row r="233" spans="1:2">
      <c r="A233" t="s">
        <v>231</v>
      </c>
      <c r="B233">
        <v>2571</v>
      </c>
    </row>
    <row r="234" spans="1:2">
      <c r="A234" t="s">
        <v>232</v>
      </c>
      <c r="B234">
        <v>4300</v>
      </c>
    </row>
    <row r="235" spans="1:2">
      <c r="A235" t="s">
        <v>233</v>
      </c>
      <c r="B235">
        <v>2800</v>
      </c>
    </row>
    <row r="236" spans="1:2">
      <c r="A236" t="s">
        <v>234</v>
      </c>
      <c r="B236">
        <v>4399</v>
      </c>
    </row>
    <row r="237" spans="1:2">
      <c r="A237" t="s">
        <v>235</v>
      </c>
      <c r="B237">
        <v>3449</v>
      </c>
    </row>
    <row r="238" spans="1:2">
      <c r="A238" t="s">
        <v>236</v>
      </c>
      <c r="B238">
        <v>4125</v>
      </c>
    </row>
    <row r="239" spans="1:2">
      <c r="A239" t="s">
        <v>237</v>
      </c>
      <c r="B239">
        <v>3359</v>
      </c>
    </row>
    <row r="240" spans="1:2">
      <c r="A240" t="s">
        <v>238</v>
      </c>
      <c r="B240">
        <v>1310</v>
      </c>
    </row>
    <row r="241" spans="1:2">
      <c r="A241" t="s">
        <v>239</v>
      </c>
      <c r="B241">
        <v>4100</v>
      </c>
    </row>
    <row r="242" spans="1:2">
      <c r="A242" t="s">
        <v>240</v>
      </c>
      <c r="B242">
        <v>2323</v>
      </c>
    </row>
    <row r="243" spans="1:2">
      <c r="A243" t="s">
        <v>241</v>
      </c>
      <c r="B243">
        <v>855</v>
      </c>
    </row>
    <row r="244" spans="1:2">
      <c r="A244" t="s">
        <v>242</v>
      </c>
      <c r="B244">
        <v>4939</v>
      </c>
    </row>
    <row r="245" spans="1:2">
      <c r="A245" t="s">
        <v>243</v>
      </c>
      <c r="B245">
        <v>1800</v>
      </c>
    </row>
    <row r="246" spans="1:2">
      <c r="A246" t="s">
        <v>244</v>
      </c>
      <c r="B246">
        <v>3271</v>
      </c>
    </row>
    <row r="247" spans="1:2">
      <c r="A247" t="s">
        <v>245</v>
      </c>
      <c r="B247">
        <v>3271</v>
      </c>
    </row>
    <row r="248" spans="1:2">
      <c r="A248" t="s">
        <v>246</v>
      </c>
      <c r="B248">
        <v>6151</v>
      </c>
    </row>
    <row r="249" spans="1:2">
      <c r="A249" t="s">
        <v>247</v>
      </c>
      <c r="B249">
        <v>6151</v>
      </c>
    </row>
    <row r="250" spans="1:2">
      <c r="A250" t="s">
        <v>248</v>
      </c>
      <c r="B250">
        <v>2591</v>
      </c>
    </row>
    <row r="251" spans="1:2">
      <c r="A251" t="s">
        <v>249</v>
      </c>
      <c r="B251">
        <v>3615</v>
      </c>
    </row>
    <row r="252" spans="1:2">
      <c r="A252" t="s">
        <v>250</v>
      </c>
      <c r="B252">
        <v>4939</v>
      </c>
    </row>
    <row r="253" spans="1:2">
      <c r="A253" t="s">
        <v>251</v>
      </c>
      <c r="B253">
        <v>2768</v>
      </c>
    </row>
    <row r="254" spans="1:2">
      <c r="A254" t="s">
        <v>252</v>
      </c>
      <c r="B254">
        <v>7390</v>
      </c>
    </row>
    <row r="255" spans="1:2">
      <c r="A255" t="s">
        <v>253</v>
      </c>
      <c r="B255">
        <v>3076</v>
      </c>
    </row>
    <row r="256" spans="1:2">
      <c r="A256" t="s">
        <v>254</v>
      </c>
      <c r="B256">
        <v>3359</v>
      </c>
    </row>
    <row r="257" spans="1:2">
      <c r="A257" t="s">
        <v>255</v>
      </c>
      <c r="B257">
        <v>1800</v>
      </c>
    </row>
    <row r="258" spans="1:2">
      <c r="A258" t="s">
        <v>256</v>
      </c>
      <c r="B258">
        <v>1800</v>
      </c>
    </row>
    <row r="259" spans="1:2">
      <c r="A259" t="s">
        <v>257</v>
      </c>
      <c r="B259">
        <v>2690</v>
      </c>
    </row>
    <row r="260" spans="1:2">
      <c r="A260" t="s">
        <v>258</v>
      </c>
    </row>
    <row r="261" spans="1:2">
      <c r="A261" t="s">
        <v>259</v>
      </c>
      <c r="B261">
        <v>3745</v>
      </c>
    </row>
    <row r="262" spans="1:2">
      <c r="A262" t="s">
        <v>260</v>
      </c>
      <c r="B262">
        <v>2300</v>
      </c>
    </row>
    <row r="263" spans="1:2">
      <c r="A263" t="s">
        <v>261</v>
      </c>
      <c r="B263">
        <v>3200</v>
      </c>
    </row>
    <row r="264" spans="1:2">
      <c r="A264" t="s">
        <v>262</v>
      </c>
      <c r="B264">
        <v>830</v>
      </c>
    </row>
    <row r="265" spans="1:2">
      <c r="A265" t="s">
        <v>263</v>
      </c>
      <c r="B265">
        <v>8750</v>
      </c>
    </row>
    <row r="266" spans="1:2">
      <c r="A266" t="s">
        <v>264</v>
      </c>
      <c r="B266">
        <v>3395</v>
      </c>
    </row>
    <row r="267" spans="1:2">
      <c r="A267" t="s">
        <v>265</v>
      </c>
    </row>
    <row r="268" spans="1:2">
      <c r="A268" t="s">
        <v>266</v>
      </c>
      <c r="B268">
        <v>3793</v>
      </c>
    </row>
    <row r="269" spans="1:2">
      <c r="A269" t="s">
        <v>267</v>
      </c>
    </row>
    <row r="270" spans="1:2">
      <c r="A270" t="s">
        <v>268</v>
      </c>
      <c r="B270">
        <v>5466</v>
      </c>
    </row>
    <row r="271" spans="1:2">
      <c r="A271" t="s">
        <v>269</v>
      </c>
      <c r="B271">
        <v>1700</v>
      </c>
    </row>
    <row r="272" spans="1:2">
      <c r="A272" t="s">
        <v>270</v>
      </c>
      <c r="B272">
        <v>4399</v>
      </c>
    </row>
    <row r="273" spans="1:2">
      <c r="A273" t="s">
        <v>271</v>
      </c>
      <c r="B273">
        <v>4399</v>
      </c>
    </row>
    <row r="274" spans="1:2">
      <c r="A274" t="s">
        <v>272</v>
      </c>
      <c r="B274">
        <v>6151</v>
      </c>
    </row>
    <row r="275" spans="1:2">
      <c r="A275" t="s">
        <v>273</v>
      </c>
      <c r="B275">
        <v>398</v>
      </c>
    </row>
    <row r="276" spans="1:2">
      <c r="A276" t="s">
        <v>274</v>
      </c>
      <c r="B276">
        <v>7351</v>
      </c>
    </row>
    <row r="277" spans="1:2">
      <c r="A277" t="s">
        <v>275</v>
      </c>
      <c r="B277">
        <v>8923</v>
      </c>
    </row>
    <row r="278" spans="1:2">
      <c r="A278" t="s">
        <v>276</v>
      </c>
      <c r="B278">
        <v>4369</v>
      </c>
    </row>
    <row r="279" spans="1:2">
      <c r="A279" t="s">
        <v>277</v>
      </c>
      <c r="B279">
        <v>7447</v>
      </c>
    </row>
    <row r="280" spans="1:2">
      <c r="A280" t="s">
        <v>278</v>
      </c>
      <c r="B280">
        <v>6535</v>
      </c>
    </row>
    <row r="281" spans="1:2">
      <c r="A281" t="s">
        <v>279</v>
      </c>
      <c r="B281">
        <v>6981</v>
      </c>
    </row>
    <row r="282" spans="1:2">
      <c r="A282" t="s">
        <v>280</v>
      </c>
      <c r="B282">
        <v>830</v>
      </c>
    </row>
    <row r="283" spans="1:2">
      <c r="A283" t="s">
        <v>281</v>
      </c>
      <c r="B283">
        <v>398</v>
      </c>
    </row>
    <row r="284" spans="1:2">
      <c r="A284" t="s">
        <v>282</v>
      </c>
      <c r="B284">
        <v>3671</v>
      </c>
    </row>
    <row r="285" spans="1:2">
      <c r="A285" t="s">
        <v>283</v>
      </c>
      <c r="B285">
        <v>4999</v>
      </c>
    </row>
    <row r="286" spans="1:2">
      <c r="A286" t="s">
        <v>284</v>
      </c>
      <c r="B286">
        <v>7125</v>
      </c>
    </row>
    <row r="287" spans="1:2">
      <c r="A287" t="s">
        <v>285</v>
      </c>
      <c r="B287">
        <v>17300</v>
      </c>
    </row>
    <row r="288" spans="1:2">
      <c r="A288" t="s">
        <v>286</v>
      </c>
      <c r="B288">
        <v>7447</v>
      </c>
    </row>
    <row r="289" spans="1:2">
      <c r="A289" t="s">
        <v>287</v>
      </c>
      <c r="B289">
        <v>6103</v>
      </c>
    </row>
    <row r="290" spans="1:2">
      <c r="A290" t="s">
        <v>288</v>
      </c>
      <c r="B290">
        <v>3279</v>
      </c>
    </row>
    <row r="291" spans="1:2">
      <c r="A291" t="s">
        <v>289</v>
      </c>
      <c r="B291">
        <v>7351</v>
      </c>
    </row>
    <row r="292" spans="1:2">
      <c r="A292" t="s">
        <v>290</v>
      </c>
      <c r="B292">
        <v>3636</v>
      </c>
    </row>
    <row r="293" spans="1:2">
      <c r="A293" t="s">
        <v>291</v>
      </c>
      <c r="B293">
        <v>791</v>
      </c>
    </row>
    <row r="294" spans="1:2">
      <c r="A294" t="s">
        <v>292</v>
      </c>
      <c r="B294">
        <v>3271</v>
      </c>
    </row>
    <row r="295" spans="1:2">
      <c r="A295" t="s">
        <v>293</v>
      </c>
      <c r="B295">
        <v>2277</v>
      </c>
    </row>
    <row r="296" spans="1:2">
      <c r="A296" t="s">
        <v>294</v>
      </c>
      <c r="B296">
        <v>4647</v>
      </c>
    </row>
    <row r="297" spans="1:2">
      <c r="A297" t="s">
        <v>295</v>
      </c>
    </row>
    <row r="298" spans="1:2">
      <c r="A298" t="s">
        <v>296</v>
      </c>
      <c r="B298">
        <v>4047</v>
      </c>
    </row>
    <row r="299" spans="1:2">
      <c r="A299" t="s">
        <v>297</v>
      </c>
      <c r="B299">
        <v>11811</v>
      </c>
    </row>
    <row r="300" spans="1:2">
      <c r="A300" t="s">
        <v>298</v>
      </c>
      <c r="B300">
        <v>800</v>
      </c>
    </row>
    <row r="301" spans="1:2">
      <c r="A301" t="s">
        <v>299</v>
      </c>
      <c r="B301">
        <v>4876</v>
      </c>
    </row>
    <row r="302" spans="1:2">
      <c r="A302" t="s">
        <v>300</v>
      </c>
    </row>
    <row r="303" spans="1:2">
      <c r="A303" t="s">
        <v>301</v>
      </c>
      <c r="B303">
        <v>2659</v>
      </c>
    </row>
    <row r="304" spans="1:2">
      <c r="A304" t="s">
        <v>302</v>
      </c>
      <c r="B304">
        <v>7852</v>
      </c>
    </row>
    <row r="305" spans="1:2">
      <c r="A305" t="s">
        <v>303</v>
      </c>
      <c r="B305">
        <v>5193</v>
      </c>
    </row>
    <row r="306" spans="1:2">
      <c r="A306" t="s">
        <v>304</v>
      </c>
      <c r="B306">
        <v>3579</v>
      </c>
    </row>
    <row r="307" spans="1:2">
      <c r="A307" t="s">
        <v>305</v>
      </c>
      <c r="B307">
        <v>3579</v>
      </c>
    </row>
    <row r="308" spans="1:2">
      <c r="A308" t="s">
        <v>306</v>
      </c>
      <c r="B308">
        <v>850</v>
      </c>
    </row>
    <row r="309" spans="1:2">
      <c r="A309" t="s">
        <v>307</v>
      </c>
      <c r="B309">
        <v>6891</v>
      </c>
    </row>
    <row r="310" spans="1:2">
      <c r="A310" t="s">
        <v>308</v>
      </c>
      <c r="B310">
        <v>3819</v>
      </c>
    </row>
    <row r="311" spans="1:2">
      <c r="A311" t="s">
        <v>309</v>
      </c>
      <c r="B311">
        <v>4298</v>
      </c>
    </row>
    <row r="312" spans="1:2">
      <c r="A312" t="s">
        <v>310</v>
      </c>
      <c r="B312">
        <v>5441</v>
      </c>
    </row>
    <row r="313" spans="1:2">
      <c r="A313" t="s">
        <v>311</v>
      </c>
      <c r="B313">
        <v>2899</v>
      </c>
    </row>
    <row r="314" spans="1:2">
      <c r="A314" t="s">
        <v>312</v>
      </c>
      <c r="B314">
        <v>820</v>
      </c>
    </row>
    <row r="315" spans="1:2">
      <c r="A315" t="s">
        <v>313</v>
      </c>
      <c r="B315">
        <v>3414</v>
      </c>
    </row>
    <row r="316" spans="1:2">
      <c r="A316" t="s">
        <v>314</v>
      </c>
      <c r="B316">
        <v>13199</v>
      </c>
    </row>
    <row r="317" spans="1:2">
      <c r="A317" t="s">
        <v>315</v>
      </c>
      <c r="B317">
        <v>4600</v>
      </c>
    </row>
    <row r="318" spans="1:2">
      <c r="A318" t="s">
        <v>316</v>
      </c>
      <c r="B318">
        <v>2200</v>
      </c>
    </row>
    <row r="319" spans="1:2">
      <c r="A319" t="s">
        <v>317</v>
      </c>
      <c r="B319">
        <v>3579</v>
      </c>
    </row>
    <row r="320" spans="1:2">
      <c r="A320" t="s">
        <v>318</v>
      </c>
      <c r="B320">
        <v>3395</v>
      </c>
    </row>
    <row r="321" spans="1:2">
      <c r="A321" t="s">
        <v>319</v>
      </c>
      <c r="B321">
        <v>5323</v>
      </c>
    </row>
    <row r="322" spans="1:2">
      <c r="A322" t="s">
        <v>320</v>
      </c>
      <c r="B322">
        <v>5373</v>
      </c>
    </row>
    <row r="323" spans="1:2">
      <c r="A323" t="s">
        <v>321</v>
      </c>
      <c r="B323">
        <v>3439</v>
      </c>
    </row>
    <row r="324" spans="1:2">
      <c r="A324" t="s">
        <v>322</v>
      </c>
      <c r="B324">
        <v>3395</v>
      </c>
    </row>
    <row r="325" spans="1:2">
      <c r="A325" t="s">
        <v>323</v>
      </c>
      <c r="B325">
        <v>4295</v>
      </c>
    </row>
    <row r="326" spans="1:2">
      <c r="A326" t="s">
        <v>324</v>
      </c>
      <c r="B326">
        <v>3689</v>
      </c>
    </row>
    <row r="327" spans="1:2">
      <c r="A327" t="s">
        <v>325</v>
      </c>
      <c r="B327">
        <v>3739</v>
      </c>
    </row>
    <row r="328" spans="1:2">
      <c r="A328" t="s">
        <v>326</v>
      </c>
      <c r="B328">
        <v>5988</v>
      </c>
    </row>
    <row r="329" spans="1:2">
      <c r="A329" t="s">
        <v>327</v>
      </c>
      <c r="B329">
        <v>3519</v>
      </c>
    </row>
    <row r="330" spans="1:2">
      <c r="A330" t="s">
        <v>328</v>
      </c>
      <c r="B330">
        <v>2100</v>
      </c>
    </row>
    <row r="331" spans="1:2">
      <c r="A331" t="s">
        <v>329</v>
      </c>
      <c r="B331">
        <v>5872</v>
      </c>
    </row>
    <row r="332" spans="1:2">
      <c r="A332" t="s">
        <v>330</v>
      </c>
      <c r="B332">
        <v>2975</v>
      </c>
    </row>
    <row r="333" spans="1:2">
      <c r="A333" t="s">
        <v>331</v>
      </c>
    </row>
    <row r="334" spans="1:2">
      <c r="A334" t="s">
        <v>332</v>
      </c>
      <c r="B334">
        <v>5904</v>
      </c>
    </row>
    <row r="335" spans="1:2">
      <c r="A335" t="s">
        <v>333</v>
      </c>
      <c r="B335">
        <v>398</v>
      </c>
    </row>
    <row r="336" spans="1:2">
      <c r="A336" t="s">
        <v>334</v>
      </c>
      <c r="B336">
        <v>3636</v>
      </c>
    </row>
    <row r="337" spans="1:2">
      <c r="A337" t="s">
        <v>335</v>
      </c>
      <c r="B337">
        <v>3271</v>
      </c>
    </row>
    <row r="338" spans="1:2">
      <c r="A338" t="s">
        <v>336</v>
      </c>
      <c r="B338">
        <v>7088</v>
      </c>
    </row>
    <row r="339" spans="1:2">
      <c r="A339" t="s">
        <v>337</v>
      </c>
      <c r="B339">
        <v>3821</v>
      </c>
    </row>
    <row r="340" spans="1:2">
      <c r="A340" t="s">
        <v>338</v>
      </c>
      <c r="B340">
        <v>3271</v>
      </c>
    </row>
    <row r="341" spans="1:2">
      <c r="A341" t="s">
        <v>339</v>
      </c>
      <c r="B341">
        <v>4098</v>
      </c>
    </row>
    <row r="342" spans="1:2">
      <c r="A342" t="s">
        <v>340</v>
      </c>
      <c r="B342">
        <v>2664</v>
      </c>
    </row>
    <row r="343" spans="1:2">
      <c r="A343" t="s">
        <v>341</v>
      </c>
      <c r="B343">
        <v>3501</v>
      </c>
    </row>
    <row r="344" spans="1:2">
      <c r="A344" t="s">
        <v>342</v>
      </c>
      <c r="B344">
        <v>398</v>
      </c>
    </row>
    <row r="345" spans="1:2">
      <c r="A345" t="s">
        <v>343</v>
      </c>
      <c r="B345">
        <v>2000</v>
      </c>
    </row>
    <row r="346" spans="1:2">
      <c r="A346" t="s">
        <v>344</v>
      </c>
      <c r="B346">
        <v>5000</v>
      </c>
    </row>
    <row r="347" spans="1:2">
      <c r="A347" t="s">
        <v>345</v>
      </c>
      <c r="B347">
        <v>3879</v>
      </c>
    </row>
    <row r="348" spans="1:2">
      <c r="A348" t="s">
        <v>346</v>
      </c>
      <c r="B348">
        <v>3080</v>
      </c>
    </row>
    <row r="349" spans="1:2">
      <c r="A349" t="s">
        <v>347</v>
      </c>
      <c r="B349">
        <v>1867.6</v>
      </c>
    </row>
    <row r="350" spans="1:2">
      <c r="A350" t="s">
        <v>348</v>
      </c>
      <c r="B350">
        <v>2646</v>
      </c>
    </row>
    <row r="351" spans="1:2">
      <c r="A351" t="s">
        <v>349</v>
      </c>
      <c r="B351">
        <v>5101.3599999999997</v>
      </c>
    </row>
    <row r="352" spans="1:2">
      <c r="A352" t="s">
        <v>350</v>
      </c>
      <c r="B352">
        <v>3687</v>
      </c>
    </row>
    <row r="353" spans="1:2">
      <c r="A353" t="s">
        <v>351</v>
      </c>
      <c r="B353">
        <v>5098</v>
      </c>
    </row>
    <row r="354" spans="1:2">
      <c r="A354" t="s">
        <v>352</v>
      </c>
      <c r="B354">
        <v>2900</v>
      </c>
    </row>
    <row r="355" spans="1:2">
      <c r="A355" t="s">
        <v>353</v>
      </c>
      <c r="B355">
        <v>2177.1999999999998</v>
      </c>
    </row>
    <row r="356" spans="1:2">
      <c r="A356" t="s">
        <v>354</v>
      </c>
      <c r="B356">
        <v>8388</v>
      </c>
    </row>
    <row r="357" spans="1:2">
      <c r="A357" t="s">
        <v>355</v>
      </c>
      <c r="B357">
        <v>3800</v>
      </c>
    </row>
    <row r="358" spans="1:2">
      <c r="A358" t="s">
        <v>356</v>
      </c>
      <c r="B358">
        <v>5166</v>
      </c>
    </row>
    <row r="359" spans="1:2">
      <c r="A359" t="s">
        <v>357</v>
      </c>
      <c r="B359">
        <v>3000</v>
      </c>
    </row>
    <row r="360" spans="1:2">
      <c r="A360" t="s">
        <v>358</v>
      </c>
      <c r="B360">
        <v>8980</v>
      </c>
    </row>
    <row r="361" spans="1:2">
      <c r="A361" t="s">
        <v>359</v>
      </c>
      <c r="B361">
        <v>6625.2</v>
      </c>
    </row>
    <row r="362" spans="1:2">
      <c r="A362" t="s">
        <v>360</v>
      </c>
      <c r="B362">
        <v>5935.2</v>
      </c>
    </row>
    <row r="363" spans="1:2">
      <c r="A363" t="s">
        <v>361</v>
      </c>
      <c r="B363">
        <v>3185.56</v>
      </c>
    </row>
    <row r="364" spans="1:2">
      <c r="A364" t="s">
        <v>362</v>
      </c>
      <c r="B364">
        <v>7438.76</v>
      </c>
    </row>
    <row r="365" spans="1:2">
      <c r="A365" t="s">
        <v>363</v>
      </c>
      <c r="B365">
        <v>1664.6</v>
      </c>
    </row>
    <row r="366" spans="1:2">
      <c r="A366" t="s">
        <v>364</v>
      </c>
      <c r="B366">
        <v>898</v>
      </c>
    </row>
    <row r="367" spans="1:2">
      <c r="A367" t="s">
        <v>365</v>
      </c>
      <c r="B367">
        <v>1200</v>
      </c>
    </row>
    <row r="368" spans="1:2">
      <c r="A368" t="s">
        <v>366</v>
      </c>
      <c r="B368">
        <v>5250</v>
      </c>
    </row>
    <row r="369" spans="1:2">
      <c r="A369" t="s">
        <v>367</v>
      </c>
      <c r="B369">
        <v>5489</v>
      </c>
    </row>
    <row r="370" spans="1:2">
      <c r="A370" t="s">
        <v>368</v>
      </c>
      <c r="B370">
        <v>3895</v>
      </c>
    </row>
    <row r="371" spans="1:2">
      <c r="A371" t="s">
        <v>369</v>
      </c>
      <c r="B371">
        <v>2750</v>
      </c>
    </row>
    <row r="372" spans="1:2">
      <c r="A372" t="s">
        <v>370</v>
      </c>
      <c r="B372">
        <v>5628.36</v>
      </c>
    </row>
    <row r="373" spans="1:2">
      <c r="A373" t="s">
        <v>371</v>
      </c>
      <c r="B373">
        <v>350</v>
      </c>
    </row>
    <row r="374" spans="1:2">
      <c r="A374" t="s">
        <v>372</v>
      </c>
      <c r="B374">
        <v>7190</v>
      </c>
    </row>
    <row r="375" spans="1:2">
      <c r="A375" t="s">
        <v>373</v>
      </c>
      <c r="B375">
        <v>5871.6</v>
      </c>
    </row>
    <row r="376" spans="1:2">
      <c r="A376" t="s">
        <v>374</v>
      </c>
      <c r="B376">
        <v>7210</v>
      </c>
    </row>
    <row r="377" spans="1:2">
      <c r="A377" t="s">
        <v>375</v>
      </c>
      <c r="B377">
        <v>2800</v>
      </c>
    </row>
    <row r="378" spans="1:2">
      <c r="A378" t="s">
        <v>376</v>
      </c>
      <c r="B378">
        <v>8691</v>
      </c>
    </row>
    <row r="379" spans="1:2">
      <c r="A379" t="s">
        <v>377</v>
      </c>
      <c r="B379">
        <v>2800</v>
      </c>
    </row>
    <row r="380" spans="1:2">
      <c r="A380" t="s">
        <v>378</v>
      </c>
      <c r="B380">
        <v>6000</v>
      </c>
    </row>
    <row r="381" spans="1:2">
      <c r="A381" t="s">
        <v>379</v>
      </c>
      <c r="B381">
        <v>2462.1999999999998</v>
      </c>
    </row>
    <row r="382" spans="1:2">
      <c r="A382" t="s">
        <v>380</v>
      </c>
      <c r="B382">
        <v>3395</v>
      </c>
    </row>
    <row r="383" spans="1:2">
      <c r="A383" t="s">
        <v>381</v>
      </c>
    </row>
    <row r="384" spans="1:2">
      <c r="A384" t="s">
        <v>382</v>
      </c>
      <c r="B384">
        <v>11109.8</v>
      </c>
    </row>
    <row r="385" spans="1:2">
      <c r="A385" t="s">
        <v>383</v>
      </c>
      <c r="B385">
        <v>2380</v>
      </c>
    </row>
    <row r="386" spans="1:2">
      <c r="A386" t="s">
        <v>384</v>
      </c>
      <c r="B386">
        <v>135</v>
      </c>
    </row>
    <row r="387" spans="1:2">
      <c r="A387" t="s">
        <v>385</v>
      </c>
      <c r="B387">
        <v>4247</v>
      </c>
    </row>
    <row r="388" spans="1:2">
      <c r="A388" t="s">
        <v>386</v>
      </c>
      <c r="B388">
        <v>2647</v>
      </c>
    </row>
    <row r="389" spans="1:2">
      <c r="A389" t="s">
        <v>387</v>
      </c>
      <c r="B389">
        <v>6978852.04</v>
      </c>
    </row>
    <row r="390" spans="1:2">
      <c r="A390" t="s">
        <v>388</v>
      </c>
      <c r="B390">
        <v>8622187.4800000004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69"/>
  <sheetViews>
    <sheetView topLeftCell="A13" workbookViewId="0">
      <selection activeCell="A13" sqref="A1:XFD1048576"/>
    </sheetView>
  </sheetViews>
  <sheetFormatPr baseColWidth="10" defaultColWidth="8.6640625" defaultRowHeight="14"/>
  <cols>
    <col min="1" max="1" width="43.33203125"/>
    <col min="2" max="2" width="18.1640625"/>
    <col min="3" max="3" width="11.6640625" style="7"/>
    <col min="4" max="4" width="8.6640625" style="7"/>
    <col min="5" max="5" width="11.6640625" style="7"/>
    <col min="6" max="6" width="10.5" style="7"/>
  </cols>
  <sheetData>
    <row r="3" spans="1:6">
      <c r="A3" t="s">
        <v>389</v>
      </c>
      <c r="B3" t="s">
        <v>1</v>
      </c>
      <c r="D3" s="7" t="s">
        <v>390</v>
      </c>
      <c r="E3" s="7" t="s">
        <v>391</v>
      </c>
      <c r="F3" s="7" t="s">
        <v>392</v>
      </c>
    </row>
    <row r="4" spans="1:6">
      <c r="A4" t="s">
        <v>393</v>
      </c>
      <c r="B4">
        <v>80229</v>
      </c>
      <c r="C4" s="7">
        <v>80229</v>
      </c>
      <c r="D4" s="7">
        <f>VLOOKUP(A4,[1]Sheet2!$A:$B,2,0)</f>
        <v>5411</v>
      </c>
      <c r="E4" s="7">
        <f>C4-D4</f>
        <v>74818</v>
      </c>
      <c r="F4" s="7" t="e">
        <f>VLOOKUP(A4,[2]杭州!$C:$BD,54,0)</f>
        <v>#N/A</v>
      </c>
    </row>
    <row r="5" spans="1:6" s="6" customFormat="1">
      <c r="A5" s="6" t="s">
        <v>394</v>
      </c>
      <c r="B5" s="6">
        <v>159701</v>
      </c>
      <c r="C5" s="8">
        <v>159701</v>
      </c>
      <c r="D5" s="8">
        <f>VLOOKUP(A5,[1]Sheet2!$A:$B,2,0)</f>
        <v>61059</v>
      </c>
      <c r="E5" s="8">
        <f t="shared" ref="E5:E36" si="0">C5-D5</f>
        <v>98642</v>
      </c>
      <c r="F5" s="8">
        <f>VLOOKUP(A5,[2]杭州!$C:$BD,54,0)</f>
        <v>98642</v>
      </c>
    </row>
    <row r="6" spans="1:6">
      <c r="A6" t="s">
        <v>395</v>
      </c>
      <c r="B6">
        <v>12188</v>
      </c>
      <c r="C6" s="7">
        <v>12188</v>
      </c>
      <c r="E6" s="7">
        <f t="shared" si="0"/>
        <v>12188</v>
      </c>
      <c r="F6" s="7" t="e">
        <f>VLOOKUP(A6,[2]杭州!$C:$BD,54,0)</f>
        <v>#N/A</v>
      </c>
    </row>
    <row r="7" spans="1:6">
      <c r="A7" t="s">
        <v>396</v>
      </c>
      <c r="B7">
        <v>190529.7</v>
      </c>
      <c r="C7" s="7">
        <v>190529.7</v>
      </c>
      <c r="E7" s="7">
        <f t="shared" si="0"/>
        <v>190529.7</v>
      </c>
      <c r="F7" s="7" t="e">
        <f>VLOOKUP(A7,[2]杭州!$C:$BD,54,0)</f>
        <v>#N/A</v>
      </c>
    </row>
    <row r="8" spans="1:6">
      <c r="A8" t="s">
        <v>397</v>
      </c>
      <c r="B8">
        <v>32450</v>
      </c>
      <c r="C8" s="7">
        <v>32450</v>
      </c>
      <c r="E8" s="7">
        <f t="shared" si="0"/>
        <v>32450</v>
      </c>
      <c r="F8" s="7">
        <f>VLOOKUP(A8,[2]杭州!$C:$BD,54,0)</f>
        <v>32450</v>
      </c>
    </row>
    <row r="9" spans="1:6" s="6" customFormat="1">
      <c r="A9" s="6" t="s">
        <v>398</v>
      </c>
      <c r="B9" s="6">
        <v>291015</v>
      </c>
      <c r="C9" s="8">
        <v>291015</v>
      </c>
      <c r="D9" s="8">
        <f>VLOOKUP(A9,[1]Sheet2!$A:$B,2,0)</f>
        <v>72346</v>
      </c>
      <c r="E9" s="8">
        <f t="shared" si="0"/>
        <v>218669</v>
      </c>
      <c r="F9" s="8">
        <f>VLOOKUP(A9,[2]杭州!$C:$BD,54,0)</f>
        <v>218669</v>
      </c>
    </row>
    <row r="10" spans="1:6">
      <c r="A10" t="s">
        <v>399</v>
      </c>
      <c r="B10">
        <v>52000</v>
      </c>
      <c r="C10" s="7">
        <v>52000</v>
      </c>
      <c r="E10" s="7">
        <f t="shared" si="0"/>
        <v>52000</v>
      </c>
      <c r="F10" s="7" t="e">
        <f>VLOOKUP(A10,[2]杭州!$C:$BD,54,0)</f>
        <v>#N/A</v>
      </c>
    </row>
    <row r="11" spans="1:6" s="6" customFormat="1">
      <c r="A11" s="6" t="s">
        <v>400</v>
      </c>
      <c r="B11" s="6">
        <v>54601</v>
      </c>
      <c r="C11" s="8">
        <v>54601</v>
      </c>
      <c r="D11" s="8"/>
      <c r="E11" s="8">
        <f t="shared" si="0"/>
        <v>54601</v>
      </c>
      <c r="F11" s="8">
        <f>VLOOKUP(A11,[2]杭州!$C:$BD,54,0)</f>
        <v>54601</v>
      </c>
    </row>
    <row r="12" spans="1:6" s="6" customFormat="1">
      <c r="A12" s="6" t="s">
        <v>401</v>
      </c>
      <c r="B12" s="6">
        <v>599162</v>
      </c>
      <c r="C12" s="8">
        <v>599162</v>
      </c>
      <c r="D12" s="8">
        <f>VLOOKUP(A12,[1]Sheet2!$A:$B,2,0)</f>
        <v>276567</v>
      </c>
      <c r="E12" s="8">
        <f t="shared" si="0"/>
        <v>322595</v>
      </c>
      <c r="F12" s="8">
        <f>VLOOKUP(A12,[2]杭州!$C:$BD,54,0)</f>
        <v>322595</v>
      </c>
    </row>
    <row r="13" spans="1:6">
      <c r="A13" t="s">
        <v>402</v>
      </c>
      <c r="B13">
        <v>58998</v>
      </c>
      <c r="C13" s="7">
        <v>58998</v>
      </c>
      <c r="D13" s="7">
        <f>VLOOKUP(A13,[1]Sheet2!$A:$B,2,0)</f>
        <v>39998</v>
      </c>
      <c r="E13" s="7">
        <f t="shared" si="0"/>
        <v>19000</v>
      </c>
      <c r="F13" s="7">
        <f>VLOOKUP(A13,[2]杭州!$C:$BD,54,0)</f>
        <v>19000</v>
      </c>
    </row>
    <row r="14" spans="1:6">
      <c r="A14" t="s">
        <v>403</v>
      </c>
      <c r="B14">
        <v>106439.84</v>
      </c>
      <c r="C14" s="7">
        <v>106439.84</v>
      </c>
      <c r="E14" s="7">
        <f t="shared" si="0"/>
        <v>106439.84</v>
      </c>
      <c r="F14" s="7">
        <f>VLOOKUP(A14,[2]杭州!$C:$BD,54,0)</f>
        <v>93879.44</v>
      </c>
    </row>
    <row r="15" spans="1:6">
      <c r="A15" t="s">
        <v>404</v>
      </c>
      <c r="B15">
        <v>24536</v>
      </c>
      <c r="C15" s="7">
        <v>24536</v>
      </c>
      <c r="E15" s="7">
        <f t="shared" si="0"/>
        <v>24536</v>
      </c>
      <c r="F15" s="7">
        <f>VLOOKUP(A15,[2]杭州!$C:$BD,54,0)</f>
        <v>24536</v>
      </c>
    </row>
    <row r="16" spans="1:6">
      <c r="A16" t="s">
        <v>405</v>
      </c>
      <c r="B16">
        <v>30000</v>
      </c>
      <c r="C16" s="7">
        <v>30000</v>
      </c>
      <c r="E16" s="7">
        <f t="shared" si="0"/>
        <v>30000</v>
      </c>
      <c r="F16" s="7">
        <f>VLOOKUP(A16,[2]杭州!$C:$BD,54,0)</f>
        <v>30000</v>
      </c>
    </row>
    <row r="17" spans="1:6" s="6" customFormat="1">
      <c r="A17" s="6" t="s">
        <v>406</v>
      </c>
      <c r="B17" s="6">
        <v>38030</v>
      </c>
      <c r="C17" s="8">
        <v>38030</v>
      </c>
      <c r="D17" s="8">
        <f>VLOOKUP(A17,[1]Sheet2!$A:$B,2,0)</f>
        <v>13206</v>
      </c>
      <c r="E17" s="8">
        <f t="shared" si="0"/>
        <v>24824</v>
      </c>
      <c r="F17" s="8">
        <f>VLOOKUP(A17,[2]杭州!$C:$BD,54,0)</f>
        <v>24824</v>
      </c>
    </row>
    <row r="18" spans="1:6">
      <c r="A18" t="s">
        <v>407</v>
      </c>
      <c r="B18">
        <v>1365.93</v>
      </c>
      <c r="C18" s="7">
        <v>1365.93</v>
      </c>
      <c r="E18" s="7">
        <f t="shared" si="0"/>
        <v>1365.93</v>
      </c>
      <c r="F18" s="7" t="e">
        <f>VLOOKUP(A18,[2]杭州!$C:$BD,54,0)</f>
        <v>#N/A</v>
      </c>
    </row>
    <row r="19" spans="1:6">
      <c r="A19" t="s">
        <v>408</v>
      </c>
      <c r="B19">
        <v>8575</v>
      </c>
      <c r="C19" s="7">
        <v>8575</v>
      </c>
      <c r="E19" s="7">
        <f t="shared" si="0"/>
        <v>8575</v>
      </c>
      <c r="F19" s="7" t="e">
        <f>VLOOKUP(A19,[2]杭州!$C:$BD,54,0)</f>
        <v>#N/A</v>
      </c>
    </row>
    <row r="20" spans="1:6">
      <c r="A20" t="s">
        <v>409</v>
      </c>
      <c r="B20">
        <v>100000</v>
      </c>
      <c r="C20" s="7">
        <v>100000</v>
      </c>
      <c r="E20" s="7">
        <f t="shared" si="0"/>
        <v>100000</v>
      </c>
      <c r="F20" s="7">
        <f>VLOOKUP(A20,[2]杭州!$C:$BD,54,0)</f>
        <v>100000</v>
      </c>
    </row>
    <row r="21" spans="1:6">
      <c r="A21" t="s">
        <v>410</v>
      </c>
      <c r="B21">
        <v>30571.5</v>
      </c>
      <c r="C21" s="7">
        <v>30571.5</v>
      </c>
      <c r="E21" s="7">
        <f t="shared" si="0"/>
        <v>30571.5</v>
      </c>
      <c r="F21" s="7">
        <f>VLOOKUP(A21,[2]杭州!$C:$BD,54,0)</f>
        <v>30503.1</v>
      </c>
    </row>
    <row r="22" spans="1:6">
      <c r="A22" t="s">
        <v>411</v>
      </c>
      <c r="B22">
        <v>139207.99</v>
      </c>
      <c r="C22" s="7">
        <v>139207.99</v>
      </c>
      <c r="E22" s="7">
        <f t="shared" si="0"/>
        <v>139207.99</v>
      </c>
      <c r="F22" s="7">
        <f>VLOOKUP(A22,[2]杭州!$C:$BD,54,0)</f>
        <v>139207.99</v>
      </c>
    </row>
    <row r="23" spans="1:6">
      <c r="A23" t="s">
        <v>412</v>
      </c>
      <c r="B23">
        <v>32000</v>
      </c>
      <c r="C23" s="7">
        <v>32000</v>
      </c>
      <c r="E23" s="7">
        <f t="shared" si="0"/>
        <v>32000</v>
      </c>
      <c r="F23" s="7">
        <f>VLOOKUP(A23,[2]杭州!$C:$BD,54,0)</f>
        <v>32000</v>
      </c>
    </row>
    <row r="24" spans="1:6">
      <c r="A24" t="s">
        <v>413</v>
      </c>
      <c r="B24">
        <v>2322</v>
      </c>
      <c r="C24" s="7">
        <v>2322</v>
      </c>
      <c r="E24" s="7">
        <f t="shared" si="0"/>
        <v>2322</v>
      </c>
      <c r="F24" s="7" t="e">
        <f>VLOOKUP(A24,[2]杭州!$C:$BD,54,0)</f>
        <v>#N/A</v>
      </c>
    </row>
    <row r="25" spans="1:6">
      <c r="A25" t="s">
        <v>414</v>
      </c>
      <c r="B25">
        <v>160000</v>
      </c>
      <c r="C25" s="7">
        <v>160000</v>
      </c>
      <c r="E25" s="7">
        <f t="shared" si="0"/>
        <v>160000</v>
      </c>
      <c r="F25" s="7" t="e">
        <f>VLOOKUP(A25,[2]杭州!$C:$BD,54,0)</f>
        <v>#N/A</v>
      </c>
    </row>
    <row r="26" spans="1:6">
      <c r="A26" t="s">
        <v>415</v>
      </c>
      <c r="B26">
        <v>5664</v>
      </c>
      <c r="C26" s="7">
        <v>5664</v>
      </c>
      <c r="E26" s="7">
        <f t="shared" si="0"/>
        <v>5664</v>
      </c>
      <c r="F26" s="7" t="e">
        <f>VLOOKUP(A26,[2]杭州!$C:$BD,54,0)</f>
        <v>#N/A</v>
      </c>
    </row>
    <row r="27" spans="1:6">
      <c r="A27" t="s">
        <v>416</v>
      </c>
      <c r="B27">
        <v>62721</v>
      </c>
      <c r="C27" s="7">
        <v>62721</v>
      </c>
      <c r="E27" s="7">
        <f t="shared" si="0"/>
        <v>62721</v>
      </c>
      <c r="F27" s="7" t="e">
        <f>VLOOKUP(A27,[2]杭州!$C:$BD,54,0)</f>
        <v>#N/A</v>
      </c>
    </row>
    <row r="28" spans="1:6">
      <c r="A28" t="s">
        <v>417</v>
      </c>
      <c r="B28">
        <v>20475.5</v>
      </c>
      <c r="C28" s="7">
        <v>20475.5</v>
      </c>
      <c r="E28" s="7">
        <f t="shared" si="0"/>
        <v>20475.5</v>
      </c>
      <c r="F28" s="7" t="e">
        <f>VLOOKUP(A28,[2]杭州!$C:$BD,54,0)</f>
        <v>#N/A</v>
      </c>
    </row>
    <row r="29" spans="1:6" s="6" customFormat="1">
      <c r="A29" s="6" t="s">
        <v>418</v>
      </c>
      <c r="B29" s="6">
        <v>118613</v>
      </c>
      <c r="C29" s="8">
        <v>118613</v>
      </c>
      <c r="D29" s="8">
        <f>VLOOKUP(A29,[1]Sheet2!$A:$B,2,0)</f>
        <v>23760</v>
      </c>
      <c r="E29" s="8">
        <f t="shared" si="0"/>
        <v>94853</v>
      </c>
      <c r="F29" s="8">
        <v>94853</v>
      </c>
    </row>
    <row r="30" spans="1:6">
      <c r="A30" t="s">
        <v>419</v>
      </c>
      <c r="B30">
        <v>2452</v>
      </c>
      <c r="C30" s="7">
        <v>2452</v>
      </c>
      <c r="E30" s="7">
        <f t="shared" si="0"/>
        <v>2452</v>
      </c>
      <c r="F30" s="7" t="e">
        <f>VLOOKUP(A30,[2]杭州!$C:$BD,54,0)</f>
        <v>#N/A</v>
      </c>
    </row>
    <row r="31" spans="1:6">
      <c r="A31" t="s">
        <v>420</v>
      </c>
      <c r="B31">
        <v>19839</v>
      </c>
      <c r="C31" s="7">
        <v>19839</v>
      </c>
      <c r="E31" s="7">
        <f t="shared" si="0"/>
        <v>19839</v>
      </c>
      <c r="F31" s="7" t="e">
        <f>VLOOKUP(A31,[2]杭州!$C:$BD,54,0)</f>
        <v>#N/A</v>
      </c>
    </row>
    <row r="32" spans="1:6">
      <c r="A32" t="s">
        <v>421</v>
      </c>
      <c r="B32">
        <v>24845</v>
      </c>
      <c r="C32" s="7">
        <v>24845</v>
      </c>
      <c r="E32" s="7">
        <f t="shared" si="0"/>
        <v>24845</v>
      </c>
      <c r="F32" s="7" t="e">
        <f>VLOOKUP(A32,[2]杭州!$C:$BD,54,0)</f>
        <v>#N/A</v>
      </c>
    </row>
    <row r="33" spans="1:6">
      <c r="A33" t="s">
        <v>422</v>
      </c>
      <c r="B33">
        <v>13066</v>
      </c>
      <c r="C33" s="7">
        <v>13066</v>
      </c>
      <c r="E33" s="7">
        <f t="shared" si="0"/>
        <v>13066</v>
      </c>
      <c r="F33" s="7" t="e">
        <f>VLOOKUP(A33,[2]杭州!$C:$BD,54,0)</f>
        <v>#N/A</v>
      </c>
    </row>
    <row r="34" spans="1:6">
      <c r="A34" t="s">
        <v>423</v>
      </c>
      <c r="B34">
        <v>32136</v>
      </c>
      <c r="C34" s="7">
        <v>32136</v>
      </c>
      <c r="E34" s="7">
        <f t="shared" si="0"/>
        <v>32136</v>
      </c>
      <c r="F34" s="7" t="e">
        <f>VLOOKUP(A34,[2]杭州!$C:$BD,54,0)</f>
        <v>#N/A</v>
      </c>
    </row>
    <row r="35" spans="1:6">
      <c r="A35" t="s">
        <v>424</v>
      </c>
      <c r="B35">
        <v>12050</v>
      </c>
      <c r="C35" s="7">
        <v>12050</v>
      </c>
      <c r="E35" s="7">
        <f t="shared" si="0"/>
        <v>12050</v>
      </c>
      <c r="F35" s="7" t="e">
        <f>VLOOKUP(A35,[2]杭州!$C:$BD,54,0)</f>
        <v>#N/A</v>
      </c>
    </row>
    <row r="36" spans="1:6">
      <c r="A36" t="s">
        <v>425</v>
      </c>
      <c r="B36">
        <v>11548</v>
      </c>
      <c r="C36" s="7">
        <v>11548</v>
      </c>
      <c r="E36" s="7">
        <f t="shared" si="0"/>
        <v>11548</v>
      </c>
      <c r="F36" s="7" t="e">
        <f>VLOOKUP(A36,[2]杭州!$C:$BD,54,0)</f>
        <v>#N/A</v>
      </c>
    </row>
    <row r="37" spans="1:6">
      <c r="A37" t="s">
        <v>426</v>
      </c>
      <c r="B37">
        <v>8850</v>
      </c>
      <c r="C37" s="7">
        <v>8850</v>
      </c>
      <c r="E37" s="7">
        <f t="shared" ref="E37:E67" si="1">C37-D37</f>
        <v>8850</v>
      </c>
      <c r="F37" s="7" t="e">
        <f>VLOOKUP(A37,[2]杭州!$C:$BD,54,0)</f>
        <v>#N/A</v>
      </c>
    </row>
    <row r="38" spans="1:6">
      <c r="A38" t="s">
        <v>427</v>
      </c>
      <c r="B38">
        <v>14577</v>
      </c>
      <c r="C38" s="7">
        <v>14577</v>
      </c>
      <c r="E38" s="7">
        <f t="shared" si="1"/>
        <v>14577</v>
      </c>
      <c r="F38" s="7" t="e">
        <f>VLOOKUP(A38,[2]杭州!$C:$BD,54,0)</f>
        <v>#N/A</v>
      </c>
    </row>
    <row r="39" spans="1:6">
      <c r="A39" t="s">
        <v>428</v>
      </c>
      <c r="B39">
        <v>3080</v>
      </c>
      <c r="C39" s="7">
        <v>3080</v>
      </c>
      <c r="E39" s="7">
        <f t="shared" si="1"/>
        <v>3080</v>
      </c>
      <c r="F39" s="7" t="e">
        <f>VLOOKUP(A39,[2]杭州!$C:$BD,54,0)</f>
        <v>#N/A</v>
      </c>
    </row>
    <row r="40" spans="1:6">
      <c r="A40" t="s">
        <v>429</v>
      </c>
      <c r="B40">
        <v>162935.56</v>
      </c>
      <c r="C40" s="7">
        <v>162935.56</v>
      </c>
      <c r="E40" s="7">
        <f t="shared" si="1"/>
        <v>162935.56</v>
      </c>
      <c r="F40" s="7" t="e">
        <f>VLOOKUP(A40,[2]杭州!$C:$BD,54,0)</f>
        <v>#N/A</v>
      </c>
    </row>
    <row r="41" spans="1:6">
      <c r="A41" t="s">
        <v>430</v>
      </c>
      <c r="B41">
        <v>80475.38</v>
      </c>
      <c r="C41" s="7">
        <v>80475.38</v>
      </c>
      <c r="E41" s="7">
        <f t="shared" si="1"/>
        <v>80475.38</v>
      </c>
      <c r="F41" s="7" t="e">
        <f>VLOOKUP(A41,[2]杭州!$C:$BD,54,0)</f>
        <v>#N/A</v>
      </c>
    </row>
    <row r="42" spans="1:6">
      <c r="A42" t="s">
        <v>431</v>
      </c>
      <c r="B42">
        <v>6872.6</v>
      </c>
      <c r="C42" s="7">
        <v>6872.6</v>
      </c>
      <c r="E42" s="7">
        <f t="shared" si="1"/>
        <v>6872.6</v>
      </c>
      <c r="F42" s="7" t="e">
        <f>VLOOKUP(A42,[2]杭州!$C:$BD,54,0)</f>
        <v>#N/A</v>
      </c>
    </row>
    <row r="43" spans="1:6">
      <c r="A43" t="s">
        <v>432</v>
      </c>
      <c r="B43">
        <v>6333.28</v>
      </c>
      <c r="C43" s="7">
        <v>6333.28</v>
      </c>
      <c r="E43" s="7">
        <f t="shared" si="1"/>
        <v>6333.28</v>
      </c>
      <c r="F43" s="7">
        <f>VLOOKUP(A43,[2]杭州!$C:$BD,54,0)</f>
        <v>0</v>
      </c>
    </row>
    <row r="44" spans="1:6">
      <c r="A44" t="s">
        <v>433</v>
      </c>
      <c r="B44">
        <v>20567.16</v>
      </c>
      <c r="C44" s="7">
        <v>20567.16</v>
      </c>
      <c r="E44" s="7">
        <f t="shared" si="1"/>
        <v>20567.16</v>
      </c>
      <c r="F44" s="7" t="e">
        <f>VLOOKUP(A44,[2]杭州!$C:$BD,54,0)</f>
        <v>#N/A</v>
      </c>
    </row>
    <row r="45" spans="1:6">
      <c r="A45" t="s">
        <v>434</v>
      </c>
      <c r="B45">
        <v>10000</v>
      </c>
      <c r="C45" s="7">
        <v>10000</v>
      </c>
      <c r="E45" s="7">
        <f t="shared" si="1"/>
        <v>10000</v>
      </c>
      <c r="F45" s="7">
        <f>VLOOKUP(A45,[2]杭州!$C:$BD,54,0)</f>
        <v>10000</v>
      </c>
    </row>
    <row r="46" spans="1:6">
      <c r="A46" t="s">
        <v>435</v>
      </c>
      <c r="B46">
        <v>23355.599999999999</v>
      </c>
      <c r="C46" s="7">
        <v>23355.599999999999</v>
      </c>
      <c r="E46" s="7">
        <f t="shared" si="1"/>
        <v>23355.599999999999</v>
      </c>
      <c r="F46" s="7" t="e">
        <f>VLOOKUP(A46,[2]杭州!$C:$BD,54,0)</f>
        <v>#N/A</v>
      </c>
    </row>
    <row r="47" spans="1:6">
      <c r="A47" t="s">
        <v>436</v>
      </c>
      <c r="B47">
        <v>14377</v>
      </c>
      <c r="C47" s="7">
        <v>14377</v>
      </c>
      <c r="E47" s="7">
        <f t="shared" si="1"/>
        <v>14377</v>
      </c>
      <c r="F47" s="7" t="e">
        <f>VLOOKUP(A47,[2]杭州!$C:$BD,54,0)</f>
        <v>#N/A</v>
      </c>
    </row>
    <row r="48" spans="1:6">
      <c r="A48" t="s">
        <v>437</v>
      </c>
      <c r="B48">
        <v>115309.7</v>
      </c>
      <c r="C48" s="7">
        <v>115309.7</v>
      </c>
      <c r="E48" s="7">
        <f t="shared" si="1"/>
        <v>115309.7</v>
      </c>
      <c r="F48" s="7" t="e">
        <f>VLOOKUP(A48,[2]杭州!$C:$BD,54,0)</f>
        <v>#N/A</v>
      </c>
    </row>
    <row r="49" spans="1:6">
      <c r="A49" t="s">
        <v>438</v>
      </c>
      <c r="B49">
        <v>8980</v>
      </c>
      <c r="C49" s="7">
        <v>8980</v>
      </c>
      <c r="E49" s="7">
        <f t="shared" si="1"/>
        <v>8980</v>
      </c>
      <c r="F49" s="7" t="e">
        <f>VLOOKUP(A49,[2]杭州!$C:$BD,54,0)</f>
        <v>#N/A</v>
      </c>
    </row>
    <row r="50" spans="1:6">
      <c r="A50" t="s">
        <v>439</v>
      </c>
      <c r="B50">
        <v>10936</v>
      </c>
      <c r="C50" s="7">
        <v>10936</v>
      </c>
      <c r="E50" s="7">
        <f t="shared" si="1"/>
        <v>10936</v>
      </c>
      <c r="F50" s="7" t="e">
        <f>VLOOKUP(A50,[2]杭州!$C:$BD,54,0)</f>
        <v>#N/A</v>
      </c>
    </row>
    <row r="51" spans="1:6">
      <c r="A51" t="s">
        <v>440</v>
      </c>
      <c r="B51">
        <v>10678</v>
      </c>
      <c r="C51" s="7">
        <v>10678</v>
      </c>
      <c r="E51" s="7">
        <f t="shared" si="1"/>
        <v>10678</v>
      </c>
      <c r="F51" s="7" t="e">
        <f>VLOOKUP(A51,[2]杭州!$C:$BD,54,0)</f>
        <v>#N/A</v>
      </c>
    </row>
    <row r="52" spans="1:6">
      <c r="A52" t="s">
        <v>441</v>
      </c>
      <c r="B52">
        <v>79001</v>
      </c>
      <c r="C52" s="7">
        <v>79001</v>
      </c>
      <c r="E52" s="7">
        <f t="shared" si="1"/>
        <v>79001</v>
      </c>
      <c r="F52" s="7" t="e">
        <f>VLOOKUP(A52,[2]杭州!$C:$BD,54,0)</f>
        <v>#N/A</v>
      </c>
    </row>
    <row r="53" spans="1:6">
      <c r="A53" t="s">
        <v>442</v>
      </c>
      <c r="B53">
        <v>80000</v>
      </c>
      <c r="C53" s="7">
        <v>80000</v>
      </c>
      <c r="E53" s="7">
        <f t="shared" si="1"/>
        <v>80000</v>
      </c>
      <c r="F53" s="7" t="e">
        <f>VLOOKUP(A53,[2]杭州!$C:$BD,54,0)</f>
        <v>#N/A</v>
      </c>
    </row>
    <row r="54" spans="1:6">
      <c r="A54" t="s">
        <v>443</v>
      </c>
      <c r="B54">
        <v>110918</v>
      </c>
      <c r="C54" s="7">
        <v>110918</v>
      </c>
      <c r="D54" s="7">
        <f>VLOOKUP(A54,[1]Sheet2!$A:$B,2,0)</f>
        <v>23660</v>
      </c>
      <c r="E54" s="7">
        <f t="shared" si="1"/>
        <v>87258</v>
      </c>
      <c r="F54" s="7">
        <f>VLOOKUP(A54,[2]杭州!$C:$BD,54,0)</f>
        <v>87258</v>
      </c>
    </row>
    <row r="55" spans="1:6">
      <c r="A55" t="s">
        <v>444</v>
      </c>
      <c r="B55">
        <v>250000</v>
      </c>
      <c r="C55" s="7">
        <v>250000</v>
      </c>
      <c r="E55" s="7">
        <f t="shared" si="1"/>
        <v>250000</v>
      </c>
      <c r="F55" s="7" t="e">
        <f>VLOOKUP(A55,[2]杭州!$C:$BD,54,0)</f>
        <v>#N/A</v>
      </c>
    </row>
    <row r="56" spans="1:6">
      <c r="A56" t="s">
        <v>445</v>
      </c>
      <c r="B56">
        <v>58867</v>
      </c>
      <c r="C56" s="7">
        <v>58867</v>
      </c>
      <c r="E56" s="7">
        <f t="shared" si="1"/>
        <v>58867</v>
      </c>
      <c r="F56" s="7" t="e">
        <f>VLOOKUP(A56,[2]杭州!$C:$BD,54,0)</f>
        <v>#N/A</v>
      </c>
    </row>
    <row r="57" spans="1:6">
      <c r="A57" t="s">
        <v>446</v>
      </c>
      <c r="B57">
        <v>2800</v>
      </c>
      <c r="C57" s="7">
        <v>2800</v>
      </c>
      <c r="E57" s="7">
        <f t="shared" si="1"/>
        <v>2800</v>
      </c>
      <c r="F57" s="7" t="e">
        <f>VLOOKUP(A57,[2]杭州!$C:$BD,54,0)</f>
        <v>#N/A</v>
      </c>
    </row>
    <row r="58" spans="1:6">
      <c r="A58" t="s">
        <v>447</v>
      </c>
      <c r="B58">
        <v>1838</v>
      </c>
      <c r="C58" s="7">
        <v>1838</v>
      </c>
      <c r="E58" s="7">
        <f t="shared" si="1"/>
        <v>1838</v>
      </c>
      <c r="F58" s="7" t="e">
        <f>VLOOKUP(A58,[2]杭州!$C:$BD,54,0)</f>
        <v>#N/A</v>
      </c>
    </row>
    <row r="59" spans="1:6">
      <c r="A59" t="s">
        <v>448</v>
      </c>
      <c r="B59">
        <v>11500</v>
      </c>
      <c r="C59" s="7">
        <v>11500</v>
      </c>
      <c r="E59" s="7">
        <f t="shared" si="1"/>
        <v>11500</v>
      </c>
      <c r="F59" s="7" t="e">
        <f>VLOOKUP(A59,[2]杭州!$C:$BD,54,0)</f>
        <v>#N/A</v>
      </c>
    </row>
    <row r="60" spans="1:6">
      <c r="A60" t="s">
        <v>449</v>
      </c>
      <c r="B60">
        <v>3160</v>
      </c>
      <c r="C60" s="7">
        <v>3160</v>
      </c>
      <c r="E60" s="7">
        <f t="shared" si="1"/>
        <v>3160</v>
      </c>
      <c r="F60" s="7" t="e">
        <f>VLOOKUP(A60,[2]杭州!$C:$BD,54,0)</f>
        <v>#N/A</v>
      </c>
    </row>
    <row r="61" spans="1:6">
      <c r="A61" t="s">
        <v>450</v>
      </c>
      <c r="B61">
        <v>30</v>
      </c>
      <c r="C61" s="7">
        <v>30</v>
      </c>
      <c r="E61" s="7">
        <f t="shared" si="1"/>
        <v>30</v>
      </c>
      <c r="F61" s="7" t="e">
        <f>VLOOKUP(A61,[2]杭州!$C:$BD,54,0)</f>
        <v>#N/A</v>
      </c>
    </row>
    <row r="62" spans="1:6">
      <c r="A62" t="s">
        <v>451</v>
      </c>
      <c r="B62">
        <v>20000</v>
      </c>
      <c r="C62" s="7">
        <v>20000</v>
      </c>
      <c r="E62" s="7">
        <f t="shared" si="1"/>
        <v>20000</v>
      </c>
      <c r="F62" s="7">
        <f>VLOOKUP(A62,[2]杭州!$C:$BD,54,0)</f>
        <v>20000</v>
      </c>
    </row>
    <row r="63" spans="1:6">
      <c r="A63" t="s">
        <v>452</v>
      </c>
      <c r="B63">
        <v>40340</v>
      </c>
      <c r="C63" s="7">
        <v>40340</v>
      </c>
      <c r="E63" s="7">
        <f t="shared" si="1"/>
        <v>40340</v>
      </c>
      <c r="F63" s="7">
        <f>VLOOKUP(A63,[2]杭州!$C:$BD,54,0)</f>
        <v>64377</v>
      </c>
    </row>
    <row r="64" spans="1:6">
      <c r="A64" t="s">
        <v>453</v>
      </c>
      <c r="B64">
        <v>4726</v>
      </c>
      <c r="C64" s="7">
        <v>4726</v>
      </c>
      <c r="E64" s="7">
        <f t="shared" si="1"/>
        <v>4726</v>
      </c>
      <c r="F64" s="7" t="e">
        <f>VLOOKUP(A64,[2]杭州!$C:$BD,54,0)</f>
        <v>#N/A</v>
      </c>
    </row>
    <row r="65" spans="1:6">
      <c r="A65" t="s">
        <v>454</v>
      </c>
      <c r="B65">
        <v>88360</v>
      </c>
      <c r="C65" s="7">
        <v>88360</v>
      </c>
      <c r="E65" s="7">
        <f t="shared" si="1"/>
        <v>88360</v>
      </c>
      <c r="F65" s="7" t="e">
        <f>VLOOKUP(A65,[2]杭州!$C:$BD,54,0)</f>
        <v>#N/A</v>
      </c>
    </row>
    <row r="66" spans="1:6">
      <c r="A66" t="s">
        <v>455</v>
      </c>
      <c r="B66">
        <v>31750</v>
      </c>
      <c r="C66" s="7">
        <v>31750</v>
      </c>
      <c r="E66" s="7">
        <f t="shared" si="1"/>
        <v>31750</v>
      </c>
      <c r="F66" s="7" t="e">
        <f>VLOOKUP(A66,[2]杭州!$C:$BD,54,0)</f>
        <v>#N/A</v>
      </c>
    </row>
    <row r="67" spans="1:6">
      <c r="A67" t="s">
        <v>456</v>
      </c>
      <c r="B67">
        <v>503145</v>
      </c>
      <c r="C67" s="7">
        <v>503145</v>
      </c>
      <c r="D67" s="7">
        <f>VLOOKUP(A67,[1]Sheet2!$A:$B,2,0)</f>
        <v>7058</v>
      </c>
      <c r="E67" s="7">
        <f t="shared" si="1"/>
        <v>496087</v>
      </c>
      <c r="F67" s="7" t="e">
        <f>VLOOKUP(A67,[2]杭州!$C:$BD,54,0)</f>
        <v>#N/A</v>
      </c>
    </row>
    <row r="68" spans="1:6">
      <c r="A68" t="s">
        <v>387</v>
      </c>
      <c r="B68">
        <v>4311093.74</v>
      </c>
    </row>
    <row r="69" spans="1:6">
      <c r="A69" t="s">
        <v>388</v>
      </c>
      <c r="B69">
        <v>8622187.4800000004</v>
      </c>
      <c r="C69" s="7">
        <f>SUM(C4:C68)</f>
        <v>4311093.74</v>
      </c>
      <c r="D69" s="7">
        <f>SUM(D4:D68)</f>
        <v>523065</v>
      </c>
      <c r="E69" s="7">
        <f>SUM(E4:E68)</f>
        <v>3788028.74</v>
      </c>
      <c r="F69" s="7" t="e">
        <f>SUM(F4:F68)</f>
        <v>#N/A</v>
      </c>
    </row>
  </sheetData>
  <autoFilter ref="C3:F67" xr:uid="{00000000-0009-0000-0000-000001000000}"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R964"/>
  <sheetViews>
    <sheetView tabSelected="1" topLeftCell="AH1" workbookViewId="0">
      <selection activeCell="AH1" sqref="A1:XFD1"/>
    </sheetView>
  </sheetViews>
  <sheetFormatPr baseColWidth="10" defaultColWidth="9" defaultRowHeight="14"/>
  <cols>
    <col min="1" max="38" width="19" customWidth="1"/>
    <col min="39" max="39" width="19" style="9" customWidth="1"/>
    <col min="40" max="122" width="19" customWidth="1"/>
  </cols>
  <sheetData>
    <row r="1" spans="1:122" ht="15" customHeight="1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389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Y1" t="s">
        <v>480</v>
      </c>
      <c r="Z1" t="s">
        <v>481</v>
      </c>
      <c r="AA1" t="s">
        <v>482</v>
      </c>
      <c r="AB1" t="s">
        <v>483</v>
      </c>
      <c r="AC1" t="s">
        <v>484</v>
      </c>
      <c r="AD1" t="s">
        <v>485</v>
      </c>
      <c r="AE1" t="s">
        <v>486</v>
      </c>
      <c r="AF1" t="s">
        <v>487</v>
      </c>
      <c r="AG1" t="s">
        <v>488</v>
      </c>
      <c r="AH1" t="s">
        <v>489</v>
      </c>
      <c r="AI1" t="s">
        <v>490</v>
      </c>
      <c r="AJ1" t="s">
        <v>491</v>
      </c>
      <c r="AK1" t="s">
        <v>492</v>
      </c>
      <c r="AL1" t="s">
        <v>493</v>
      </c>
      <c r="AM1" s="9" t="s">
        <v>494</v>
      </c>
      <c r="AN1" t="s">
        <v>495</v>
      </c>
      <c r="AO1" t="s">
        <v>496</v>
      </c>
      <c r="AP1" t="s">
        <v>497</v>
      </c>
      <c r="AQ1" t="s">
        <v>498</v>
      </c>
      <c r="AR1" t="s">
        <v>499</v>
      </c>
      <c r="AS1" t="s">
        <v>500</v>
      </c>
      <c r="AT1" t="s">
        <v>501</v>
      </c>
      <c r="AU1" t="s">
        <v>502</v>
      </c>
      <c r="AV1" t="s">
        <v>503</v>
      </c>
      <c r="AW1" t="s">
        <v>504</v>
      </c>
      <c r="AX1" t="s">
        <v>505</v>
      </c>
      <c r="AY1" t="s">
        <v>506</v>
      </c>
      <c r="AZ1" t="s">
        <v>507</v>
      </c>
      <c r="BA1" t="s">
        <v>508</v>
      </c>
      <c r="BB1" t="s">
        <v>509</v>
      </c>
      <c r="BC1" t="s">
        <v>510</v>
      </c>
      <c r="BD1" t="s">
        <v>511</v>
      </c>
      <c r="BE1" t="s">
        <v>512</v>
      </c>
      <c r="BF1" t="s">
        <v>513</v>
      </c>
      <c r="BG1" t="s">
        <v>514</v>
      </c>
      <c r="BH1" t="s">
        <v>515</v>
      </c>
      <c r="BI1" t="s">
        <v>516</v>
      </c>
      <c r="BJ1" t="s">
        <v>517</v>
      </c>
      <c r="BK1" t="s">
        <v>518</v>
      </c>
      <c r="BL1" t="s">
        <v>519</v>
      </c>
      <c r="BM1" t="s">
        <v>520</v>
      </c>
      <c r="BN1" t="s">
        <v>521</v>
      </c>
      <c r="BO1" t="s">
        <v>522</v>
      </c>
      <c r="BP1" t="s">
        <v>523</v>
      </c>
      <c r="BQ1" t="s">
        <v>524</v>
      </c>
      <c r="BR1" t="s">
        <v>525</v>
      </c>
      <c r="BS1" t="s">
        <v>471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0</v>
      </c>
      <c r="CG1" t="s">
        <v>538</v>
      </c>
      <c r="CH1" t="s">
        <v>539</v>
      </c>
      <c r="CI1" t="s">
        <v>540</v>
      </c>
      <c r="CJ1" t="s">
        <v>541</v>
      </c>
      <c r="CK1" t="s">
        <v>509</v>
      </c>
      <c r="CL1" t="s">
        <v>542</v>
      </c>
      <c r="CM1" t="s">
        <v>543</v>
      </c>
      <c r="CN1" t="s">
        <v>544</v>
      </c>
      <c r="CO1" t="s">
        <v>545</v>
      </c>
      <c r="CP1" t="s">
        <v>546</v>
      </c>
      <c r="CQ1" t="s">
        <v>547</v>
      </c>
      <c r="CR1" t="s">
        <v>548</v>
      </c>
      <c r="CS1" t="s">
        <v>549</v>
      </c>
      <c r="CT1" t="s">
        <v>550</v>
      </c>
      <c r="CU1" t="s">
        <v>551</v>
      </c>
      <c r="CV1" t="s">
        <v>552</v>
      </c>
      <c r="CW1" t="s">
        <v>553</v>
      </c>
      <c r="CX1" t="s">
        <v>554</v>
      </c>
      <c r="CY1" t="s">
        <v>555</v>
      </c>
      <c r="CZ1" t="s">
        <v>556</v>
      </c>
      <c r="DA1" t="s">
        <v>557</v>
      </c>
      <c r="DB1" t="s">
        <v>558</v>
      </c>
      <c r="DC1" t="s">
        <v>559</v>
      </c>
      <c r="DD1" t="s">
        <v>560</v>
      </c>
      <c r="DE1" t="s">
        <v>561</v>
      </c>
      <c r="DF1" t="s">
        <v>562</v>
      </c>
      <c r="DG1" t="s">
        <v>563</v>
      </c>
      <c r="DH1" t="s">
        <v>564</v>
      </c>
      <c r="DI1" t="s">
        <v>565</v>
      </c>
      <c r="DJ1" t="s">
        <v>566</v>
      </c>
      <c r="DK1" t="s">
        <v>567</v>
      </c>
      <c r="DL1" t="s">
        <v>568</v>
      </c>
      <c r="DM1" t="s">
        <v>569</v>
      </c>
      <c r="DN1" t="s">
        <v>570</v>
      </c>
      <c r="DO1" t="s">
        <v>571</v>
      </c>
      <c r="DP1" t="s">
        <v>572</v>
      </c>
      <c r="DQ1" t="s">
        <v>573</v>
      </c>
      <c r="DR1" t="s">
        <v>574</v>
      </c>
    </row>
    <row r="2" spans="1:122" ht="15" customHeight="1">
      <c r="A2" t="s">
        <v>575</v>
      </c>
      <c r="B2" t="s">
        <v>576</v>
      </c>
      <c r="C2" t="s">
        <v>577</v>
      </c>
      <c r="D2" t="s">
        <v>578</v>
      </c>
      <c r="E2" t="s">
        <v>579</v>
      </c>
      <c r="F2" t="s">
        <v>579</v>
      </c>
      <c r="G2" t="s">
        <v>580</v>
      </c>
      <c r="H2" s="1">
        <v>657.8</v>
      </c>
      <c r="I2" s="1">
        <v>657.8</v>
      </c>
      <c r="J2" t="s">
        <v>581</v>
      </c>
      <c r="L2" t="s">
        <v>581</v>
      </c>
      <c r="M2" t="s">
        <v>432</v>
      </c>
      <c r="N2" t="s">
        <v>582</v>
      </c>
      <c r="P2" s="1">
        <v>657.8</v>
      </c>
      <c r="Q2" t="s">
        <v>583</v>
      </c>
      <c r="R2" t="s">
        <v>580</v>
      </c>
      <c r="S2" t="s">
        <v>584</v>
      </c>
      <c r="T2" s="2">
        <v>1</v>
      </c>
      <c r="U2" s="1">
        <v>657.8</v>
      </c>
      <c r="V2" s="1">
        <v>657.8</v>
      </c>
      <c r="X2" t="s">
        <v>585</v>
      </c>
      <c r="Z2" t="s">
        <v>586</v>
      </c>
      <c r="AA2" t="s">
        <v>587</v>
      </c>
      <c r="AB2" t="s">
        <v>588</v>
      </c>
      <c r="AC2" t="s">
        <v>589</v>
      </c>
      <c r="AE2" s="3">
        <v>1</v>
      </c>
      <c r="AG2" s="1">
        <v>657.8</v>
      </c>
      <c r="AI2" s="1">
        <v>657.8</v>
      </c>
      <c r="AJ2" s="1">
        <v>657.8</v>
      </c>
      <c r="AM2" s="10">
        <v>657.8</v>
      </c>
      <c r="AN2" t="s">
        <v>581</v>
      </c>
      <c r="AO2" t="s">
        <v>590</v>
      </c>
      <c r="AP2" t="s">
        <v>591</v>
      </c>
      <c r="AQ2" t="s">
        <v>592</v>
      </c>
      <c r="AS2" t="s">
        <v>432</v>
      </c>
      <c r="AX2" s="1">
        <v>657.8</v>
      </c>
      <c r="AY2" t="s">
        <v>590</v>
      </c>
      <c r="AZ2" t="s">
        <v>593</v>
      </c>
      <c r="BA2" s="1">
        <v>657.8</v>
      </c>
      <c r="BB2" t="s">
        <v>594</v>
      </c>
      <c r="BC2" t="s">
        <v>590</v>
      </c>
      <c r="BE2" t="s">
        <v>585</v>
      </c>
      <c r="BH2" s="1">
        <v>657.8</v>
      </c>
      <c r="BI2" t="s">
        <v>595</v>
      </c>
      <c r="BJ2" t="s">
        <v>596</v>
      </c>
      <c r="BK2" t="s">
        <v>596</v>
      </c>
      <c r="BL2" t="s">
        <v>597</v>
      </c>
      <c r="BM2" t="s">
        <v>598</v>
      </c>
      <c r="BN2" t="s">
        <v>599</v>
      </c>
      <c r="BO2" t="s">
        <v>600</v>
      </c>
      <c r="BR2" t="s">
        <v>590</v>
      </c>
      <c r="BS2" s="1">
        <v>657.8</v>
      </c>
      <c r="BW2" t="s">
        <v>581</v>
      </c>
      <c r="BZ2" t="s">
        <v>580</v>
      </c>
      <c r="CA2" t="s">
        <v>590</v>
      </c>
      <c r="CB2" t="s">
        <v>578</v>
      </c>
      <c r="CC2" t="s">
        <v>601</v>
      </c>
      <c r="CH2" t="s">
        <v>590</v>
      </c>
      <c r="CK2" t="s">
        <v>602</v>
      </c>
      <c r="CN2" t="s">
        <v>580</v>
      </c>
      <c r="CO2" t="s">
        <v>584</v>
      </c>
      <c r="CT2" t="s">
        <v>603</v>
      </c>
      <c r="CW2" t="s">
        <v>590</v>
      </c>
      <c r="DD2" t="s">
        <v>604</v>
      </c>
      <c r="DR2" t="s">
        <v>605</v>
      </c>
    </row>
    <row r="3" spans="1:122" ht="15" customHeight="1">
      <c r="A3" t="s">
        <v>575</v>
      </c>
      <c r="B3" t="s">
        <v>606</v>
      </c>
      <c r="C3" t="s">
        <v>577</v>
      </c>
      <c r="D3" t="s">
        <v>578</v>
      </c>
      <c r="E3" t="s">
        <v>579</v>
      </c>
      <c r="F3" t="s">
        <v>579</v>
      </c>
      <c r="G3" t="s">
        <v>580</v>
      </c>
      <c r="H3" s="1">
        <v>5675.48</v>
      </c>
      <c r="I3" s="1">
        <v>5675.48</v>
      </c>
      <c r="J3" t="s">
        <v>581</v>
      </c>
      <c r="L3" t="s">
        <v>581</v>
      </c>
      <c r="M3" t="s">
        <v>432</v>
      </c>
      <c r="N3" t="s">
        <v>607</v>
      </c>
      <c r="P3" s="1">
        <v>5675.48</v>
      </c>
      <c r="Q3" t="s">
        <v>583</v>
      </c>
      <c r="R3" t="s">
        <v>580</v>
      </c>
      <c r="S3" t="s">
        <v>584</v>
      </c>
      <c r="T3" s="2">
        <v>1</v>
      </c>
      <c r="U3" s="1">
        <v>5675.48</v>
      </c>
      <c r="V3" s="1">
        <v>5675.48</v>
      </c>
      <c r="X3" t="s">
        <v>585</v>
      </c>
      <c r="Z3" t="s">
        <v>586</v>
      </c>
      <c r="AA3" t="s">
        <v>587</v>
      </c>
      <c r="AB3" t="s">
        <v>588</v>
      </c>
      <c r="AC3" t="s">
        <v>589</v>
      </c>
      <c r="AE3" s="3">
        <v>1</v>
      </c>
      <c r="AG3" s="1">
        <v>5675.48</v>
      </c>
      <c r="AI3" s="1">
        <v>5675.48</v>
      </c>
      <c r="AJ3" s="1">
        <v>5675.48</v>
      </c>
      <c r="AM3" s="10">
        <v>5675.48</v>
      </c>
      <c r="AN3" t="s">
        <v>581</v>
      </c>
      <c r="AO3" t="s">
        <v>590</v>
      </c>
      <c r="AP3" t="s">
        <v>591</v>
      </c>
      <c r="AQ3" t="s">
        <v>592</v>
      </c>
      <c r="AS3" t="s">
        <v>432</v>
      </c>
      <c r="AX3" s="1">
        <v>5675.48</v>
      </c>
      <c r="AY3" t="s">
        <v>590</v>
      </c>
      <c r="AZ3" t="s">
        <v>593</v>
      </c>
      <c r="BA3" s="1">
        <v>5675.48</v>
      </c>
      <c r="BB3" t="s">
        <v>608</v>
      </c>
      <c r="BC3" t="s">
        <v>590</v>
      </c>
      <c r="BE3" t="s">
        <v>585</v>
      </c>
      <c r="BH3" s="1">
        <v>5675.48</v>
      </c>
      <c r="BI3" t="s">
        <v>595</v>
      </c>
      <c r="BJ3" t="s">
        <v>596</v>
      </c>
      <c r="BK3" t="s">
        <v>596</v>
      </c>
      <c r="BL3" t="s">
        <v>597</v>
      </c>
      <c r="BM3" t="s">
        <v>598</v>
      </c>
      <c r="BN3" t="s">
        <v>609</v>
      </c>
      <c r="BO3" t="s">
        <v>610</v>
      </c>
      <c r="BR3" t="s">
        <v>590</v>
      </c>
      <c r="BS3" s="1">
        <v>5675.48</v>
      </c>
      <c r="BW3" t="s">
        <v>581</v>
      </c>
      <c r="BZ3" t="s">
        <v>580</v>
      </c>
      <c r="CA3" t="s">
        <v>590</v>
      </c>
      <c r="CB3" t="s">
        <v>578</v>
      </c>
      <c r="CC3" t="s">
        <v>601</v>
      </c>
      <c r="CH3" t="s">
        <v>590</v>
      </c>
      <c r="CK3" t="s">
        <v>602</v>
      </c>
      <c r="CN3" t="s">
        <v>580</v>
      </c>
      <c r="CO3" t="s">
        <v>584</v>
      </c>
      <c r="CT3" t="s">
        <v>603</v>
      </c>
      <c r="CW3" t="s">
        <v>590</v>
      </c>
      <c r="DD3" t="s">
        <v>604</v>
      </c>
      <c r="DR3" t="s">
        <v>611</v>
      </c>
    </row>
    <row r="4" spans="1:122" ht="15" customHeight="1">
      <c r="A4" t="s">
        <v>575</v>
      </c>
      <c r="B4" t="s">
        <v>612</v>
      </c>
      <c r="C4" t="s">
        <v>613</v>
      </c>
      <c r="D4" t="s">
        <v>614</v>
      </c>
      <c r="E4" t="s">
        <v>579</v>
      </c>
      <c r="F4" t="s">
        <v>579</v>
      </c>
      <c r="G4" t="s">
        <v>580</v>
      </c>
      <c r="H4" s="1">
        <v>3570</v>
      </c>
      <c r="I4" s="1">
        <v>3570</v>
      </c>
      <c r="J4" t="s">
        <v>437</v>
      </c>
      <c r="L4" t="s">
        <v>437</v>
      </c>
      <c r="M4" t="s">
        <v>441</v>
      </c>
      <c r="N4" t="s">
        <v>615</v>
      </c>
      <c r="P4" s="1">
        <v>3570</v>
      </c>
      <c r="Q4" t="s">
        <v>616</v>
      </c>
      <c r="R4" t="s">
        <v>580</v>
      </c>
      <c r="S4" t="s">
        <v>584</v>
      </c>
      <c r="T4" s="2">
        <v>1</v>
      </c>
      <c r="U4" s="1">
        <v>3570</v>
      </c>
      <c r="V4" s="1">
        <v>3570</v>
      </c>
      <c r="X4" t="s">
        <v>617</v>
      </c>
      <c r="Z4" t="s">
        <v>586</v>
      </c>
      <c r="AA4" t="s">
        <v>587</v>
      </c>
      <c r="AB4" t="s">
        <v>588</v>
      </c>
      <c r="AC4" t="s">
        <v>589</v>
      </c>
      <c r="AE4" s="3">
        <v>1</v>
      </c>
      <c r="AG4" s="1">
        <v>3570</v>
      </c>
      <c r="AI4" s="1">
        <v>3570</v>
      </c>
      <c r="AJ4" s="1">
        <v>3570</v>
      </c>
      <c r="AM4" s="10">
        <v>3570</v>
      </c>
      <c r="AN4" t="s">
        <v>618</v>
      </c>
      <c r="AO4" t="s">
        <v>590</v>
      </c>
      <c r="AP4" t="s">
        <v>619</v>
      </c>
      <c r="AQ4" t="s">
        <v>592</v>
      </c>
      <c r="AS4" t="s">
        <v>441</v>
      </c>
      <c r="AX4" s="1">
        <v>3570</v>
      </c>
      <c r="AY4" t="s">
        <v>590</v>
      </c>
      <c r="AZ4" t="s">
        <v>620</v>
      </c>
      <c r="BA4" s="1">
        <v>3570</v>
      </c>
      <c r="BC4" t="s">
        <v>590</v>
      </c>
      <c r="BE4" t="s">
        <v>617</v>
      </c>
      <c r="BF4" s="1">
        <v>3570</v>
      </c>
      <c r="BH4" s="1">
        <v>3570</v>
      </c>
      <c r="BI4" t="s">
        <v>595</v>
      </c>
      <c r="BJ4" t="s">
        <v>621</v>
      </c>
      <c r="BK4" t="s">
        <v>621</v>
      </c>
      <c r="BL4" t="s">
        <v>621</v>
      </c>
      <c r="BM4" t="s">
        <v>622</v>
      </c>
      <c r="BN4" t="s">
        <v>623</v>
      </c>
      <c r="BO4" t="s">
        <v>624</v>
      </c>
      <c r="BR4" t="s">
        <v>590</v>
      </c>
      <c r="BS4" s="1">
        <v>3570</v>
      </c>
      <c r="BW4" t="s">
        <v>437</v>
      </c>
      <c r="BX4" s="1">
        <v>3570</v>
      </c>
      <c r="BZ4" t="s">
        <v>580</v>
      </c>
      <c r="CA4" t="s">
        <v>590</v>
      </c>
      <c r="CB4" t="s">
        <v>614</v>
      </c>
      <c r="CC4" t="s">
        <v>601</v>
      </c>
      <c r="CH4" t="s">
        <v>590</v>
      </c>
      <c r="CK4" t="s">
        <v>625</v>
      </c>
      <c r="CL4" s="1">
        <v>3570</v>
      </c>
      <c r="CN4" t="s">
        <v>580</v>
      </c>
      <c r="CO4" t="s">
        <v>584</v>
      </c>
      <c r="CT4" t="s">
        <v>626</v>
      </c>
      <c r="CW4" t="s">
        <v>590</v>
      </c>
      <c r="DD4" t="s">
        <v>604</v>
      </c>
    </row>
    <row r="5" spans="1:122" ht="15" customHeight="1">
      <c r="A5" t="s">
        <v>575</v>
      </c>
      <c r="B5" t="s">
        <v>627</v>
      </c>
      <c r="C5" t="s">
        <v>613</v>
      </c>
      <c r="D5" t="s">
        <v>614</v>
      </c>
      <c r="E5" t="s">
        <v>579</v>
      </c>
      <c r="F5" t="s">
        <v>579</v>
      </c>
      <c r="G5" t="s">
        <v>580</v>
      </c>
      <c r="H5" s="1">
        <v>630</v>
      </c>
      <c r="I5" s="1">
        <v>630</v>
      </c>
      <c r="J5" t="s">
        <v>437</v>
      </c>
      <c r="L5" t="s">
        <v>437</v>
      </c>
      <c r="M5" t="s">
        <v>441</v>
      </c>
      <c r="N5" t="s">
        <v>615</v>
      </c>
      <c r="P5" s="1">
        <v>630</v>
      </c>
      <c r="Q5" t="s">
        <v>616</v>
      </c>
      <c r="R5" t="s">
        <v>580</v>
      </c>
      <c r="S5" t="s">
        <v>584</v>
      </c>
      <c r="T5" s="2">
        <v>1</v>
      </c>
      <c r="U5" s="1">
        <v>630</v>
      </c>
      <c r="V5" s="1">
        <v>630</v>
      </c>
      <c r="X5" t="s">
        <v>617</v>
      </c>
      <c r="Z5" t="s">
        <v>586</v>
      </c>
      <c r="AA5" t="s">
        <v>587</v>
      </c>
      <c r="AB5" t="s">
        <v>588</v>
      </c>
      <c r="AC5" t="s">
        <v>589</v>
      </c>
      <c r="AE5" s="3">
        <v>1</v>
      </c>
      <c r="AG5" s="1">
        <v>630</v>
      </c>
      <c r="AI5" s="1">
        <v>630</v>
      </c>
      <c r="AJ5" s="1">
        <v>630</v>
      </c>
      <c r="AM5" s="10">
        <v>630</v>
      </c>
      <c r="AN5" t="s">
        <v>628</v>
      </c>
      <c r="AO5" t="s">
        <v>590</v>
      </c>
      <c r="AP5" t="s">
        <v>628</v>
      </c>
      <c r="AQ5" t="s">
        <v>592</v>
      </c>
      <c r="AS5" t="s">
        <v>441</v>
      </c>
      <c r="AX5" s="1">
        <v>630</v>
      </c>
      <c r="AY5" t="s">
        <v>590</v>
      </c>
      <c r="AZ5" t="s">
        <v>629</v>
      </c>
      <c r="BA5" s="1">
        <v>630</v>
      </c>
      <c r="BC5" t="s">
        <v>590</v>
      </c>
      <c r="BE5" t="s">
        <v>617</v>
      </c>
      <c r="BF5" s="1">
        <v>630</v>
      </c>
      <c r="BH5" s="1">
        <v>630</v>
      </c>
      <c r="BI5" t="s">
        <v>595</v>
      </c>
      <c r="BJ5" t="s">
        <v>621</v>
      </c>
      <c r="BK5" t="s">
        <v>621</v>
      </c>
      <c r="BL5" t="s">
        <v>621</v>
      </c>
      <c r="BM5" t="s">
        <v>622</v>
      </c>
      <c r="BN5" t="s">
        <v>630</v>
      </c>
      <c r="BO5" t="s">
        <v>631</v>
      </c>
      <c r="BR5" t="s">
        <v>590</v>
      </c>
      <c r="BS5" s="1">
        <v>630</v>
      </c>
      <c r="BW5" t="s">
        <v>437</v>
      </c>
      <c r="BX5" s="1">
        <v>630</v>
      </c>
      <c r="BZ5" t="s">
        <v>580</v>
      </c>
      <c r="CA5" t="s">
        <v>590</v>
      </c>
      <c r="CB5" t="s">
        <v>614</v>
      </c>
      <c r="CC5" t="s">
        <v>601</v>
      </c>
      <c r="CH5" t="s">
        <v>590</v>
      </c>
      <c r="CK5" t="s">
        <v>632</v>
      </c>
      <c r="CL5" s="1">
        <v>630</v>
      </c>
      <c r="CN5" t="s">
        <v>580</v>
      </c>
      <c r="CO5" t="s">
        <v>584</v>
      </c>
      <c r="CT5" t="s">
        <v>626</v>
      </c>
      <c r="CW5" t="s">
        <v>590</v>
      </c>
      <c r="DD5" t="s">
        <v>604</v>
      </c>
    </row>
    <row r="6" spans="1:122" ht="15" customHeight="1">
      <c r="A6" t="s">
        <v>575</v>
      </c>
      <c r="B6" t="s">
        <v>633</v>
      </c>
      <c r="C6" t="s">
        <v>613</v>
      </c>
      <c r="D6" t="s">
        <v>614</v>
      </c>
      <c r="E6" t="s">
        <v>579</v>
      </c>
      <c r="F6" t="s">
        <v>579</v>
      </c>
      <c r="G6" t="s">
        <v>580</v>
      </c>
      <c r="H6" s="1">
        <v>1764.75</v>
      </c>
      <c r="I6" s="1">
        <v>1764.75</v>
      </c>
      <c r="J6" t="s">
        <v>437</v>
      </c>
      <c r="L6" t="s">
        <v>437</v>
      </c>
      <c r="M6" t="s">
        <v>429</v>
      </c>
      <c r="N6" t="s">
        <v>615</v>
      </c>
      <c r="P6" s="1">
        <v>1764.75</v>
      </c>
      <c r="Q6" t="s">
        <v>616</v>
      </c>
      <c r="R6" t="s">
        <v>580</v>
      </c>
      <c r="S6" t="s">
        <v>584</v>
      </c>
      <c r="T6" s="2">
        <v>1</v>
      </c>
      <c r="U6" s="1">
        <v>1764.75</v>
      </c>
      <c r="V6" s="1">
        <v>1764.75</v>
      </c>
      <c r="X6" t="s">
        <v>585</v>
      </c>
      <c r="Z6" t="s">
        <v>586</v>
      </c>
      <c r="AA6" t="s">
        <v>587</v>
      </c>
      <c r="AB6" t="s">
        <v>588</v>
      </c>
      <c r="AC6" t="s">
        <v>589</v>
      </c>
      <c r="AE6" s="3">
        <v>1</v>
      </c>
      <c r="AG6" s="1">
        <v>1764.75</v>
      </c>
      <c r="AI6" s="1">
        <v>1764.75</v>
      </c>
      <c r="AJ6" s="1">
        <v>1764.75</v>
      </c>
      <c r="AM6" s="10">
        <v>1764.75</v>
      </c>
      <c r="AN6" t="s">
        <v>628</v>
      </c>
      <c r="AO6" t="s">
        <v>590</v>
      </c>
      <c r="AP6" t="s">
        <v>628</v>
      </c>
      <c r="AQ6" t="s">
        <v>592</v>
      </c>
      <c r="AS6" t="s">
        <v>429</v>
      </c>
      <c r="AX6" s="1">
        <v>1764.75</v>
      </c>
      <c r="AY6" t="s">
        <v>590</v>
      </c>
      <c r="AZ6" t="s">
        <v>629</v>
      </c>
      <c r="BA6" s="1">
        <v>1764.75</v>
      </c>
      <c r="BC6" t="s">
        <v>590</v>
      </c>
      <c r="BE6" t="s">
        <v>585</v>
      </c>
      <c r="BH6" s="1">
        <v>1764.75</v>
      </c>
      <c r="BI6" t="s">
        <v>595</v>
      </c>
      <c r="BJ6" t="s">
        <v>621</v>
      </c>
      <c r="BK6" t="s">
        <v>621</v>
      </c>
      <c r="BL6" t="s">
        <v>621</v>
      </c>
      <c r="BM6" t="s">
        <v>634</v>
      </c>
      <c r="BN6" t="s">
        <v>635</v>
      </c>
      <c r="BO6" t="s">
        <v>636</v>
      </c>
      <c r="BR6" t="s">
        <v>590</v>
      </c>
      <c r="BS6" s="1">
        <v>1764.75</v>
      </c>
      <c r="BW6" t="s">
        <v>437</v>
      </c>
      <c r="BZ6" t="s">
        <v>580</v>
      </c>
      <c r="CA6" t="s">
        <v>590</v>
      </c>
      <c r="CB6" t="s">
        <v>614</v>
      </c>
      <c r="CC6" t="s">
        <v>601</v>
      </c>
      <c r="CH6" t="s">
        <v>590</v>
      </c>
      <c r="CK6" t="s">
        <v>637</v>
      </c>
      <c r="CN6" t="s">
        <v>580</v>
      </c>
      <c r="CO6" t="s">
        <v>584</v>
      </c>
      <c r="CT6" t="s">
        <v>638</v>
      </c>
      <c r="CW6" t="s">
        <v>590</v>
      </c>
      <c r="DD6" t="s">
        <v>604</v>
      </c>
    </row>
    <row r="7" spans="1:122" ht="15" customHeight="1">
      <c r="A7" t="s">
        <v>575</v>
      </c>
      <c r="B7" t="s">
        <v>639</v>
      </c>
      <c r="C7" t="s">
        <v>613</v>
      </c>
      <c r="D7" t="s">
        <v>614</v>
      </c>
      <c r="E7" t="s">
        <v>579</v>
      </c>
      <c r="F7" t="s">
        <v>579</v>
      </c>
      <c r="G7" t="s">
        <v>580</v>
      </c>
      <c r="H7" s="1">
        <v>10000.25</v>
      </c>
      <c r="I7" s="1">
        <v>10000.25</v>
      </c>
      <c r="J7" t="s">
        <v>437</v>
      </c>
      <c r="L7" t="s">
        <v>437</v>
      </c>
      <c r="M7" t="s">
        <v>429</v>
      </c>
      <c r="N7" t="s">
        <v>615</v>
      </c>
      <c r="P7" s="1">
        <v>10000.25</v>
      </c>
      <c r="Q7" t="s">
        <v>616</v>
      </c>
      <c r="R7" t="s">
        <v>580</v>
      </c>
      <c r="S7" t="s">
        <v>584</v>
      </c>
      <c r="T7" s="2">
        <v>1</v>
      </c>
      <c r="U7" s="1">
        <v>10000.25</v>
      </c>
      <c r="V7" s="1">
        <v>10000.25</v>
      </c>
      <c r="X7" t="s">
        <v>585</v>
      </c>
      <c r="Z7" t="s">
        <v>586</v>
      </c>
      <c r="AA7" t="s">
        <v>587</v>
      </c>
      <c r="AB7" t="s">
        <v>588</v>
      </c>
      <c r="AC7" t="s">
        <v>589</v>
      </c>
      <c r="AE7" s="3">
        <v>1</v>
      </c>
      <c r="AG7" s="1">
        <v>10000.25</v>
      </c>
      <c r="AI7" s="1">
        <v>10000.25</v>
      </c>
      <c r="AJ7" s="1">
        <v>10000.25</v>
      </c>
      <c r="AM7" s="10">
        <v>10000.25</v>
      </c>
      <c r="AN7" t="s">
        <v>618</v>
      </c>
      <c r="AO7" t="s">
        <v>590</v>
      </c>
      <c r="AP7" t="s">
        <v>619</v>
      </c>
      <c r="AQ7" t="s">
        <v>592</v>
      </c>
      <c r="AS7" t="s">
        <v>429</v>
      </c>
      <c r="AX7" s="1">
        <v>10000.25</v>
      </c>
      <c r="AY7" t="s">
        <v>590</v>
      </c>
      <c r="AZ7" t="s">
        <v>620</v>
      </c>
      <c r="BA7" s="1">
        <v>10000.25</v>
      </c>
      <c r="BC7" t="s">
        <v>590</v>
      </c>
      <c r="BE7" t="s">
        <v>585</v>
      </c>
      <c r="BH7" s="1">
        <v>10000.25</v>
      </c>
      <c r="BI7" t="s">
        <v>595</v>
      </c>
      <c r="BJ7" t="s">
        <v>621</v>
      </c>
      <c r="BK7" t="s">
        <v>621</v>
      </c>
      <c r="BL7" t="s">
        <v>621</v>
      </c>
      <c r="BM7" t="s">
        <v>634</v>
      </c>
      <c r="BN7" t="s">
        <v>640</v>
      </c>
      <c r="BO7" t="s">
        <v>641</v>
      </c>
      <c r="BR7" t="s">
        <v>590</v>
      </c>
      <c r="BS7" s="1">
        <v>10000.25</v>
      </c>
      <c r="BW7" t="s">
        <v>437</v>
      </c>
      <c r="BZ7" t="s">
        <v>580</v>
      </c>
      <c r="CA7" t="s">
        <v>590</v>
      </c>
      <c r="CB7" t="s">
        <v>614</v>
      </c>
      <c r="CC7" t="s">
        <v>601</v>
      </c>
      <c r="CH7" t="s">
        <v>590</v>
      </c>
      <c r="CK7" t="s">
        <v>642</v>
      </c>
      <c r="CN7" t="s">
        <v>580</v>
      </c>
      <c r="CO7" t="s">
        <v>584</v>
      </c>
      <c r="CT7" t="s">
        <v>638</v>
      </c>
      <c r="CW7" t="s">
        <v>590</v>
      </c>
      <c r="DD7" t="s">
        <v>604</v>
      </c>
    </row>
    <row r="8" spans="1:122" ht="15" customHeight="1">
      <c r="A8" t="s">
        <v>643</v>
      </c>
      <c r="B8" t="s">
        <v>644</v>
      </c>
      <c r="C8" t="s">
        <v>613</v>
      </c>
      <c r="D8" t="s">
        <v>614</v>
      </c>
      <c r="E8" t="s">
        <v>579</v>
      </c>
      <c r="F8" t="s">
        <v>579</v>
      </c>
      <c r="G8" t="s">
        <v>580</v>
      </c>
      <c r="H8" s="1">
        <v>4000</v>
      </c>
      <c r="I8" s="1">
        <v>4000</v>
      </c>
      <c r="J8" t="s">
        <v>437</v>
      </c>
      <c r="L8" t="s">
        <v>437</v>
      </c>
      <c r="M8" t="s">
        <v>436</v>
      </c>
      <c r="N8" t="s">
        <v>615</v>
      </c>
      <c r="P8" s="1">
        <v>4000</v>
      </c>
      <c r="Q8" t="s">
        <v>616</v>
      </c>
      <c r="R8" t="s">
        <v>580</v>
      </c>
      <c r="S8" t="s">
        <v>584</v>
      </c>
      <c r="T8" s="2">
        <v>1</v>
      </c>
      <c r="U8" s="1">
        <v>4000</v>
      </c>
      <c r="V8" s="1">
        <v>4000</v>
      </c>
      <c r="X8" t="s">
        <v>617</v>
      </c>
      <c r="Z8" t="s">
        <v>586</v>
      </c>
      <c r="AA8" t="s">
        <v>587</v>
      </c>
      <c r="AB8" t="s">
        <v>588</v>
      </c>
      <c r="AC8" t="s">
        <v>645</v>
      </c>
      <c r="AD8" t="s">
        <v>646</v>
      </c>
      <c r="AE8" s="3">
        <v>1</v>
      </c>
      <c r="AF8" t="s">
        <v>344</v>
      </c>
      <c r="AG8" s="1">
        <v>4000</v>
      </c>
      <c r="AI8" s="1">
        <v>4000</v>
      </c>
      <c r="AJ8" s="1">
        <v>4000</v>
      </c>
      <c r="AM8" s="10">
        <v>4000</v>
      </c>
      <c r="AN8" t="s">
        <v>618</v>
      </c>
      <c r="AO8" t="s">
        <v>590</v>
      </c>
      <c r="AP8" t="s">
        <v>619</v>
      </c>
      <c r="AQ8" t="s">
        <v>592</v>
      </c>
      <c r="AS8" t="s">
        <v>436</v>
      </c>
      <c r="AX8" s="1">
        <v>4000</v>
      </c>
      <c r="AY8" t="s">
        <v>590</v>
      </c>
      <c r="AZ8" t="s">
        <v>620</v>
      </c>
      <c r="BA8" s="1">
        <v>4000</v>
      </c>
      <c r="BC8" t="s">
        <v>590</v>
      </c>
      <c r="BD8" s="1">
        <v>4000</v>
      </c>
      <c r="BE8" t="s">
        <v>617</v>
      </c>
      <c r="BF8" s="1">
        <v>4000</v>
      </c>
      <c r="BH8" s="1">
        <v>4000</v>
      </c>
      <c r="BI8" t="s">
        <v>595</v>
      </c>
      <c r="BJ8" t="s">
        <v>621</v>
      </c>
      <c r="BK8" t="s">
        <v>621</v>
      </c>
      <c r="BL8" t="s">
        <v>621</v>
      </c>
      <c r="BM8" t="s">
        <v>647</v>
      </c>
      <c r="BN8" t="s">
        <v>648</v>
      </c>
      <c r="BO8" t="s">
        <v>649</v>
      </c>
      <c r="BR8" t="s">
        <v>590</v>
      </c>
      <c r="BS8" s="1">
        <v>4000</v>
      </c>
      <c r="BW8" t="s">
        <v>437</v>
      </c>
      <c r="BX8" s="1">
        <v>4000</v>
      </c>
      <c r="BZ8" t="s">
        <v>580</v>
      </c>
      <c r="CA8" t="s">
        <v>590</v>
      </c>
      <c r="CB8" t="s">
        <v>614</v>
      </c>
      <c r="CC8" t="s">
        <v>601</v>
      </c>
      <c r="CD8" t="s">
        <v>650</v>
      </c>
      <c r="CE8" t="s">
        <v>651</v>
      </c>
      <c r="CF8" t="s">
        <v>344</v>
      </c>
      <c r="CG8" s="4">
        <v>1</v>
      </c>
      <c r="CH8" t="s">
        <v>590</v>
      </c>
      <c r="CK8" t="s">
        <v>652</v>
      </c>
      <c r="CL8" s="1">
        <v>4000</v>
      </c>
      <c r="CN8" t="s">
        <v>580</v>
      </c>
      <c r="CO8" t="s">
        <v>584</v>
      </c>
      <c r="CT8" t="s">
        <v>653</v>
      </c>
      <c r="CW8" t="s">
        <v>590</v>
      </c>
      <c r="DD8" t="s">
        <v>604</v>
      </c>
      <c r="DK8" t="s">
        <v>654</v>
      </c>
      <c r="DL8" t="s">
        <v>655</v>
      </c>
    </row>
    <row r="9" spans="1:122" ht="15" customHeight="1">
      <c r="A9" t="s">
        <v>643</v>
      </c>
      <c r="B9" t="s">
        <v>656</v>
      </c>
      <c r="C9" t="s">
        <v>613</v>
      </c>
      <c r="D9" t="s">
        <v>614</v>
      </c>
      <c r="E9" t="s">
        <v>579</v>
      </c>
      <c r="F9" t="s">
        <v>579</v>
      </c>
      <c r="G9" t="s">
        <v>580</v>
      </c>
      <c r="H9" s="1">
        <v>1000</v>
      </c>
      <c r="I9" s="1">
        <v>1000</v>
      </c>
      <c r="J9" t="s">
        <v>437</v>
      </c>
      <c r="L9" t="s">
        <v>437</v>
      </c>
      <c r="M9" t="s">
        <v>436</v>
      </c>
      <c r="N9" t="s">
        <v>615</v>
      </c>
      <c r="P9" s="1">
        <v>1000</v>
      </c>
      <c r="Q9" t="s">
        <v>616</v>
      </c>
      <c r="R9" t="s">
        <v>580</v>
      </c>
      <c r="S9" t="s">
        <v>584</v>
      </c>
      <c r="T9" s="2">
        <v>1</v>
      </c>
      <c r="U9" s="1">
        <v>1000</v>
      </c>
      <c r="V9" s="1">
        <v>1000</v>
      </c>
      <c r="X9" t="s">
        <v>617</v>
      </c>
      <c r="Z9" t="s">
        <v>586</v>
      </c>
      <c r="AA9" t="s">
        <v>587</v>
      </c>
      <c r="AB9" t="s">
        <v>588</v>
      </c>
      <c r="AC9" t="s">
        <v>645</v>
      </c>
      <c r="AD9" t="s">
        <v>646</v>
      </c>
      <c r="AE9" s="3">
        <v>1</v>
      </c>
      <c r="AF9" t="s">
        <v>344</v>
      </c>
      <c r="AG9" s="1">
        <v>1000</v>
      </c>
      <c r="AI9" s="1">
        <v>1000</v>
      </c>
      <c r="AJ9" s="1">
        <v>1000</v>
      </c>
      <c r="AM9" s="10">
        <v>1000</v>
      </c>
      <c r="AN9" t="s">
        <v>628</v>
      </c>
      <c r="AO9" t="s">
        <v>590</v>
      </c>
      <c r="AP9" t="s">
        <v>628</v>
      </c>
      <c r="AQ9" t="s">
        <v>592</v>
      </c>
      <c r="AS9" t="s">
        <v>436</v>
      </c>
      <c r="AX9" s="1">
        <v>1000</v>
      </c>
      <c r="AY9" t="s">
        <v>590</v>
      </c>
      <c r="AZ9" t="s">
        <v>629</v>
      </c>
      <c r="BA9" s="1">
        <v>1000</v>
      </c>
      <c r="BC9" t="s">
        <v>590</v>
      </c>
      <c r="BD9" s="1">
        <v>1000</v>
      </c>
      <c r="BE9" t="s">
        <v>617</v>
      </c>
      <c r="BF9" s="1">
        <v>1000</v>
      </c>
      <c r="BH9" s="1">
        <v>1000</v>
      </c>
      <c r="BI9" t="s">
        <v>595</v>
      </c>
      <c r="BJ9" t="s">
        <v>621</v>
      </c>
      <c r="BK9" t="s">
        <v>621</v>
      </c>
      <c r="BL9" t="s">
        <v>621</v>
      </c>
      <c r="BM9" t="s">
        <v>647</v>
      </c>
      <c r="BN9" t="s">
        <v>657</v>
      </c>
      <c r="BO9" t="s">
        <v>658</v>
      </c>
      <c r="BR9" t="s">
        <v>590</v>
      </c>
      <c r="BS9" s="1">
        <v>1000</v>
      </c>
      <c r="BW9" t="s">
        <v>437</v>
      </c>
      <c r="BX9" s="1">
        <v>1000</v>
      </c>
      <c r="BZ9" t="s">
        <v>580</v>
      </c>
      <c r="CA9" t="s">
        <v>590</v>
      </c>
      <c r="CB9" t="s">
        <v>614</v>
      </c>
      <c r="CC9" t="s">
        <v>601</v>
      </c>
      <c r="CD9" t="s">
        <v>650</v>
      </c>
      <c r="CE9" t="s">
        <v>651</v>
      </c>
      <c r="CF9" t="s">
        <v>344</v>
      </c>
      <c r="CG9" s="4">
        <v>1</v>
      </c>
      <c r="CH9" t="s">
        <v>590</v>
      </c>
      <c r="CK9" t="s">
        <v>659</v>
      </c>
      <c r="CL9" s="1">
        <v>1000</v>
      </c>
      <c r="CN9" t="s">
        <v>580</v>
      </c>
      <c r="CO9" t="s">
        <v>584</v>
      </c>
      <c r="CT9" t="s">
        <v>653</v>
      </c>
      <c r="CW9" t="s">
        <v>590</v>
      </c>
      <c r="DD9" t="s">
        <v>604</v>
      </c>
      <c r="DK9" t="s">
        <v>654</v>
      </c>
      <c r="DL9" t="s">
        <v>655</v>
      </c>
    </row>
    <row r="10" spans="1:122" ht="15" customHeight="1">
      <c r="A10" t="s">
        <v>575</v>
      </c>
      <c r="B10" t="s">
        <v>660</v>
      </c>
      <c r="C10" t="s">
        <v>613</v>
      </c>
      <c r="D10" t="s">
        <v>614</v>
      </c>
      <c r="E10" t="s">
        <v>579</v>
      </c>
      <c r="F10" t="s">
        <v>579</v>
      </c>
      <c r="G10" t="s">
        <v>580</v>
      </c>
      <c r="H10" s="1">
        <v>6500</v>
      </c>
      <c r="I10" s="1">
        <v>6500</v>
      </c>
      <c r="J10" t="s">
        <v>437</v>
      </c>
      <c r="L10" t="s">
        <v>437</v>
      </c>
      <c r="M10" t="s">
        <v>429</v>
      </c>
      <c r="N10" t="s">
        <v>615</v>
      </c>
      <c r="P10" s="1">
        <v>6500</v>
      </c>
      <c r="Q10" t="s">
        <v>616</v>
      </c>
      <c r="R10" t="s">
        <v>580</v>
      </c>
      <c r="S10" t="s">
        <v>584</v>
      </c>
      <c r="T10" s="2">
        <v>1</v>
      </c>
      <c r="U10" s="1">
        <v>6500</v>
      </c>
      <c r="V10" s="1">
        <v>6500</v>
      </c>
      <c r="X10" t="s">
        <v>585</v>
      </c>
      <c r="Z10" t="s">
        <v>586</v>
      </c>
      <c r="AA10" t="s">
        <v>587</v>
      </c>
      <c r="AB10" t="s">
        <v>588</v>
      </c>
      <c r="AC10" t="s">
        <v>589</v>
      </c>
      <c r="AE10" s="3">
        <v>1</v>
      </c>
      <c r="AG10" s="1">
        <v>6500</v>
      </c>
      <c r="AI10" s="1">
        <v>6500</v>
      </c>
      <c r="AJ10" s="1">
        <v>6500</v>
      </c>
      <c r="AM10" s="10">
        <v>6500</v>
      </c>
      <c r="AN10" t="s">
        <v>618</v>
      </c>
      <c r="AO10" t="s">
        <v>590</v>
      </c>
      <c r="AP10" t="s">
        <v>619</v>
      </c>
      <c r="AQ10" t="s">
        <v>592</v>
      </c>
      <c r="AS10" t="s">
        <v>429</v>
      </c>
      <c r="AX10" s="1">
        <v>6500</v>
      </c>
      <c r="AY10" t="s">
        <v>590</v>
      </c>
      <c r="AZ10" t="s">
        <v>620</v>
      </c>
      <c r="BA10" s="1">
        <v>6500</v>
      </c>
      <c r="BC10" t="s">
        <v>590</v>
      </c>
      <c r="BE10" t="s">
        <v>585</v>
      </c>
      <c r="BH10" s="1">
        <v>6500</v>
      </c>
      <c r="BI10" t="s">
        <v>595</v>
      </c>
      <c r="BJ10" t="s">
        <v>621</v>
      </c>
      <c r="BK10" t="s">
        <v>621</v>
      </c>
      <c r="BL10" t="s">
        <v>621</v>
      </c>
      <c r="BM10" t="s">
        <v>661</v>
      </c>
      <c r="BN10" t="s">
        <v>662</v>
      </c>
      <c r="BO10" t="s">
        <v>663</v>
      </c>
      <c r="BR10" t="s">
        <v>590</v>
      </c>
      <c r="BS10" s="1">
        <v>6500</v>
      </c>
      <c r="BW10" t="s">
        <v>437</v>
      </c>
      <c r="BZ10" t="s">
        <v>580</v>
      </c>
      <c r="CA10" t="s">
        <v>590</v>
      </c>
      <c r="CB10" t="s">
        <v>614</v>
      </c>
      <c r="CC10" t="s">
        <v>601</v>
      </c>
      <c r="CH10" t="s">
        <v>590</v>
      </c>
      <c r="CK10" t="s">
        <v>664</v>
      </c>
      <c r="CN10" t="s">
        <v>580</v>
      </c>
      <c r="CO10" t="s">
        <v>584</v>
      </c>
      <c r="CT10" t="s">
        <v>638</v>
      </c>
      <c r="CW10" t="s">
        <v>590</v>
      </c>
      <c r="DD10" t="s">
        <v>604</v>
      </c>
    </row>
    <row r="11" spans="1:122" ht="15" customHeight="1">
      <c r="A11" t="s">
        <v>575</v>
      </c>
      <c r="B11" t="s">
        <v>665</v>
      </c>
      <c r="C11" t="s">
        <v>613</v>
      </c>
      <c r="D11" t="s">
        <v>614</v>
      </c>
      <c r="E11" t="s">
        <v>579</v>
      </c>
      <c r="F11" t="s">
        <v>579</v>
      </c>
      <c r="G11" t="s">
        <v>580</v>
      </c>
      <c r="H11" s="1">
        <v>2219</v>
      </c>
      <c r="I11" s="1">
        <v>2219</v>
      </c>
      <c r="J11" t="s">
        <v>437</v>
      </c>
      <c r="L11" t="s">
        <v>437</v>
      </c>
      <c r="M11" t="s">
        <v>429</v>
      </c>
      <c r="N11" t="s">
        <v>615</v>
      </c>
      <c r="P11" s="1">
        <v>2219</v>
      </c>
      <c r="Q11" t="s">
        <v>616</v>
      </c>
      <c r="R11" t="s">
        <v>580</v>
      </c>
      <c r="S11" t="s">
        <v>584</v>
      </c>
      <c r="T11" s="2">
        <v>1</v>
      </c>
      <c r="U11" s="1">
        <v>2219</v>
      </c>
      <c r="V11" s="1">
        <v>2219</v>
      </c>
      <c r="X11" t="s">
        <v>585</v>
      </c>
      <c r="Z11" t="s">
        <v>586</v>
      </c>
      <c r="AA11" t="s">
        <v>587</v>
      </c>
      <c r="AB11" t="s">
        <v>588</v>
      </c>
      <c r="AC11" t="s">
        <v>589</v>
      </c>
      <c r="AE11" s="3">
        <v>1</v>
      </c>
      <c r="AG11" s="1">
        <v>2219</v>
      </c>
      <c r="AI11" s="1">
        <v>2219</v>
      </c>
      <c r="AJ11" s="1">
        <v>2219</v>
      </c>
      <c r="AM11" s="10">
        <v>2219</v>
      </c>
      <c r="AN11" t="s">
        <v>628</v>
      </c>
      <c r="AO11" t="s">
        <v>590</v>
      </c>
      <c r="AP11" t="s">
        <v>628</v>
      </c>
      <c r="AQ11" t="s">
        <v>592</v>
      </c>
      <c r="AS11" t="s">
        <v>429</v>
      </c>
      <c r="AX11" s="1">
        <v>2219</v>
      </c>
      <c r="AY11" t="s">
        <v>590</v>
      </c>
      <c r="AZ11" t="s">
        <v>629</v>
      </c>
      <c r="BA11" s="1">
        <v>2219</v>
      </c>
      <c r="BC11" t="s">
        <v>590</v>
      </c>
      <c r="BE11" t="s">
        <v>585</v>
      </c>
      <c r="BH11" s="1">
        <v>2219</v>
      </c>
      <c r="BI11" t="s">
        <v>595</v>
      </c>
      <c r="BJ11" t="s">
        <v>621</v>
      </c>
      <c r="BK11" t="s">
        <v>621</v>
      </c>
      <c r="BL11" t="s">
        <v>621</v>
      </c>
      <c r="BM11" t="s">
        <v>661</v>
      </c>
      <c r="BN11" t="s">
        <v>666</v>
      </c>
      <c r="BO11" t="s">
        <v>667</v>
      </c>
      <c r="BR11" t="s">
        <v>590</v>
      </c>
      <c r="BS11" s="1">
        <v>2219</v>
      </c>
      <c r="BW11" t="s">
        <v>437</v>
      </c>
      <c r="BZ11" t="s">
        <v>580</v>
      </c>
      <c r="CA11" t="s">
        <v>590</v>
      </c>
      <c r="CB11" t="s">
        <v>614</v>
      </c>
      <c r="CC11" t="s">
        <v>601</v>
      </c>
      <c r="CH11" t="s">
        <v>590</v>
      </c>
      <c r="CK11" t="s">
        <v>668</v>
      </c>
      <c r="CN11" t="s">
        <v>580</v>
      </c>
      <c r="CO11" t="s">
        <v>584</v>
      </c>
      <c r="CT11" t="s">
        <v>638</v>
      </c>
      <c r="CW11" t="s">
        <v>590</v>
      </c>
      <c r="DD11" t="s">
        <v>604</v>
      </c>
    </row>
    <row r="12" spans="1:122" ht="15" customHeight="1">
      <c r="A12" t="s">
        <v>575</v>
      </c>
      <c r="B12" t="s">
        <v>669</v>
      </c>
      <c r="C12" t="s">
        <v>613</v>
      </c>
      <c r="D12" t="s">
        <v>614</v>
      </c>
      <c r="E12" t="s">
        <v>579</v>
      </c>
      <c r="F12" t="s">
        <v>579</v>
      </c>
      <c r="G12" t="s">
        <v>580</v>
      </c>
      <c r="H12" s="1">
        <v>1560</v>
      </c>
      <c r="I12" s="1">
        <v>1560</v>
      </c>
      <c r="J12" t="s">
        <v>437</v>
      </c>
      <c r="L12" t="s">
        <v>437</v>
      </c>
      <c r="M12" t="s">
        <v>441</v>
      </c>
      <c r="N12" t="s">
        <v>615</v>
      </c>
      <c r="P12" s="1">
        <v>1560</v>
      </c>
      <c r="Q12" t="s">
        <v>616</v>
      </c>
      <c r="R12" t="s">
        <v>580</v>
      </c>
      <c r="S12" t="s">
        <v>584</v>
      </c>
      <c r="T12" s="2">
        <v>1</v>
      </c>
      <c r="U12" s="1">
        <v>1560</v>
      </c>
      <c r="V12" s="1">
        <v>1560</v>
      </c>
      <c r="X12" t="s">
        <v>617</v>
      </c>
      <c r="Z12" t="s">
        <v>586</v>
      </c>
      <c r="AA12" t="s">
        <v>587</v>
      </c>
      <c r="AB12" t="s">
        <v>588</v>
      </c>
      <c r="AC12" t="s">
        <v>589</v>
      </c>
      <c r="AE12" s="3">
        <v>1</v>
      </c>
      <c r="AG12" s="1">
        <v>1560</v>
      </c>
      <c r="AI12" s="1">
        <v>1560</v>
      </c>
      <c r="AJ12" s="1">
        <v>1560</v>
      </c>
      <c r="AM12" s="10">
        <v>1560</v>
      </c>
      <c r="AN12" t="s">
        <v>618</v>
      </c>
      <c r="AO12" t="s">
        <v>590</v>
      </c>
      <c r="AP12" t="s">
        <v>619</v>
      </c>
      <c r="AQ12" t="s">
        <v>592</v>
      </c>
      <c r="AS12" t="s">
        <v>441</v>
      </c>
      <c r="AX12" s="1">
        <v>1560</v>
      </c>
      <c r="AY12" t="s">
        <v>590</v>
      </c>
      <c r="AZ12" t="s">
        <v>620</v>
      </c>
      <c r="BA12" s="1">
        <v>1560</v>
      </c>
      <c r="BC12" t="s">
        <v>590</v>
      </c>
      <c r="BE12" t="s">
        <v>617</v>
      </c>
      <c r="BF12" s="1">
        <v>1560</v>
      </c>
      <c r="BH12" s="1">
        <v>1560</v>
      </c>
      <c r="BI12" t="s">
        <v>595</v>
      </c>
      <c r="BJ12" t="s">
        <v>621</v>
      </c>
      <c r="BK12" t="s">
        <v>621</v>
      </c>
      <c r="BL12" t="s">
        <v>621</v>
      </c>
      <c r="BM12" t="s">
        <v>670</v>
      </c>
      <c r="BN12" t="s">
        <v>671</v>
      </c>
      <c r="BO12" t="s">
        <v>672</v>
      </c>
      <c r="BR12" t="s">
        <v>590</v>
      </c>
      <c r="BS12" s="1">
        <v>1560</v>
      </c>
      <c r="BW12" t="s">
        <v>437</v>
      </c>
      <c r="BX12" s="1">
        <v>1560</v>
      </c>
      <c r="BZ12" t="s">
        <v>580</v>
      </c>
      <c r="CA12" t="s">
        <v>590</v>
      </c>
      <c r="CB12" t="s">
        <v>614</v>
      </c>
      <c r="CC12" t="s">
        <v>601</v>
      </c>
      <c r="CH12" t="s">
        <v>590</v>
      </c>
      <c r="CK12" t="s">
        <v>673</v>
      </c>
      <c r="CL12" s="1">
        <v>1560</v>
      </c>
      <c r="CN12" t="s">
        <v>580</v>
      </c>
      <c r="CO12" t="s">
        <v>584</v>
      </c>
      <c r="CT12" t="s">
        <v>626</v>
      </c>
      <c r="CW12" t="s">
        <v>590</v>
      </c>
      <c r="DD12" t="s">
        <v>604</v>
      </c>
    </row>
    <row r="13" spans="1:122" ht="15" customHeight="1">
      <c r="A13" t="s">
        <v>575</v>
      </c>
      <c r="B13" t="s">
        <v>674</v>
      </c>
      <c r="C13" t="s">
        <v>613</v>
      </c>
      <c r="D13" t="s">
        <v>614</v>
      </c>
      <c r="E13" t="s">
        <v>579</v>
      </c>
      <c r="F13" t="s">
        <v>579</v>
      </c>
      <c r="G13" t="s">
        <v>580</v>
      </c>
      <c r="H13" s="1">
        <v>390</v>
      </c>
      <c r="I13" s="1">
        <v>390</v>
      </c>
      <c r="J13" t="s">
        <v>437</v>
      </c>
      <c r="L13" t="s">
        <v>437</v>
      </c>
      <c r="M13" t="s">
        <v>441</v>
      </c>
      <c r="N13" t="s">
        <v>615</v>
      </c>
      <c r="P13" s="1">
        <v>390</v>
      </c>
      <c r="Q13" t="s">
        <v>616</v>
      </c>
      <c r="R13" t="s">
        <v>580</v>
      </c>
      <c r="S13" t="s">
        <v>584</v>
      </c>
      <c r="T13" s="2">
        <v>1</v>
      </c>
      <c r="U13" s="1">
        <v>390</v>
      </c>
      <c r="V13" s="1">
        <v>390</v>
      </c>
      <c r="X13" t="s">
        <v>617</v>
      </c>
      <c r="Z13" t="s">
        <v>586</v>
      </c>
      <c r="AA13" t="s">
        <v>587</v>
      </c>
      <c r="AB13" t="s">
        <v>588</v>
      </c>
      <c r="AC13" t="s">
        <v>589</v>
      </c>
      <c r="AE13" s="3">
        <v>1</v>
      </c>
      <c r="AG13" s="1">
        <v>390</v>
      </c>
      <c r="AI13" s="1">
        <v>390</v>
      </c>
      <c r="AJ13" s="1">
        <v>390</v>
      </c>
      <c r="AM13" s="10">
        <v>390</v>
      </c>
      <c r="AN13" t="s">
        <v>628</v>
      </c>
      <c r="AO13" t="s">
        <v>590</v>
      </c>
      <c r="AP13" t="s">
        <v>628</v>
      </c>
      <c r="AQ13" t="s">
        <v>592</v>
      </c>
      <c r="AS13" t="s">
        <v>441</v>
      </c>
      <c r="AX13" s="1">
        <v>390</v>
      </c>
      <c r="AY13" t="s">
        <v>590</v>
      </c>
      <c r="AZ13" t="s">
        <v>629</v>
      </c>
      <c r="BA13" s="1">
        <v>390</v>
      </c>
      <c r="BC13" t="s">
        <v>590</v>
      </c>
      <c r="BE13" t="s">
        <v>617</v>
      </c>
      <c r="BF13" s="1">
        <v>390</v>
      </c>
      <c r="BH13" s="1">
        <v>390</v>
      </c>
      <c r="BI13" t="s">
        <v>595</v>
      </c>
      <c r="BJ13" t="s">
        <v>621</v>
      </c>
      <c r="BK13" t="s">
        <v>621</v>
      </c>
      <c r="BL13" t="s">
        <v>621</v>
      </c>
      <c r="BM13" t="s">
        <v>670</v>
      </c>
      <c r="BN13" t="s">
        <v>675</v>
      </c>
      <c r="BO13" t="s">
        <v>676</v>
      </c>
      <c r="BR13" t="s">
        <v>590</v>
      </c>
      <c r="BS13" s="1">
        <v>390</v>
      </c>
      <c r="BW13" t="s">
        <v>437</v>
      </c>
      <c r="BX13" s="1">
        <v>390</v>
      </c>
      <c r="BZ13" t="s">
        <v>580</v>
      </c>
      <c r="CA13" t="s">
        <v>590</v>
      </c>
      <c r="CB13" t="s">
        <v>614</v>
      </c>
      <c r="CC13" t="s">
        <v>601</v>
      </c>
      <c r="CH13" t="s">
        <v>590</v>
      </c>
      <c r="CK13" t="s">
        <v>677</v>
      </c>
      <c r="CL13" s="1">
        <v>390</v>
      </c>
      <c r="CN13" t="s">
        <v>580</v>
      </c>
      <c r="CO13" t="s">
        <v>584</v>
      </c>
      <c r="CT13" t="s">
        <v>626</v>
      </c>
      <c r="CW13" t="s">
        <v>590</v>
      </c>
      <c r="DD13" t="s">
        <v>604</v>
      </c>
    </row>
    <row r="14" spans="1:122" ht="15" customHeight="1">
      <c r="A14" t="s">
        <v>643</v>
      </c>
      <c r="B14" t="s">
        <v>678</v>
      </c>
      <c r="C14" t="s">
        <v>577</v>
      </c>
      <c r="D14" t="s">
        <v>679</v>
      </c>
      <c r="E14" t="s">
        <v>579</v>
      </c>
      <c r="F14" t="s">
        <v>579</v>
      </c>
      <c r="G14" t="s">
        <v>580</v>
      </c>
      <c r="H14" s="1">
        <v>2418.4</v>
      </c>
      <c r="I14" s="1">
        <v>2403.89</v>
      </c>
      <c r="J14" t="s">
        <v>581</v>
      </c>
      <c r="L14" t="s">
        <v>581</v>
      </c>
      <c r="M14" t="s">
        <v>401</v>
      </c>
      <c r="N14" t="s">
        <v>680</v>
      </c>
      <c r="P14" s="1">
        <v>2418.4</v>
      </c>
      <c r="Q14" t="s">
        <v>681</v>
      </c>
      <c r="R14" t="s">
        <v>580</v>
      </c>
      <c r="S14" t="s">
        <v>584</v>
      </c>
      <c r="T14" s="2">
        <v>1</v>
      </c>
      <c r="U14" s="1">
        <v>2418.4</v>
      </c>
      <c r="V14" s="1">
        <v>2403.89</v>
      </c>
      <c r="X14" t="s">
        <v>617</v>
      </c>
      <c r="Z14" t="s">
        <v>586</v>
      </c>
      <c r="AA14" t="s">
        <v>587</v>
      </c>
      <c r="AB14" t="s">
        <v>588</v>
      </c>
      <c r="AC14" t="s">
        <v>645</v>
      </c>
      <c r="AD14" t="s">
        <v>646</v>
      </c>
      <c r="AE14" s="3">
        <v>1</v>
      </c>
      <c r="AF14" t="s">
        <v>33</v>
      </c>
      <c r="AG14" s="1">
        <v>2418.4</v>
      </c>
      <c r="AI14" s="1">
        <v>2418.4</v>
      </c>
      <c r="AJ14" s="1">
        <v>2418.4</v>
      </c>
      <c r="AK14" s="1">
        <v>14.51</v>
      </c>
      <c r="AM14" s="10">
        <v>2403.89</v>
      </c>
      <c r="AN14" t="s">
        <v>581</v>
      </c>
      <c r="AO14" t="s">
        <v>590</v>
      </c>
      <c r="AP14" t="s">
        <v>591</v>
      </c>
      <c r="AQ14" t="s">
        <v>592</v>
      </c>
      <c r="AS14" t="s">
        <v>401</v>
      </c>
      <c r="AX14" s="1">
        <v>2418.4</v>
      </c>
      <c r="AY14" t="s">
        <v>590</v>
      </c>
      <c r="AZ14" t="s">
        <v>593</v>
      </c>
      <c r="BA14" s="1">
        <v>2418.4</v>
      </c>
      <c r="BC14" t="s">
        <v>590</v>
      </c>
      <c r="BD14" s="1">
        <v>2418.4</v>
      </c>
      <c r="BE14" t="s">
        <v>617</v>
      </c>
      <c r="BF14" s="1">
        <v>2418.4</v>
      </c>
      <c r="BG14" s="1">
        <v>14.51</v>
      </c>
      <c r="BH14" s="1">
        <v>2403.89</v>
      </c>
      <c r="BI14" t="s">
        <v>595</v>
      </c>
      <c r="BJ14" t="s">
        <v>682</v>
      </c>
      <c r="BK14" t="s">
        <v>597</v>
      </c>
      <c r="BL14" t="s">
        <v>597</v>
      </c>
      <c r="BM14" t="s">
        <v>683</v>
      </c>
      <c r="BN14" t="s">
        <v>684</v>
      </c>
      <c r="BO14" t="s">
        <v>685</v>
      </c>
      <c r="BR14" t="s">
        <v>590</v>
      </c>
      <c r="BS14" s="1">
        <v>2418.4</v>
      </c>
      <c r="BW14" t="s">
        <v>581</v>
      </c>
      <c r="BX14" s="1">
        <v>2418.4</v>
      </c>
      <c r="BZ14" t="s">
        <v>580</v>
      </c>
      <c r="CA14" t="s">
        <v>590</v>
      </c>
      <c r="CB14" t="s">
        <v>679</v>
      </c>
      <c r="CC14" t="s">
        <v>601</v>
      </c>
      <c r="CD14" t="s">
        <v>686</v>
      </c>
      <c r="CE14" t="s">
        <v>687</v>
      </c>
      <c r="CF14" t="s">
        <v>33</v>
      </c>
      <c r="CG14" s="4">
        <v>1</v>
      </c>
      <c r="CH14" t="s">
        <v>590</v>
      </c>
      <c r="CK14" t="s">
        <v>688</v>
      </c>
      <c r="CL14" s="1">
        <v>2418.4</v>
      </c>
      <c r="CN14" t="s">
        <v>580</v>
      </c>
      <c r="CO14" t="s">
        <v>584</v>
      </c>
      <c r="CT14" t="s">
        <v>689</v>
      </c>
      <c r="CW14" t="s">
        <v>590</v>
      </c>
      <c r="DD14" t="s">
        <v>604</v>
      </c>
      <c r="DK14" t="s">
        <v>690</v>
      </c>
      <c r="DL14" t="s">
        <v>691</v>
      </c>
    </row>
    <row r="15" spans="1:122" ht="15" customHeight="1">
      <c r="A15" t="s">
        <v>643</v>
      </c>
      <c r="B15" t="s">
        <v>692</v>
      </c>
      <c r="C15" t="s">
        <v>577</v>
      </c>
      <c r="D15" t="s">
        <v>679</v>
      </c>
      <c r="E15" t="s">
        <v>579</v>
      </c>
      <c r="F15" t="s">
        <v>579</v>
      </c>
      <c r="G15" t="s">
        <v>580</v>
      </c>
      <c r="H15" s="1">
        <v>604.6</v>
      </c>
      <c r="I15" s="1">
        <v>604.6</v>
      </c>
      <c r="J15" t="s">
        <v>581</v>
      </c>
      <c r="L15" t="s">
        <v>581</v>
      </c>
      <c r="M15" t="s">
        <v>401</v>
      </c>
      <c r="N15" t="s">
        <v>680</v>
      </c>
      <c r="P15" s="1">
        <v>604.6</v>
      </c>
      <c r="Q15" t="s">
        <v>681</v>
      </c>
      <c r="R15" t="s">
        <v>580</v>
      </c>
      <c r="S15" t="s">
        <v>584</v>
      </c>
      <c r="T15" s="2">
        <v>1</v>
      </c>
      <c r="U15" s="1">
        <v>604.6</v>
      </c>
      <c r="V15" s="1">
        <v>604.6</v>
      </c>
      <c r="X15" t="s">
        <v>617</v>
      </c>
      <c r="Z15" t="s">
        <v>586</v>
      </c>
      <c r="AA15" t="s">
        <v>587</v>
      </c>
      <c r="AB15" t="s">
        <v>588</v>
      </c>
      <c r="AC15" t="s">
        <v>645</v>
      </c>
      <c r="AD15" t="s">
        <v>646</v>
      </c>
      <c r="AE15" s="3">
        <v>1</v>
      </c>
      <c r="AF15" t="s">
        <v>33</v>
      </c>
      <c r="AG15" s="1">
        <v>604.6</v>
      </c>
      <c r="AI15" s="1">
        <v>604.6</v>
      </c>
      <c r="AJ15" s="1">
        <v>604.6</v>
      </c>
      <c r="AM15" s="10">
        <v>604.6</v>
      </c>
      <c r="AN15" t="s">
        <v>628</v>
      </c>
      <c r="AO15" t="s">
        <v>590</v>
      </c>
      <c r="AP15" t="s">
        <v>628</v>
      </c>
      <c r="AQ15" t="s">
        <v>592</v>
      </c>
      <c r="AS15" t="s">
        <v>401</v>
      </c>
      <c r="AX15" s="1">
        <v>604.6</v>
      </c>
      <c r="AY15" t="s">
        <v>590</v>
      </c>
      <c r="AZ15" t="s">
        <v>629</v>
      </c>
      <c r="BA15" s="1">
        <v>604.6</v>
      </c>
      <c r="BC15" t="s">
        <v>590</v>
      </c>
      <c r="BD15" s="1">
        <v>604.6</v>
      </c>
      <c r="BE15" t="s">
        <v>617</v>
      </c>
      <c r="BF15" s="1">
        <v>604.6</v>
      </c>
      <c r="BH15" s="1">
        <v>604.6</v>
      </c>
      <c r="BI15" t="s">
        <v>595</v>
      </c>
      <c r="BJ15" t="s">
        <v>682</v>
      </c>
      <c r="BK15" t="s">
        <v>682</v>
      </c>
      <c r="BL15" t="s">
        <v>597</v>
      </c>
      <c r="BM15" t="s">
        <v>683</v>
      </c>
      <c r="BN15" t="s">
        <v>693</v>
      </c>
      <c r="BO15" t="s">
        <v>694</v>
      </c>
      <c r="BR15" t="s">
        <v>590</v>
      </c>
      <c r="BS15" s="1">
        <v>604.6</v>
      </c>
      <c r="BW15" t="s">
        <v>581</v>
      </c>
      <c r="BX15" s="1">
        <v>604.6</v>
      </c>
      <c r="BZ15" t="s">
        <v>580</v>
      </c>
      <c r="CA15" t="s">
        <v>590</v>
      </c>
      <c r="CB15" t="s">
        <v>679</v>
      </c>
      <c r="CC15" t="s">
        <v>601</v>
      </c>
      <c r="CD15" t="s">
        <v>686</v>
      </c>
      <c r="CE15" t="s">
        <v>687</v>
      </c>
      <c r="CF15" t="s">
        <v>33</v>
      </c>
      <c r="CG15" s="4">
        <v>1</v>
      </c>
      <c r="CH15" t="s">
        <v>590</v>
      </c>
      <c r="CK15" t="s">
        <v>688</v>
      </c>
      <c r="CL15" s="1">
        <v>604.6</v>
      </c>
      <c r="CN15" t="s">
        <v>580</v>
      </c>
      <c r="CO15" t="s">
        <v>584</v>
      </c>
      <c r="CT15" t="s">
        <v>689</v>
      </c>
      <c r="CW15" t="s">
        <v>590</v>
      </c>
      <c r="DD15" t="s">
        <v>604</v>
      </c>
      <c r="DK15" t="s">
        <v>690</v>
      </c>
      <c r="DL15" t="s">
        <v>691</v>
      </c>
    </row>
    <row r="16" spans="1:122" ht="15" customHeight="1">
      <c r="A16" t="s">
        <v>643</v>
      </c>
      <c r="B16" t="s">
        <v>695</v>
      </c>
      <c r="C16" t="s">
        <v>577</v>
      </c>
      <c r="D16" t="s">
        <v>679</v>
      </c>
      <c r="E16" t="s">
        <v>579</v>
      </c>
      <c r="F16" t="s">
        <v>579</v>
      </c>
      <c r="G16" t="s">
        <v>580</v>
      </c>
      <c r="H16" s="1">
        <v>3103.2</v>
      </c>
      <c r="I16" s="1">
        <v>3084.58</v>
      </c>
      <c r="J16" t="s">
        <v>581</v>
      </c>
      <c r="L16" t="s">
        <v>581</v>
      </c>
      <c r="M16" t="s">
        <v>401</v>
      </c>
      <c r="N16" t="s">
        <v>680</v>
      </c>
      <c r="P16" s="1">
        <v>3103.2</v>
      </c>
      <c r="Q16" t="s">
        <v>681</v>
      </c>
      <c r="R16" t="s">
        <v>580</v>
      </c>
      <c r="S16" t="s">
        <v>584</v>
      </c>
      <c r="T16" s="2">
        <v>1</v>
      </c>
      <c r="U16" s="1">
        <v>3103.2</v>
      </c>
      <c r="V16" s="1">
        <v>3084.58</v>
      </c>
      <c r="X16" t="s">
        <v>617</v>
      </c>
      <c r="Z16" t="s">
        <v>586</v>
      </c>
      <c r="AA16" t="s">
        <v>587</v>
      </c>
      <c r="AB16" t="s">
        <v>588</v>
      </c>
      <c r="AC16" t="s">
        <v>645</v>
      </c>
      <c r="AD16" t="s">
        <v>646</v>
      </c>
      <c r="AE16" s="3">
        <v>1</v>
      </c>
      <c r="AF16" t="s">
        <v>70</v>
      </c>
      <c r="AG16" s="1">
        <v>3103.2</v>
      </c>
      <c r="AI16" s="1">
        <v>3103.2</v>
      </c>
      <c r="AJ16" s="1">
        <v>3103.2</v>
      </c>
      <c r="AK16" s="1">
        <v>18.62</v>
      </c>
      <c r="AM16" s="10">
        <v>3084.58</v>
      </c>
      <c r="AN16" t="s">
        <v>581</v>
      </c>
      <c r="AO16" t="s">
        <v>590</v>
      </c>
      <c r="AP16" t="s">
        <v>591</v>
      </c>
      <c r="AQ16" t="s">
        <v>592</v>
      </c>
      <c r="AS16" t="s">
        <v>401</v>
      </c>
      <c r="AX16" s="1">
        <v>3103.2</v>
      </c>
      <c r="AY16" t="s">
        <v>590</v>
      </c>
      <c r="AZ16" t="s">
        <v>593</v>
      </c>
      <c r="BA16" s="1">
        <v>3103.2</v>
      </c>
      <c r="BC16" t="s">
        <v>590</v>
      </c>
      <c r="BD16" s="1">
        <v>3103.2</v>
      </c>
      <c r="BE16" t="s">
        <v>617</v>
      </c>
      <c r="BF16" s="1">
        <v>3103.2</v>
      </c>
      <c r="BG16" s="1">
        <v>18.62</v>
      </c>
      <c r="BH16" s="1">
        <v>3084.58</v>
      </c>
      <c r="BI16" t="s">
        <v>595</v>
      </c>
      <c r="BJ16" t="s">
        <v>682</v>
      </c>
      <c r="BK16" t="s">
        <v>597</v>
      </c>
      <c r="BL16" t="s">
        <v>597</v>
      </c>
      <c r="BM16" t="s">
        <v>696</v>
      </c>
      <c r="BN16" t="s">
        <v>697</v>
      </c>
      <c r="BO16" t="s">
        <v>698</v>
      </c>
      <c r="BR16" t="s">
        <v>590</v>
      </c>
      <c r="BS16" s="1">
        <v>3103.2</v>
      </c>
      <c r="BW16" t="s">
        <v>581</v>
      </c>
      <c r="BX16" s="1">
        <v>3103.2</v>
      </c>
      <c r="BZ16" t="s">
        <v>580</v>
      </c>
      <c r="CA16" t="s">
        <v>590</v>
      </c>
      <c r="CB16" t="s">
        <v>679</v>
      </c>
      <c r="CC16" t="s">
        <v>601</v>
      </c>
      <c r="CD16" t="s">
        <v>699</v>
      </c>
      <c r="CE16" t="s">
        <v>700</v>
      </c>
      <c r="CF16" t="s">
        <v>70</v>
      </c>
      <c r="CG16" s="4">
        <v>1</v>
      </c>
      <c r="CH16" t="s">
        <v>590</v>
      </c>
      <c r="CK16" t="s">
        <v>701</v>
      </c>
      <c r="CL16" s="1">
        <v>3103.2</v>
      </c>
      <c r="CN16" t="s">
        <v>580</v>
      </c>
      <c r="CO16" t="s">
        <v>584</v>
      </c>
      <c r="CT16" t="s">
        <v>689</v>
      </c>
      <c r="CW16" t="s">
        <v>590</v>
      </c>
      <c r="DD16" t="s">
        <v>604</v>
      </c>
      <c r="DK16" t="s">
        <v>702</v>
      </c>
      <c r="DL16" t="s">
        <v>703</v>
      </c>
    </row>
    <row r="17" spans="1:116" ht="15" customHeight="1">
      <c r="A17" t="s">
        <v>643</v>
      </c>
      <c r="B17" t="s">
        <v>704</v>
      </c>
      <c r="C17" t="s">
        <v>577</v>
      </c>
      <c r="D17" t="s">
        <v>679</v>
      </c>
      <c r="E17" t="s">
        <v>579</v>
      </c>
      <c r="F17" t="s">
        <v>579</v>
      </c>
      <c r="G17" t="s">
        <v>580</v>
      </c>
      <c r="H17" s="1">
        <v>775.8</v>
      </c>
      <c r="I17" s="1">
        <v>775.8</v>
      </c>
      <c r="J17" t="s">
        <v>581</v>
      </c>
      <c r="L17" t="s">
        <v>581</v>
      </c>
      <c r="M17" t="s">
        <v>401</v>
      </c>
      <c r="N17" t="s">
        <v>680</v>
      </c>
      <c r="P17" s="1">
        <v>775.8</v>
      </c>
      <c r="Q17" t="s">
        <v>681</v>
      </c>
      <c r="R17" t="s">
        <v>580</v>
      </c>
      <c r="S17" t="s">
        <v>584</v>
      </c>
      <c r="T17" s="2">
        <v>1</v>
      </c>
      <c r="U17" s="1">
        <v>775.8</v>
      </c>
      <c r="V17" s="1">
        <v>775.8</v>
      </c>
      <c r="X17" t="s">
        <v>617</v>
      </c>
      <c r="Z17" t="s">
        <v>586</v>
      </c>
      <c r="AA17" t="s">
        <v>587</v>
      </c>
      <c r="AB17" t="s">
        <v>588</v>
      </c>
      <c r="AC17" t="s">
        <v>645</v>
      </c>
      <c r="AD17" t="s">
        <v>646</v>
      </c>
      <c r="AE17" s="3">
        <v>1</v>
      </c>
      <c r="AF17" t="s">
        <v>70</v>
      </c>
      <c r="AG17" s="1">
        <v>775.8</v>
      </c>
      <c r="AI17" s="1">
        <v>775.8</v>
      </c>
      <c r="AJ17" s="1">
        <v>775.8</v>
      </c>
      <c r="AM17" s="10">
        <v>775.8</v>
      </c>
      <c r="AN17" t="s">
        <v>628</v>
      </c>
      <c r="AO17" t="s">
        <v>590</v>
      </c>
      <c r="AP17" t="s">
        <v>628</v>
      </c>
      <c r="AQ17" t="s">
        <v>592</v>
      </c>
      <c r="AS17" t="s">
        <v>401</v>
      </c>
      <c r="AX17" s="1">
        <v>775.8</v>
      </c>
      <c r="AY17" t="s">
        <v>590</v>
      </c>
      <c r="AZ17" t="s">
        <v>629</v>
      </c>
      <c r="BA17" s="1">
        <v>775.8</v>
      </c>
      <c r="BC17" t="s">
        <v>590</v>
      </c>
      <c r="BD17" s="1">
        <v>775.8</v>
      </c>
      <c r="BE17" t="s">
        <v>617</v>
      </c>
      <c r="BF17" s="1">
        <v>775.8</v>
      </c>
      <c r="BH17" s="1">
        <v>775.8</v>
      </c>
      <c r="BI17" t="s">
        <v>595</v>
      </c>
      <c r="BJ17" t="s">
        <v>682</v>
      </c>
      <c r="BK17" t="s">
        <v>682</v>
      </c>
      <c r="BL17" t="s">
        <v>597</v>
      </c>
      <c r="BM17" t="s">
        <v>696</v>
      </c>
      <c r="BN17" t="s">
        <v>705</v>
      </c>
      <c r="BO17" t="s">
        <v>706</v>
      </c>
      <c r="BR17" t="s">
        <v>590</v>
      </c>
      <c r="BS17" s="1">
        <v>775.8</v>
      </c>
      <c r="BW17" t="s">
        <v>581</v>
      </c>
      <c r="BX17" s="1">
        <v>775.8</v>
      </c>
      <c r="BZ17" t="s">
        <v>580</v>
      </c>
      <c r="CA17" t="s">
        <v>590</v>
      </c>
      <c r="CB17" t="s">
        <v>679</v>
      </c>
      <c r="CC17" t="s">
        <v>601</v>
      </c>
      <c r="CD17" t="s">
        <v>699</v>
      </c>
      <c r="CE17" t="s">
        <v>700</v>
      </c>
      <c r="CF17" t="s">
        <v>70</v>
      </c>
      <c r="CG17" s="4">
        <v>1</v>
      </c>
      <c r="CH17" t="s">
        <v>590</v>
      </c>
      <c r="CK17" t="s">
        <v>701</v>
      </c>
      <c r="CL17" s="1">
        <v>775.8</v>
      </c>
      <c r="CN17" t="s">
        <v>580</v>
      </c>
      <c r="CO17" t="s">
        <v>584</v>
      </c>
      <c r="CT17" t="s">
        <v>689</v>
      </c>
      <c r="CW17" t="s">
        <v>590</v>
      </c>
      <c r="DD17" t="s">
        <v>604</v>
      </c>
      <c r="DK17" t="s">
        <v>702</v>
      </c>
      <c r="DL17" t="s">
        <v>703</v>
      </c>
    </row>
    <row r="18" spans="1:116" ht="15" customHeight="1">
      <c r="A18" t="s">
        <v>643</v>
      </c>
      <c r="B18" t="s">
        <v>707</v>
      </c>
      <c r="C18" t="s">
        <v>577</v>
      </c>
      <c r="D18" t="s">
        <v>679</v>
      </c>
      <c r="E18" t="s">
        <v>579</v>
      </c>
      <c r="F18" t="s">
        <v>579</v>
      </c>
      <c r="G18" t="s">
        <v>580</v>
      </c>
      <c r="H18" s="1">
        <v>9988</v>
      </c>
      <c r="I18" s="1">
        <v>9928.07</v>
      </c>
      <c r="J18" t="s">
        <v>581</v>
      </c>
      <c r="L18" t="s">
        <v>581</v>
      </c>
      <c r="M18" t="s">
        <v>398</v>
      </c>
      <c r="N18" t="s">
        <v>680</v>
      </c>
      <c r="P18" s="1">
        <v>9988</v>
      </c>
      <c r="Q18" t="s">
        <v>708</v>
      </c>
      <c r="R18" t="s">
        <v>580</v>
      </c>
      <c r="S18" t="s">
        <v>584</v>
      </c>
      <c r="T18" s="2">
        <v>1</v>
      </c>
      <c r="U18" s="1">
        <v>9988</v>
      </c>
      <c r="V18" s="1">
        <v>9928.07</v>
      </c>
      <c r="X18" t="s">
        <v>617</v>
      </c>
      <c r="Z18" t="s">
        <v>586</v>
      </c>
      <c r="AA18" t="s">
        <v>587</v>
      </c>
      <c r="AB18" t="s">
        <v>588</v>
      </c>
      <c r="AC18" t="s">
        <v>645</v>
      </c>
      <c r="AD18" t="s">
        <v>646</v>
      </c>
      <c r="AE18" s="3">
        <v>1</v>
      </c>
      <c r="AF18" t="s">
        <v>75</v>
      </c>
      <c r="AG18" s="1">
        <v>9988</v>
      </c>
      <c r="AI18" s="1">
        <v>9988</v>
      </c>
      <c r="AJ18" s="1">
        <v>9988</v>
      </c>
      <c r="AK18" s="1">
        <v>59.93</v>
      </c>
      <c r="AM18" s="10">
        <v>9928.07</v>
      </c>
      <c r="AN18" t="s">
        <v>581</v>
      </c>
      <c r="AO18" t="s">
        <v>590</v>
      </c>
      <c r="AP18" t="s">
        <v>591</v>
      </c>
      <c r="AQ18" t="s">
        <v>592</v>
      </c>
      <c r="AS18" t="s">
        <v>398</v>
      </c>
      <c r="AX18" s="1">
        <v>9988</v>
      </c>
      <c r="AY18" t="s">
        <v>590</v>
      </c>
      <c r="AZ18" t="s">
        <v>593</v>
      </c>
      <c r="BA18" s="1">
        <v>9988</v>
      </c>
      <c r="BC18" t="s">
        <v>590</v>
      </c>
      <c r="BD18" s="1">
        <v>9988</v>
      </c>
      <c r="BE18" t="s">
        <v>617</v>
      </c>
      <c r="BF18" s="1">
        <v>9988</v>
      </c>
      <c r="BG18" s="1">
        <v>59.93</v>
      </c>
      <c r="BH18" s="1">
        <v>9928.07</v>
      </c>
      <c r="BI18" t="s">
        <v>595</v>
      </c>
      <c r="BJ18" t="s">
        <v>709</v>
      </c>
      <c r="BK18" t="s">
        <v>597</v>
      </c>
      <c r="BL18" t="s">
        <v>597</v>
      </c>
      <c r="BM18" t="s">
        <v>710</v>
      </c>
      <c r="BN18" t="s">
        <v>711</v>
      </c>
      <c r="BO18" t="s">
        <v>712</v>
      </c>
      <c r="BR18" t="s">
        <v>590</v>
      </c>
      <c r="BS18" s="1">
        <v>9988</v>
      </c>
      <c r="BW18" t="s">
        <v>581</v>
      </c>
      <c r="BX18" s="1">
        <v>9988</v>
      </c>
      <c r="BZ18" t="s">
        <v>580</v>
      </c>
      <c r="CA18" t="s">
        <v>590</v>
      </c>
      <c r="CB18" t="s">
        <v>679</v>
      </c>
      <c r="CC18" t="s">
        <v>601</v>
      </c>
      <c r="CD18" t="s">
        <v>713</v>
      </c>
      <c r="CE18" t="s">
        <v>714</v>
      </c>
      <c r="CF18" t="s">
        <v>75</v>
      </c>
      <c r="CG18" s="4">
        <v>1</v>
      </c>
      <c r="CH18" t="s">
        <v>590</v>
      </c>
      <c r="CK18" t="s">
        <v>715</v>
      </c>
      <c r="CL18" s="1">
        <v>9988</v>
      </c>
      <c r="CN18" t="s">
        <v>580</v>
      </c>
      <c r="CO18" t="s">
        <v>584</v>
      </c>
      <c r="CT18" t="s">
        <v>603</v>
      </c>
      <c r="CW18" t="s">
        <v>590</v>
      </c>
      <c r="DD18" t="s">
        <v>604</v>
      </c>
      <c r="DK18" t="s">
        <v>716</v>
      </c>
      <c r="DL18" t="s">
        <v>717</v>
      </c>
    </row>
    <row r="19" spans="1:116" ht="15" customHeight="1">
      <c r="A19" t="s">
        <v>643</v>
      </c>
      <c r="B19" t="s">
        <v>718</v>
      </c>
      <c r="C19" t="s">
        <v>577</v>
      </c>
      <c r="D19" t="s">
        <v>679</v>
      </c>
      <c r="E19" t="s">
        <v>579</v>
      </c>
      <c r="F19" t="s">
        <v>579</v>
      </c>
      <c r="G19" t="s">
        <v>580</v>
      </c>
      <c r="H19" s="1">
        <v>2000</v>
      </c>
      <c r="I19" s="1">
        <v>2000</v>
      </c>
      <c r="J19" t="s">
        <v>581</v>
      </c>
      <c r="L19" t="s">
        <v>581</v>
      </c>
      <c r="M19" t="s">
        <v>398</v>
      </c>
      <c r="N19" t="s">
        <v>680</v>
      </c>
      <c r="P19" s="1">
        <v>2000</v>
      </c>
      <c r="Q19" t="s">
        <v>708</v>
      </c>
      <c r="R19" t="s">
        <v>580</v>
      </c>
      <c r="S19" t="s">
        <v>584</v>
      </c>
      <c r="T19" s="2">
        <v>1</v>
      </c>
      <c r="U19" s="1">
        <v>2000</v>
      </c>
      <c r="V19" s="1">
        <v>2000</v>
      </c>
      <c r="X19" t="s">
        <v>617</v>
      </c>
      <c r="Z19" t="s">
        <v>586</v>
      </c>
      <c r="AA19" t="s">
        <v>587</v>
      </c>
      <c r="AB19" t="s">
        <v>588</v>
      </c>
      <c r="AC19" t="s">
        <v>645</v>
      </c>
      <c r="AD19" t="s">
        <v>646</v>
      </c>
      <c r="AE19" s="3">
        <v>1</v>
      </c>
      <c r="AF19" t="s">
        <v>75</v>
      </c>
      <c r="AG19" s="1">
        <v>2000</v>
      </c>
      <c r="AI19" s="1">
        <v>2000</v>
      </c>
      <c r="AJ19" s="1">
        <v>2000</v>
      </c>
      <c r="AM19" s="10">
        <v>2000</v>
      </c>
      <c r="AN19" t="s">
        <v>628</v>
      </c>
      <c r="AO19" t="s">
        <v>590</v>
      </c>
      <c r="AP19" t="s">
        <v>628</v>
      </c>
      <c r="AQ19" t="s">
        <v>592</v>
      </c>
      <c r="AS19" t="s">
        <v>398</v>
      </c>
      <c r="AX19" s="1">
        <v>2000</v>
      </c>
      <c r="AY19" t="s">
        <v>590</v>
      </c>
      <c r="AZ19" t="s">
        <v>629</v>
      </c>
      <c r="BA19" s="1">
        <v>2000</v>
      </c>
      <c r="BC19" t="s">
        <v>590</v>
      </c>
      <c r="BD19" s="1">
        <v>2000</v>
      </c>
      <c r="BE19" t="s">
        <v>617</v>
      </c>
      <c r="BF19" s="1">
        <v>2000</v>
      </c>
      <c r="BH19" s="1">
        <v>2000</v>
      </c>
      <c r="BI19" t="s">
        <v>595</v>
      </c>
      <c r="BJ19" t="s">
        <v>709</v>
      </c>
      <c r="BK19" t="s">
        <v>709</v>
      </c>
      <c r="BL19" t="s">
        <v>597</v>
      </c>
      <c r="BM19" t="s">
        <v>710</v>
      </c>
      <c r="BN19" t="s">
        <v>719</v>
      </c>
      <c r="BO19" t="s">
        <v>720</v>
      </c>
      <c r="BR19" t="s">
        <v>590</v>
      </c>
      <c r="BS19" s="1">
        <v>2000</v>
      </c>
      <c r="BW19" t="s">
        <v>581</v>
      </c>
      <c r="BX19" s="1">
        <v>2000</v>
      </c>
      <c r="BZ19" t="s">
        <v>580</v>
      </c>
      <c r="CA19" t="s">
        <v>590</v>
      </c>
      <c r="CB19" t="s">
        <v>679</v>
      </c>
      <c r="CC19" t="s">
        <v>601</v>
      </c>
      <c r="CD19" t="s">
        <v>713</v>
      </c>
      <c r="CE19" t="s">
        <v>714</v>
      </c>
      <c r="CF19" t="s">
        <v>75</v>
      </c>
      <c r="CG19" s="4">
        <v>1</v>
      </c>
      <c r="CH19" t="s">
        <v>590</v>
      </c>
      <c r="CK19" t="s">
        <v>715</v>
      </c>
      <c r="CL19" s="1">
        <v>2000</v>
      </c>
      <c r="CN19" t="s">
        <v>580</v>
      </c>
      <c r="CO19" t="s">
        <v>584</v>
      </c>
      <c r="CT19" t="s">
        <v>603</v>
      </c>
      <c r="CW19" t="s">
        <v>590</v>
      </c>
      <c r="DD19" t="s">
        <v>604</v>
      </c>
      <c r="DK19" t="s">
        <v>716</v>
      </c>
      <c r="DL19" t="s">
        <v>717</v>
      </c>
    </row>
    <row r="20" spans="1:116" ht="15" customHeight="1">
      <c r="A20" t="s">
        <v>643</v>
      </c>
      <c r="B20" t="s">
        <v>721</v>
      </c>
      <c r="C20" t="s">
        <v>577</v>
      </c>
      <c r="D20" t="s">
        <v>679</v>
      </c>
      <c r="E20" t="s">
        <v>579</v>
      </c>
      <c r="F20" t="s">
        <v>579</v>
      </c>
      <c r="G20" t="s">
        <v>580</v>
      </c>
      <c r="H20" s="1">
        <v>619.65</v>
      </c>
      <c r="I20" s="1">
        <v>615.92999999999995</v>
      </c>
      <c r="J20" t="s">
        <v>581</v>
      </c>
      <c r="L20" t="s">
        <v>581</v>
      </c>
      <c r="M20" t="s">
        <v>401</v>
      </c>
      <c r="N20" t="s">
        <v>680</v>
      </c>
      <c r="P20" s="1">
        <v>619.65</v>
      </c>
      <c r="Q20" t="s">
        <v>681</v>
      </c>
      <c r="R20" t="s">
        <v>580</v>
      </c>
      <c r="S20" t="s">
        <v>584</v>
      </c>
      <c r="T20" s="2">
        <v>1</v>
      </c>
      <c r="U20" s="1">
        <v>619.65</v>
      </c>
      <c r="V20" s="1">
        <v>615.92999999999995</v>
      </c>
      <c r="X20" t="s">
        <v>617</v>
      </c>
      <c r="Z20" t="s">
        <v>586</v>
      </c>
      <c r="AA20" t="s">
        <v>587</v>
      </c>
      <c r="AB20" t="s">
        <v>588</v>
      </c>
      <c r="AC20" t="s">
        <v>645</v>
      </c>
      <c r="AD20" t="s">
        <v>646</v>
      </c>
      <c r="AE20" s="3">
        <v>1</v>
      </c>
      <c r="AF20" t="s">
        <v>74</v>
      </c>
      <c r="AG20" s="1">
        <v>619.65</v>
      </c>
      <c r="AI20" s="1">
        <v>619.65</v>
      </c>
      <c r="AJ20" s="1">
        <v>619.65</v>
      </c>
      <c r="AK20" s="1">
        <v>3.72</v>
      </c>
      <c r="AM20" s="10">
        <v>615.92999999999995</v>
      </c>
      <c r="AN20" t="s">
        <v>581</v>
      </c>
      <c r="AO20" t="s">
        <v>590</v>
      </c>
      <c r="AP20" t="s">
        <v>591</v>
      </c>
      <c r="AQ20" t="s">
        <v>592</v>
      </c>
      <c r="AS20" t="s">
        <v>401</v>
      </c>
      <c r="AX20" s="1">
        <v>619.65</v>
      </c>
      <c r="AY20" t="s">
        <v>590</v>
      </c>
      <c r="AZ20" t="s">
        <v>593</v>
      </c>
      <c r="BA20" s="1">
        <v>619.65</v>
      </c>
      <c r="BC20" t="s">
        <v>590</v>
      </c>
      <c r="BD20" s="1">
        <v>619.65</v>
      </c>
      <c r="BE20" t="s">
        <v>617</v>
      </c>
      <c r="BF20" s="1">
        <v>619.65</v>
      </c>
      <c r="BG20" s="1">
        <v>3.72</v>
      </c>
      <c r="BH20" s="1">
        <v>615.92999999999995</v>
      </c>
      <c r="BI20" t="s">
        <v>595</v>
      </c>
      <c r="BJ20" t="s">
        <v>682</v>
      </c>
      <c r="BK20" t="s">
        <v>597</v>
      </c>
      <c r="BL20" t="s">
        <v>597</v>
      </c>
      <c r="BM20" t="s">
        <v>710</v>
      </c>
      <c r="BN20" t="s">
        <v>722</v>
      </c>
      <c r="BO20" t="s">
        <v>723</v>
      </c>
      <c r="BR20" t="s">
        <v>590</v>
      </c>
      <c r="BS20" s="1">
        <v>619.65</v>
      </c>
      <c r="BW20" t="s">
        <v>581</v>
      </c>
      <c r="BX20" s="1">
        <v>619.65</v>
      </c>
      <c r="BZ20" t="s">
        <v>580</v>
      </c>
      <c r="CA20" t="s">
        <v>590</v>
      </c>
      <c r="CB20" t="s">
        <v>679</v>
      </c>
      <c r="CC20" t="s">
        <v>601</v>
      </c>
      <c r="CD20" t="s">
        <v>724</v>
      </c>
      <c r="CE20" t="s">
        <v>725</v>
      </c>
      <c r="CF20" t="s">
        <v>74</v>
      </c>
      <c r="CG20" s="4">
        <v>1</v>
      </c>
      <c r="CH20" t="s">
        <v>590</v>
      </c>
      <c r="CK20" t="s">
        <v>726</v>
      </c>
      <c r="CL20" s="1">
        <v>619.65</v>
      </c>
      <c r="CN20" t="s">
        <v>580</v>
      </c>
      <c r="CO20" t="s">
        <v>584</v>
      </c>
      <c r="CT20" t="s">
        <v>689</v>
      </c>
      <c r="CW20" t="s">
        <v>590</v>
      </c>
      <c r="DD20" t="s">
        <v>604</v>
      </c>
      <c r="DK20" t="s">
        <v>727</v>
      </c>
      <c r="DL20" t="s">
        <v>728</v>
      </c>
    </row>
    <row r="21" spans="1:116" ht="15" customHeight="1">
      <c r="A21" t="s">
        <v>643</v>
      </c>
      <c r="B21" t="s">
        <v>729</v>
      </c>
      <c r="C21" t="s">
        <v>577</v>
      </c>
      <c r="D21" t="s">
        <v>679</v>
      </c>
      <c r="E21" t="s">
        <v>579</v>
      </c>
      <c r="F21" t="s">
        <v>579</v>
      </c>
      <c r="G21" t="s">
        <v>580</v>
      </c>
      <c r="H21" s="1">
        <v>109.35</v>
      </c>
      <c r="I21" s="1">
        <v>109.35</v>
      </c>
      <c r="J21" t="s">
        <v>581</v>
      </c>
      <c r="L21" t="s">
        <v>581</v>
      </c>
      <c r="M21" t="s">
        <v>401</v>
      </c>
      <c r="N21" t="s">
        <v>680</v>
      </c>
      <c r="P21" s="1">
        <v>109.35</v>
      </c>
      <c r="Q21" t="s">
        <v>681</v>
      </c>
      <c r="R21" t="s">
        <v>580</v>
      </c>
      <c r="S21" t="s">
        <v>584</v>
      </c>
      <c r="T21" s="2">
        <v>1</v>
      </c>
      <c r="U21" s="1">
        <v>109.35</v>
      </c>
      <c r="V21" s="1">
        <v>109.35</v>
      </c>
      <c r="X21" t="s">
        <v>617</v>
      </c>
      <c r="Z21" t="s">
        <v>586</v>
      </c>
      <c r="AA21" t="s">
        <v>587</v>
      </c>
      <c r="AB21" t="s">
        <v>588</v>
      </c>
      <c r="AC21" t="s">
        <v>645</v>
      </c>
      <c r="AD21" t="s">
        <v>646</v>
      </c>
      <c r="AE21" s="3">
        <v>1</v>
      </c>
      <c r="AF21" t="s">
        <v>74</v>
      </c>
      <c r="AG21" s="1">
        <v>109.35</v>
      </c>
      <c r="AI21" s="1">
        <v>109.35</v>
      </c>
      <c r="AJ21" s="1">
        <v>109.35</v>
      </c>
      <c r="AM21" s="10">
        <v>109.35</v>
      </c>
      <c r="AN21" t="s">
        <v>628</v>
      </c>
      <c r="AO21" t="s">
        <v>590</v>
      </c>
      <c r="AP21" t="s">
        <v>628</v>
      </c>
      <c r="AQ21" t="s">
        <v>592</v>
      </c>
      <c r="AS21" t="s">
        <v>401</v>
      </c>
      <c r="AX21" s="1">
        <v>109.35</v>
      </c>
      <c r="AY21" t="s">
        <v>590</v>
      </c>
      <c r="AZ21" t="s">
        <v>629</v>
      </c>
      <c r="BA21" s="1">
        <v>109.35</v>
      </c>
      <c r="BC21" t="s">
        <v>590</v>
      </c>
      <c r="BD21" s="1">
        <v>109.35</v>
      </c>
      <c r="BE21" t="s">
        <v>617</v>
      </c>
      <c r="BF21" s="1">
        <v>109.35</v>
      </c>
      <c r="BH21" s="1">
        <v>109.35</v>
      </c>
      <c r="BI21" t="s">
        <v>595</v>
      </c>
      <c r="BJ21" t="s">
        <v>682</v>
      </c>
      <c r="BK21" t="s">
        <v>682</v>
      </c>
      <c r="BL21" t="s">
        <v>597</v>
      </c>
      <c r="BM21" t="s">
        <v>710</v>
      </c>
      <c r="BN21" t="s">
        <v>730</v>
      </c>
      <c r="BO21" t="s">
        <v>731</v>
      </c>
      <c r="BR21" t="s">
        <v>590</v>
      </c>
      <c r="BS21" s="1">
        <v>109.35</v>
      </c>
      <c r="BW21" t="s">
        <v>581</v>
      </c>
      <c r="BX21" s="1">
        <v>109.35</v>
      </c>
      <c r="BZ21" t="s">
        <v>580</v>
      </c>
      <c r="CA21" t="s">
        <v>590</v>
      </c>
      <c r="CB21" t="s">
        <v>679</v>
      </c>
      <c r="CC21" t="s">
        <v>601</v>
      </c>
      <c r="CD21" t="s">
        <v>724</v>
      </c>
      <c r="CE21" t="s">
        <v>725</v>
      </c>
      <c r="CF21" t="s">
        <v>74</v>
      </c>
      <c r="CG21" s="4">
        <v>1</v>
      </c>
      <c r="CH21" t="s">
        <v>590</v>
      </c>
      <c r="CK21" t="s">
        <v>726</v>
      </c>
      <c r="CL21" s="1">
        <v>109.35</v>
      </c>
      <c r="CN21" t="s">
        <v>580</v>
      </c>
      <c r="CO21" t="s">
        <v>584</v>
      </c>
      <c r="CT21" t="s">
        <v>689</v>
      </c>
      <c r="CW21" t="s">
        <v>590</v>
      </c>
      <c r="DD21" t="s">
        <v>604</v>
      </c>
      <c r="DK21" t="s">
        <v>727</v>
      </c>
      <c r="DL21" t="s">
        <v>728</v>
      </c>
    </row>
    <row r="22" spans="1:116" ht="15" customHeight="1">
      <c r="A22" t="s">
        <v>643</v>
      </c>
      <c r="B22" t="s">
        <v>732</v>
      </c>
      <c r="C22" t="s">
        <v>577</v>
      </c>
      <c r="D22" t="s">
        <v>679</v>
      </c>
      <c r="E22" t="s">
        <v>579</v>
      </c>
      <c r="F22" t="s">
        <v>579</v>
      </c>
      <c r="G22" t="s">
        <v>580</v>
      </c>
      <c r="H22" s="1">
        <v>4154.3999999999996</v>
      </c>
      <c r="I22" s="1">
        <v>4129.47</v>
      </c>
      <c r="J22" t="s">
        <v>581</v>
      </c>
      <c r="L22" t="s">
        <v>581</v>
      </c>
      <c r="M22" t="s">
        <v>401</v>
      </c>
      <c r="N22" t="s">
        <v>680</v>
      </c>
      <c r="P22" s="1">
        <v>4154.3999999999996</v>
      </c>
      <c r="Q22" t="s">
        <v>681</v>
      </c>
      <c r="R22" t="s">
        <v>580</v>
      </c>
      <c r="S22" t="s">
        <v>584</v>
      </c>
      <c r="T22" s="2">
        <v>1</v>
      </c>
      <c r="U22" s="1">
        <v>4154.3999999999996</v>
      </c>
      <c r="V22" s="1">
        <v>4129.47</v>
      </c>
      <c r="X22" t="s">
        <v>617</v>
      </c>
      <c r="Z22" t="s">
        <v>586</v>
      </c>
      <c r="AA22" t="s">
        <v>587</v>
      </c>
      <c r="AB22" t="s">
        <v>588</v>
      </c>
      <c r="AC22" t="s">
        <v>645</v>
      </c>
      <c r="AD22" t="s">
        <v>646</v>
      </c>
      <c r="AE22" s="3">
        <v>1</v>
      </c>
      <c r="AF22" t="s">
        <v>6</v>
      </c>
      <c r="AG22" s="1">
        <v>4154.3999999999996</v>
      </c>
      <c r="AI22" s="1">
        <v>4154.3999999999996</v>
      </c>
      <c r="AJ22" s="1">
        <v>4154.3999999999996</v>
      </c>
      <c r="AK22" s="1">
        <v>24.93</v>
      </c>
      <c r="AM22" s="10">
        <v>4129.47</v>
      </c>
      <c r="AN22" t="s">
        <v>581</v>
      </c>
      <c r="AO22" t="s">
        <v>590</v>
      </c>
      <c r="AP22" t="s">
        <v>591</v>
      </c>
      <c r="AQ22" t="s">
        <v>592</v>
      </c>
      <c r="AS22" t="s">
        <v>401</v>
      </c>
      <c r="AX22" s="1">
        <v>4154.3999999999996</v>
      </c>
      <c r="AY22" t="s">
        <v>590</v>
      </c>
      <c r="AZ22" t="s">
        <v>593</v>
      </c>
      <c r="BA22" s="1">
        <v>4154.3999999999996</v>
      </c>
      <c r="BC22" t="s">
        <v>590</v>
      </c>
      <c r="BD22" s="1">
        <v>4154.3999999999996</v>
      </c>
      <c r="BE22" t="s">
        <v>617</v>
      </c>
      <c r="BF22" s="1">
        <v>4154.3999999999996</v>
      </c>
      <c r="BG22" s="1">
        <v>24.93</v>
      </c>
      <c r="BH22" s="1">
        <v>4129.47</v>
      </c>
      <c r="BI22" t="s">
        <v>595</v>
      </c>
      <c r="BJ22" t="s">
        <v>682</v>
      </c>
      <c r="BK22" t="s">
        <v>597</v>
      </c>
      <c r="BL22" t="s">
        <v>597</v>
      </c>
      <c r="BM22" t="s">
        <v>710</v>
      </c>
      <c r="BN22" t="s">
        <v>733</v>
      </c>
      <c r="BO22" t="s">
        <v>734</v>
      </c>
      <c r="BR22" t="s">
        <v>590</v>
      </c>
      <c r="BS22" s="1">
        <v>4154.3999999999996</v>
      </c>
      <c r="BW22" t="s">
        <v>581</v>
      </c>
      <c r="BX22" s="1">
        <v>4154.3999999999996</v>
      </c>
      <c r="BZ22" t="s">
        <v>580</v>
      </c>
      <c r="CA22" t="s">
        <v>590</v>
      </c>
      <c r="CB22" t="s">
        <v>679</v>
      </c>
      <c r="CC22" t="s">
        <v>601</v>
      </c>
      <c r="CD22" t="s">
        <v>735</v>
      </c>
      <c r="CE22" t="s">
        <v>736</v>
      </c>
      <c r="CF22" t="s">
        <v>6</v>
      </c>
      <c r="CG22" s="4">
        <v>1</v>
      </c>
      <c r="CH22" t="s">
        <v>590</v>
      </c>
      <c r="CK22" t="s">
        <v>737</v>
      </c>
      <c r="CL22" s="1">
        <v>4154.3999999999996</v>
      </c>
      <c r="CN22" t="s">
        <v>580</v>
      </c>
      <c r="CO22" t="s">
        <v>584</v>
      </c>
      <c r="CT22" t="s">
        <v>689</v>
      </c>
      <c r="CW22" t="s">
        <v>590</v>
      </c>
      <c r="DD22" t="s">
        <v>604</v>
      </c>
      <c r="DK22" t="s">
        <v>738</v>
      </c>
      <c r="DL22" t="s">
        <v>739</v>
      </c>
    </row>
    <row r="23" spans="1:116" ht="15" customHeight="1">
      <c r="A23" t="s">
        <v>643</v>
      </c>
      <c r="B23" t="s">
        <v>740</v>
      </c>
      <c r="C23" t="s">
        <v>577</v>
      </c>
      <c r="D23" t="s">
        <v>679</v>
      </c>
      <c r="E23" t="s">
        <v>579</v>
      </c>
      <c r="F23" t="s">
        <v>579</v>
      </c>
      <c r="G23" t="s">
        <v>580</v>
      </c>
      <c r="H23" s="1">
        <v>1038.5999999999999</v>
      </c>
      <c r="I23" s="1">
        <v>1038.5999999999999</v>
      </c>
      <c r="J23" t="s">
        <v>581</v>
      </c>
      <c r="L23" t="s">
        <v>581</v>
      </c>
      <c r="M23" t="s">
        <v>401</v>
      </c>
      <c r="N23" t="s">
        <v>680</v>
      </c>
      <c r="P23" s="1">
        <v>1038.5999999999999</v>
      </c>
      <c r="Q23" t="s">
        <v>681</v>
      </c>
      <c r="R23" t="s">
        <v>580</v>
      </c>
      <c r="S23" t="s">
        <v>584</v>
      </c>
      <c r="T23" s="2">
        <v>1</v>
      </c>
      <c r="U23" s="1">
        <v>1038.5999999999999</v>
      </c>
      <c r="V23" s="1">
        <v>1038.5999999999999</v>
      </c>
      <c r="X23" t="s">
        <v>617</v>
      </c>
      <c r="Z23" t="s">
        <v>586</v>
      </c>
      <c r="AA23" t="s">
        <v>587</v>
      </c>
      <c r="AB23" t="s">
        <v>588</v>
      </c>
      <c r="AC23" t="s">
        <v>645</v>
      </c>
      <c r="AD23" t="s">
        <v>646</v>
      </c>
      <c r="AE23" s="3">
        <v>1</v>
      </c>
      <c r="AF23" t="s">
        <v>6</v>
      </c>
      <c r="AG23" s="1">
        <v>1038.5999999999999</v>
      </c>
      <c r="AI23" s="1">
        <v>1038.5999999999999</v>
      </c>
      <c r="AJ23" s="1">
        <v>1038.5999999999999</v>
      </c>
      <c r="AM23" s="10">
        <v>1038.5999999999999</v>
      </c>
      <c r="AN23" t="s">
        <v>628</v>
      </c>
      <c r="AO23" t="s">
        <v>590</v>
      </c>
      <c r="AP23" t="s">
        <v>628</v>
      </c>
      <c r="AQ23" t="s">
        <v>592</v>
      </c>
      <c r="AS23" t="s">
        <v>401</v>
      </c>
      <c r="AX23" s="1">
        <v>1038.5999999999999</v>
      </c>
      <c r="AY23" t="s">
        <v>590</v>
      </c>
      <c r="AZ23" t="s">
        <v>629</v>
      </c>
      <c r="BA23" s="1">
        <v>1038.5999999999999</v>
      </c>
      <c r="BC23" t="s">
        <v>590</v>
      </c>
      <c r="BD23" s="1">
        <v>1038.5999999999999</v>
      </c>
      <c r="BE23" t="s">
        <v>617</v>
      </c>
      <c r="BF23" s="1">
        <v>1038.5999999999999</v>
      </c>
      <c r="BH23" s="1">
        <v>1038.5999999999999</v>
      </c>
      <c r="BI23" t="s">
        <v>595</v>
      </c>
      <c r="BJ23" t="s">
        <v>682</v>
      </c>
      <c r="BK23" t="s">
        <v>682</v>
      </c>
      <c r="BL23" t="s">
        <v>597</v>
      </c>
      <c r="BM23" t="s">
        <v>710</v>
      </c>
      <c r="BN23" t="s">
        <v>741</v>
      </c>
      <c r="BO23" t="s">
        <v>742</v>
      </c>
      <c r="BR23" t="s">
        <v>590</v>
      </c>
      <c r="BS23" s="1">
        <v>1038.5999999999999</v>
      </c>
      <c r="BW23" t="s">
        <v>581</v>
      </c>
      <c r="BX23" s="1">
        <v>1038.5999999999999</v>
      </c>
      <c r="BZ23" t="s">
        <v>580</v>
      </c>
      <c r="CA23" t="s">
        <v>590</v>
      </c>
      <c r="CB23" t="s">
        <v>679</v>
      </c>
      <c r="CC23" t="s">
        <v>601</v>
      </c>
      <c r="CD23" t="s">
        <v>735</v>
      </c>
      <c r="CE23" t="s">
        <v>736</v>
      </c>
      <c r="CF23" t="s">
        <v>6</v>
      </c>
      <c r="CG23" s="4">
        <v>1</v>
      </c>
      <c r="CH23" t="s">
        <v>590</v>
      </c>
      <c r="CK23" t="s">
        <v>737</v>
      </c>
      <c r="CL23" s="1">
        <v>1038.5999999999999</v>
      </c>
      <c r="CN23" t="s">
        <v>580</v>
      </c>
      <c r="CO23" t="s">
        <v>584</v>
      </c>
      <c r="CT23" t="s">
        <v>689</v>
      </c>
      <c r="CW23" t="s">
        <v>590</v>
      </c>
      <c r="DD23" t="s">
        <v>604</v>
      </c>
      <c r="DK23" t="s">
        <v>738</v>
      </c>
      <c r="DL23" t="s">
        <v>739</v>
      </c>
    </row>
    <row r="24" spans="1:116" ht="15" customHeight="1">
      <c r="A24" t="s">
        <v>575</v>
      </c>
      <c r="B24" t="s">
        <v>743</v>
      </c>
      <c r="C24" t="s">
        <v>613</v>
      </c>
      <c r="D24" t="s">
        <v>614</v>
      </c>
      <c r="E24" t="s">
        <v>579</v>
      </c>
      <c r="F24" t="s">
        <v>579</v>
      </c>
      <c r="G24" t="s">
        <v>580</v>
      </c>
      <c r="H24" s="1">
        <v>3750</v>
      </c>
      <c r="I24" s="1">
        <v>3750</v>
      </c>
      <c r="J24" t="s">
        <v>437</v>
      </c>
      <c r="L24" t="s">
        <v>437</v>
      </c>
      <c r="M24" t="s">
        <v>441</v>
      </c>
      <c r="N24" t="s">
        <v>615</v>
      </c>
      <c r="P24" s="1">
        <v>3750</v>
      </c>
      <c r="Q24" t="s">
        <v>616</v>
      </c>
      <c r="R24" t="s">
        <v>580</v>
      </c>
      <c r="S24" t="s">
        <v>584</v>
      </c>
      <c r="T24" s="2">
        <v>1</v>
      </c>
      <c r="U24" s="1">
        <v>3750</v>
      </c>
      <c r="V24" s="1">
        <v>3750</v>
      </c>
      <c r="X24" t="s">
        <v>585</v>
      </c>
      <c r="Z24" t="s">
        <v>586</v>
      </c>
      <c r="AA24" t="s">
        <v>587</v>
      </c>
      <c r="AB24" t="s">
        <v>588</v>
      </c>
      <c r="AC24" t="s">
        <v>589</v>
      </c>
      <c r="AE24" s="3">
        <v>1</v>
      </c>
      <c r="AG24" s="1">
        <v>3750</v>
      </c>
      <c r="AI24" s="1">
        <v>3750</v>
      </c>
      <c r="AJ24" s="1">
        <v>3750</v>
      </c>
      <c r="AM24" s="10">
        <v>3750</v>
      </c>
      <c r="AN24" t="s">
        <v>618</v>
      </c>
      <c r="AO24" t="s">
        <v>590</v>
      </c>
      <c r="AP24" t="s">
        <v>619</v>
      </c>
      <c r="AQ24" t="s">
        <v>592</v>
      </c>
      <c r="AS24" t="s">
        <v>441</v>
      </c>
      <c r="AX24" s="1">
        <v>3750</v>
      </c>
      <c r="AY24" t="s">
        <v>590</v>
      </c>
      <c r="AZ24" t="s">
        <v>620</v>
      </c>
      <c r="BA24" s="1">
        <v>3750</v>
      </c>
      <c r="BC24" t="s">
        <v>590</v>
      </c>
      <c r="BE24" t="s">
        <v>585</v>
      </c>
      <c r="BH24" s="1">
        <v>3750</v>
      </c>
      <c r="BI24" t="s">
        <v>595</v>
      </c>
      <c r="BJ24" t="s">
        <v>621</v>
      </c>
      <c r="BK24" t="s">
        <v>621</v>
      </c>
      <c r="BL24" t="s">
        <v>621</v>
      </c>
      <c r="BM24" t="s">
        <v>710</v>
      </c>
      <c r="BN24" t="s">
        <v>744</v>
      </c>
      <c r="BO24" t="s">
        <v>745</v>
      </c>
      <c r="BR24" t="s">
        <v>590</v>
      </c>
      <c r="BS24" s="1">
        <v>3750</v>
      </c>
      <c r="BW24" t="s">
        <v>437</v>
      </c>
      <c r="BZ24" t="s">
        <v>580</v>
      </c>
      <c r="CA24" t="s">
        <v>590</v>
      </c>
      <c r="CB24" t="s">
        <v>614</v>
      </c>
      <c r="CC24" t="s">
        <v>601</v>
      </c>
      <c r="CH24" t="s">
        <v>590</v>
      </c>
      <c r="CK24" t="s">
        <v>746</v>
      </c>
      <c r="CN24" t="s">
        <v>580</v>
      </c>
      <c r="CO24" t="s">
        <v>584</v>
      </c>
      <c r="CT24" t="s">
        <v>626</v>
      </c>
      <c r="CW24" t="s">
        <v>590</v>
      </c>
      <c r="DD24" t="s">
        <v>604</v>
      </c>
    </row>
    <row r="25" spans="1:116" ht="15" customHeight="1">
      <c r="A25" t="s">
        <v>643</v>
      </c>
      <c r="B25" t="s">
        <v>747</v>
      </c>
      <c r="C25" t="s">
        <v>577</v>
      </c>
      <c r="D25" t="s">
        <v>614</v>
      </c>
      <c r="E25" t="s">
        <v>579</v>
      </c>
      <c r="F25" t="s">
        <v>579</v>
      </c>
      <c r="G25" t="s">
        <v>580</v>
      </c>
      <c r="H25" s="1">
        <v>2520</v>
      </c>
      <c r="I25" s="1">
        <v>2504.88</v>
      </c>
      <c r="J25" t="s">
        <v>581</v>
      </c>
      <c r="L25" t="s">
        <v>581</v>
      </c>
      <c r="M25" t="s">
        <v>398</v>
      </c>
      <c r="N25" t="s">
        <v>680</v>
      </c>
      <c r="P25" s="1">
        <v>2520</v>
      </c>
      <c r="Q25" t="s">
        <v>708</v>
      </c>
      <c r="R25" t="s">
        <v>580</v>
      </c>
      <c r="S25" t="s">
        <v>584</v>
      </c>
      <c r="T25" s="2">
        <v>1</v>
      </c>
      <c r="U25" s="1">
        <v>2520</v>
      </c>
      <c r="V25" s="1">
        <v>2504.88</v>
      </c>
      <c r="X25" t="s">
        <v>617</v>
      </c>
      <c r="Z25" t="s">
        <v>586</v>
      </c>
      <c r="AA25" t="s">
        <v>587</v>
      </c>
      <c r="AB25" t="s">
        <v>588</v>
      </c>
      <c r="AC25" t="s">
        <v>645</v>
      </c>
      <c r="AD25" t="s">
        <v>646</v>
      </c>
      <c r="AE25" s="3">
        <v>1</v>
      </c>
      <c r="AF25" t="s">
        <v>16</v>
      </c>
      <c r="AG25" s="1">
        <v>2520</v>
      </c>
      <c r="AI25" s="1">
        <v>2520</v>
      </c>
      <c r="AJ25" s="1">
        <v>2520</v>
      </c>
      <c r="AK25" s="1">
        <v>15.12</v>
      </c>
      <c r="AM25" s="10">
        <v>2504.88</v>
      </c>
      <c r="AN25" t="s">
        <v>581</v>
      </c>
      <c r="AO25" t="s">
        <v>590</v>
      </c>
      <c r="AP25" t="s">
        <v>591</v>
      </c>
      <c r="AQ25" t="s">
        <v>592</v>
      </c>
      <c r="AS25" t="s">
        <v>398</v>
      </c>
      <c r="AX25" s="1">
        <v>2520</v>
      </c>
      <c r="AY25" t="s">
        <v>590</v>
      </c>
      <c r="AZ25" t="s">
        <v>593</v>
      </c>
      <c r="BA25" s="1">
        <v>2520</v>
      </c>
      <c r="BC25" t="s">
        <v>590</v>
      </c>
      <c r="BD25" s="1">
        <v>2520</v>
      </c>
      <c r="BE25" t="s">
        <v>617</v>
      </c>
      <c r="BF25" s="1">
        <v>2520</v>
      </c>
      <c r="BG25" s="1">
        <v>15.12</v>
      </c>
      <c r="BH25" s="1">
        <v>2504.88</v>
      </c>
      <c r="BI25" t="s">
        <v>595</v>
      </c>
      <c r="BJ25" t="s">
        <v>682</v>
      </c>
      <c r="BK25" t="s">
        <v>597</v>
      </c>
      <c r="BL25" t="s">
        <v>597</v>
      </c>
      <c r="BM25" t="s">
        <v>679</v>
      </c>
      <c r="BN25" t="s">
        <v>748</v>
      </c>
      <c r="BO25" t="s">
        <v>749</v>
      </c>
      <c r="BR25" t="s">
        <v>590</v>
      </c>
      <c r="BS25" s="1">
        <v>2520</v>
      </c>
      <c r="BW25" t="s">
        <v>581</v>
      </c>
      <c r="BX25" s="1">
        <v>2520</v>
      </c>
      <c r="BZ25" t="s">
        <v>580</v>
      </c>
      <c r="CA25" t="s">
        <v>590</v>
      </c>
      <c r="CB25" t="s">
        <v>614</v>
      </c>
      <c r="CC25" t="s">
        <v>601</v>
      </c>
      <c r="CD25" t="s">
        <v>750</v>
      </c>
      <c r="CE25" t="s">
        <v>751</v>
      </c>
      <c r="CF25" t="s">
        <v>16</v>
      </c>
      <c r="CG25" s="4">
        <v>1</v>
      </c>
      <c r="CH25" t="s">
        <v>590</v>
      </c>
      <c r="CK25" t="s">
        <v>752</v>
      </c>
      <c r="CL25" s="1">
        <v>2520</v>
      </c>
      <c r="CN25" t="s">
        <v>580</v>
      </c>
      <c r="CO25" t="s">
        <v>584</v>
      </c>
      <c r="CT25" t="s">
        <v>603</v>
      </c>
      <c r="CW25" t="s">
        <v>590</v>
      </c>
      <c r="DD25" t="s">
        <v>604</v>
      </c>
      <c r="DK25" t="s">
        <v>753</v>
      </c>
      <c r="DL25" t="s">
        <v>754</v>
      </c>
    </row>
    <row r="26" spans="1:116" ht="15" customHeight="1">
      <c r="A26" t="s">
        <v>643</v>
      </c>
      <c r="B26" t="s">
        <v>755</v>
      </c>
      <c r="C26" t="s">
        <v>577</v>
      </c>
      <c r="D26" t="s">
        <v>614</v>
      </c>
      <c r="E26" t="s">
        <v>579</v>
      </c>
      <c r="F26" t="s">
        <v>579</v>
      </c>
      <c r="G26" t="s">
        <v>580</v>
      </c>
      <c r="H26" s="1">
        <v>630</v>
      </c>
      <c r="I26" s="1">
        <v>630</v>
      </c>
      <c r="J26" t="s">
        <v>581</v>
      </c>
      <c r="L26" t="s">
        <v>581</v>
      </c>
      <c r="M26" t="s">
        <v>398</v>
      </c>
      <c r="N26" t="s">
        <v>680</v>
      </c>
      <c r="P26" s="1">
        <v>630</v>
      </c>
      <c r="Q26" t="s">
        <v>708</v>
      </c>
      <c r="R26" t="s">
        <v>580</v>
      </c>
      <c r="S26" t="s">
        <v>584</v>
      </c>
      <c r="T26" s="2">
        <v>1</v>
      </c>
      <c r="U26" s="1">
        <v>630</v>
      </c>
      <c r="V26" s="1">
        <v>630</v>
      </c>
      <c r="X26" t="s">
        <v>617</v>
      </c>
      <c r="Z26" t="s">
        <v>586</v>
      </c>
      <c r="AA26" t="s">
        <v>587</v>
      </c>
      <c r="AB26" t="s">
        <v>588</v>
      </c>
      <c r="AC26" t="s">
        <v>645</v>
      </c>
      <c r="AD26" t="s">
        <v>646</v>
      </c>
      <c r="AE26" s="3">
        <v>1</v>
      </c>
      <c r="AF26" t="s">
        <v>16</v>
      </c>
      <c r="AG26" s="1">
        <v>630</v>
      </c>
      <c r="AI26" s="1">
        <v>630</v>
      </c>
      <c r="AJ26" s="1">
        <v>630</v>
      </c>
      <c r="AM26" s="10">
        <v>630</v>
      </c>
      <c r="AN26" t="s">
        <v>628</v>
      </c>
      <c r="AO26" t="s">
        <v>590</v>
      </c>
      <c r="AP26" t="s">
        <v>628</v>
      </c>
      <c r="AQ26" t="s">
        <v>592</v>
      </c>
      <c r="AS26" t="s">
        <v>398</v>
      </c>
      <c r="AX26" s="1">
        <v>630</v>
      </c>
      <c r="AY26" t="s">
        <v>590</v>
      </c>
      <c r="AZ26" t="s">
        <v>629</v>
      </c>
      <c r="BA26" s="1">
        <v>630</v>
      </c>
      <c r="BC26" t="s">
        <v>590</v>
      </c>
      <c r="BD26" s="1">
        <v>630</v>
      </c>
      <c r="BE26" t="s">
        <v>617</v>
      </c>
      <c r="BF26" s="1">
        <v>630</v>
      </c>
      <c r="BH26" s="1">
        <v>630</v>
      </c>
      <c r="BI26" t="s">
        <v>595</v>
      </c>
      <c r="BJ26" t="s">
        <v>682</v>
      </c>
      <c r="BK26" t="s">
        <v>682</v>
      </c>
      <c r="BL26" t="s">
        <v>597</v>
      </c>
      <c r="BM26" t="s">
        <v>679</v>
      </c>
      <c r="BN26" t="s">
        <v>756</v>
      </c>
      <c r="BO26" t="s">
        <v>757</v>
      </c>
      <c r="BR26" t="s">
        <v>590</v>
      </c>
      <c r="BS26" s="1">
        <v>630</v>
      </c>
      <c r="BW26" t="s">
        <v>581</v>
      </c>
      <c r="BX26" s="1">
        <v>630</v>
      </c>
      <c r="BZ26" t="s">
        <v>580</v>
      </c>
      <c r="CA26" t="s">
        <v>590</v>
      </c>
      <c r="CB26" t="s">
        <v>614</v>
      </c>
      <c r="CC26" t="s">
        <v>601</v>
      </c>
      <c r="CD26" t="s">
        <v>750</v>
      </c>
      <c r="CE26" t="s">
        <v>751</v>
      </c>
      <c r="CF26" t="s">
        <v>16</v>
      </c>
      <c r="CG26" s="4">
        <v>1</v>
      </c>
      <c r="CH26" t="s">
        <v>590</v>
      </c>
      <c r="CK26" t="s">
        <v>752</v>
      </c>
      <c r="CL26" s="1">
        <v>630</v>
      </c>
      <c r="CN26" t="s">
        <v>580</v>
      </c>
      <c r="CO26" t="s">
        <v>584</v>
      </c>
      <c r="CT26" t="s">
        <v>603</v>
      </c>
      <c r="CW26" t="s">
        <v>590</v>
      </c>
      <c r="DD26" t="s">
        <v>604</v>
      </c>
      <c r="DK26" t="s">
        <v>753</v>
      </c>
      <c r="DL26" t="s">
        <v>754</v>
      </c>
    </row>
    <row r="27" spans="1:116" ht="15" customHeight="1">
      <c r="A27" t="s">
        <v>643</v>
      </c>
      <c r="B27" t="s">
        <v>758</v>
      </c>
      <c r="C27" t="s">
        <v>577</v>
      </c>
      <c r="D27" t="s">
        <v>614</v>
      </c>
      <c r="E27" t="s">
        <v>579</v>
      </c>
      <c r="F27" t="s">
        <v>579</v>
      </c>
      <c r="G27" t="s">
        <v>580</v>
      </c>
      <c r="H27" s="1">
        <v>2783.2</v>
      </c>
      <c r="I27" s="1">
        <v>2766.5</v>
      </c>
      <c r="J27" t="s">
        <v>581</v>
      </c>
      <c r="L27" t="s">
        <v>581</v>
      </c>
      <c r="M27" t="s">
        <v>398</v>
      </c>
      <c r="N27" t="s">
        <v>680</v>
      </c>
      <c r="P27" s="1">
        <v>2783.2</v>
      </c>
      <c r="Q27" t="s">
        <v>708</v>
      </c>
      <c r="R27" t="s">
        <v>580</v>
      </c>
      <c r="S27" t="s">
        <v>584</v>
      </c>
      <c r="T27" s="2">
        <v>1</v>
      </c>
      <c r="U27" s="1">
        <v>2783.2</v>
      </c>
      <c r="V27" s="1">
        <v>2766.5</v>
      </c>
      <c r="X27" t="s">
        <v>617</v>
      </c>
      <c r="Z27" t="s">
        <v>586</v>
      </c>
      <c r="AA27" t="s">
        <v>587</v>
      </c>
      <c r="AB27" t="s">
        <v>588</v>
      </c>
      <c r="AC27" t="s">
        <v>645</v>
      </c>
      <c r="AD27" t="s">
        <v>646</v>
      </c>
      <c r="AE27" s="3">
        <v>1</v>
      </c>
      <c r="AF27" t="s">
        <v>67</v>
      </c>
      <c r="AG27" s="1">
        <v>2783.2</v>
      </c>
      <c r="AI27" s="1">
        <v>2783.2</v>
      </c>
      <c r="AJ27" s="1">
        <v>2783.2</v>
      </c>
      <c r="AK27" s="1">
        <v>16.7</v>
      </c>
      <c r="AM27" s="10">
        <v>2766.5</v>
      </c>
      <c r="AN27" t="s">
        <v>581</v>
      </c>
      <c r="AO27" t="s">
        <v>590</v>
      </c>
      <c r="AP27" t="s">
        <v>591</v>
      </c>
      <c r="AQ27" t="s">
        <v>592</v>
      </c>
      <c r="AS27" t="s">
        <v>398</v>
      </c>
      <c r="AX27" s="1">
        <v>2783.2</v>
      </c>
      <c r="AY27" t="s">
        <v>590</v>
      </c>
      <c r="AZ27" t="s">
        <v>593</v>
      </c>
      <c r="BA27" s="1">
        <v>2783.2</v>
      </c>
      <c r="BC27" t="s">
        <v>590</v>
      </c>
      <c r="BD27" s="1">
        <v>2783.2</v>
      </c>
      <c r="BE27" t="s">
        <v>617</v>
      </c>
      <c r="BF27" s="1">
        <v>2783.2</v>
      </c>
      <c r="BG27" s="1">
        <v>16.7</v>
      </c>
      <c r="BH27" s="1">
        <v>2766.5</v>
      </c>
      <c r="BI27" t="s">
        <v>595</v>
      </c>
      <c r="BJ27" t="s">
        <v>682</v>
      </c>
      <c r="BK27" t="s">
        <v>597</v>
      </c>
      <c r="BL27" t="s">
        <v>597</v>
      </c>
      <c r="BM27" t="s">
        <v>679</v>
      </c>
      <c r="BN27" t="s">
        <v>759</v>
      </c>
      <c r="BO27" t="s">
        <v>760</v>
      </c>
      <c r="BR27" t="s">
        <v>590</v>
      </c>
      <c r="BS27" s="1">
        <v>2783.2</v>
      </c>
      <c r="BW27" t="s">
        <v>581</v>
      </c>
      <c r="BX27" s="1">
        <v>2783.2</v>
      </c>
      <c r="BZ27" t="s">
        <v>580</v>
      </c>
      <c r="CA27" t="s">
        <v>590</v>
      </c>
      <c r="CB27" t="s">
        <v>614</v>
      </c>
      <c r="CC27" t="s">
        <v>601</v>
      </c>
      <c r="CD27" t="s">
        <v>761</v>
      </c>
      <c r="CE27" t="s">
        <v>762</v>
      </c>
      <c r="CF27" t="s">
        <v>67</v>
      </c>
      <c r="CG27" s="4">
        <v>1</v>
      </c>
      <c r="CH27" t="s">
        <v>590</v>
      </c>
      <c r="CK27" t="s">
        <v>763</v>
      </c>
      <c r="CL27" s="1">
        <v>2783.2</v>
      </c>
      <c r="CN27" t="s">
        <v>580</v>
      </c>
      <c r="CO27" t="s">
        <v>584</v>
      </c>
      <c r="CT27" t="s">
        <v>603</v>
      </c>
      <c r="CW27" t="s">
        <v>590</v>
      </c>
      <c r="DD27" t="s">
        <v>604</v>
      </c>
      <c r="DK27" t="s">
        <v>764</v>
      </c>
      <c r="DL27" t="s">
        <v>765</v>
      </c>
    </row>
    <row r="28" spans="1:116" ht="15" customHeight="1">
      <c r="A28" t="s">
        <v>643</v>
      </c>
      <c r="B28" t="s">
        <v>766</v>
      </c>
      <c r="C28" t="s">
        <v>577</v>
      </c>
      <c r="D28" t="s">
        <v>614</v>
      </c>
      <c r="E28" t="s">
        <v>579</v>
      </c>
      <c r="F28" t="s">
        <v>579</v>
      </c>
      <c r="G28" t="s">
        <v>580</v>
      </c>
      <c r="H28" s="1">
        <v>695.8</v>
      </c>
      <c r="I28" s="1">
        <v>695.8</v>
      </c>
      <c r="J28" t="s">
        <v>581</v>
      </c>
      <c r="L28" t="s">
        <v>581</v>
      </c>
      <c r="M28" t="s">
        <v>398</v>
      </c>
      <c r="N28" t="s">
        <v>680</v>
      </c>
      <c r="P28" s="1">
        <v>695.8</v>
      </c>
      <c r="Q28" t="s">
        <v>708</v>
      </c>
      <c r="R28" t="s">
        <v>580</v>
      </c>
      <c r="S28" t="s">
        <v>584</v>
      </c>
      <c r="T28" s="2">
        <v>1</v>
      </c>
      <c r="U28" s="1">
        <v>695.8</v>
      </c>
      <c r="V28" s="1">
        <v>695.8</v>
      </c>
      <c r="X28" t="s">
        <v>617</v>
      </c>
      <c r="Z28" t="s">
        <v>586</v>
      </c>
      <c r="AA28" t="s">
        <v>587</v>
      </c>
      <c r="AB28" t="s">
        <v>588</v>
      </c>
      <c r="AC28" t="s">
        <v>645</v>
      </c>
      <c r="AD28" t="s">
        <v>646</v>
      </c>
      <c r="AE28" s="3">
        <v>1</v>
      </c>
      <c r="AF28" t="s">
        <v>67</v>
      </c>
      <c r="AG28" s="1">
        <v>695.8</v>
      </c>
      <c r="AI28" s="1">
        <v>695.8</v>
      </c>
      <c r="AJ28" s="1">
        <v>695.8</v>
      </c>
      <c r="AM28" s="10">
        <v>695.8</v>
      </c>
      <c r="AN28" t="s">
        <v>628</v>
      </c>
      <c r="AO28" t="s">
        <v>590</v>
      </c>
      <c r="AP28" t="s">
        <v>628</v>
      </c>
      <c r="AQ28" t="s">
        <v>592</v>
      </c>
      <c r="AS28" t="s">
        <v>398</v>
      </c>
      <c r="AX28" s="1">
        <v>695.8</v>
      </c>
      <c r="AY28" t="s">
        <v>590</v>
      </c>
      <c r="AZ28" t="s">
        <v>629</v>
      </c>
      <c r="BA28" s="1">
        <v>695.8</v>
      </c>
      <c r="BC28" t="s">
        <v>590</v>
      </c>
      <c r="BD28" s="1">
        <v>695.8</v>
      </c>
      <c r="BE28" t="s">
        <v>617</v>
      </c>
      <c r="BF28" s="1">
        <v>695.8</v>
      </c>
      <c r="BH28" s="1">
        <v>695.8</v>
      </c>
      <c r="BI28" t="s">
        <v>595</v>
      </c>
      <c r="BJ28" t="s">
        <v>682</v>
      </c>
      <c r="BK28" t="s">
        <v>682</v>
      </c>
      <c r="BL28" t="s">
        <v>597</v>
      </c>
      <c r="BM28" t="s">
        <v>679</v>
      </c>
      <c r="BN28" t="s">
        <v>767</v>
      </c>
      <c r="BO28" t="s">
        <v>768</v>
      </c>
      <c r="BR28" t="s">
        <v>590</v>
      </c>
      <c r="BS28" s="1">
        <v>695.8</v>
      </c>
      <c r="BW28" t="s">
        <v>581</v>
      </c>
      <c r="BX28" s="1">
        <v>695.8</v>
      </c>
      <c r="BZ28" t="s">
        <v>580</v>
      </c>
      <c r="CA28" t="s">
        <v>590</v>
      </c>
      <c r="CB28" t="s">
        <v>614</v>
      </c>
      <c r="CC28" t="s">
        <v>601</v>
      </c>
      <c r="CD28" t="s">
        <v>761</v>
      </c>
      <c r="CE28" t="s">
        <v>762</v>
      </c>
      <c r="CF28" t="s">
        <v>67</v>
      </c>
      <c r="CG28" s="4">
        <v>1</v>
      </c>
      <c r="CH28" t="s">
        <v>590</v>
      </c>
      <c r="CK28" t="s">
        <v>763</v>
      </c>
      <c r="CL28" s="1">
        <v>695.8</v>
      </c>
      <c r="CN28" t="s">
        <v>580</v>
      </c>
      <c r="CO28" t="s">
        <v>584</v>
      </c>
      <c r="CT28" t="s">
        <v>603</v>
      </c>
      <c r="CW28" t="s">
        <v>590</v>
      </c>
      <c r="DD28" t="s">
        <v>604</v>
      </c>
      <c r="DK28" t="s">
        <v>764</v>
      </c>
      <c r="DL28" t="s">
        <v>765</v>
      </c>
    </row>
    <row r="29" spans="1:116" ht="15" customHeight="1">
      <c r="A29" t="s">
        <v>643</v>
      </c>
      <c r="B29" t="s">
        <v>769</v>
      </c>
      <c r="C29" t="s">
        <v>577</v>
      </c>
      <c r="D29" t="s">
        <v>614</v>
      </c>
      <c r="E29" t="s">
        <v>579</v>
      </c>
      <c r="F29" t="s">
        <v>579</v>
      </c>
      <c r="G29" t="s">
        <v>580</v>
      </c>
      <c r="H29" s="1">
        <v>2855.15</v>
      </c>
      <c r="I29" s="1">
        <v>2838.02</v>
      </c>
      <c r="J29" t="s">
        <v>581</v>
      </c>
      <c r="L29" t="s">
        <v>581</v>
      </c>
      <c r="M29" t="s">
        <v>401</v>
      </c>
      <c r="N29" t="s">
        <v>680</v>
      </c>
      <c r="P29" s="1">
        <v>2855.15</v>
      </c>
      <c r="Q29" t="s">
        <v>681</v>
      </c>
      <c r="R29" t="s">
        <v>580</v>
      </c>
      <c r="S29" t="s">
        <v>584</v>
      </c>
      <c r="T29" s="2">
        <v>1</v>
      </c>
      <c r="U29" s="1">
        <v>2855.15</v>
      </c>
      <c r="V29" s="1">
        <v>2838.02</v>
      </c>
      <c r="X29" t="s">
        <v>617</v>
      </c>
      <c r="Z29" t="s">
        <v>586</v>
      </c>
      <c r="AA29" t="s">
        <v>587</v>
      </c>
      <c r="AB29" t="s">
        <v>588</v>
      </c>
      <c r="AC29" t="s">
        <v>645</v>
      </c>
      <c r="AD29" t="s">
        <v>646</v>
      </c>
      <c r="AE29" s="3">
        <v>1</v>
      </c>
      <c r="AF29" t="s">
        <v>7</v>
      </c>
      <c r="AG29" s="1">
        <v>2855.15</v>
      </c>
      <c r="AI29" s="1">
        <v>2855.15</v>
      </c>
      <c r="AJ29" s="1">
        <v>2855.15</v>
      </c>
      <c r="AK29" s="1">
        <v>17.13</v>
      </c>
      <c r="AM29" s="10">
        <v>2838.02</v>
      </c>
      <c r="AN29" t="s">
        <v>581</v>
      </c>
      <c r="AO29" t="s">
        <v>590</v>
      </c>
      <c r="AP29" t="s">
        <v>591</v>
      </c>
      <c r="AQ29" t="s">
        <v>592</v>
      </c>
      <c r="AS29" t="s">
        <v>401</v>
      </c>
      <c r="AX29" s="1">
        <v>2855.15</v>
      </c>
      <c r="AY29" t="s">
        <v>590</v>
      </c>
      <c r="AZ29" t="s">
        <v>593</v>
      </c>
      <c r="BA29" s="1">
        <v>2855.15</v>
      </c>
      <c r="BC29" t="s">
        <v>590</v>
      </c>
      <c r="BD29" s="1">
        <v>2855.15</v>
      </c>
      <c r="BE29" t="s">
        <v>617</v>
      </c>
      <c r="BF29" s="1">
        <v>2855.15</v>
      </c>
      <c r="BG29" s="1">
        <v>17.13</v>
      </c>
      <c r="BH29" s="1">
        <v>2838.02</v>
      </c>
      <c r="BI29" t="s">
        <v>595</v>
      </c>
      <c r="BJ29" t="s">
        <v>682</v>
      </c>
      <c r="BK29" t="s">
        <v>597</v>
      </c>
      <c r="BL29" t="s">
        <v>597</v>
      </c>
      <c r="BM29" t="s">
        <v>679</v>
      </c>
      <c r="BN29" t="s">
        <v>770</v>
      </c>
      <c r="BO29" t="s">
        <v>771</v>
      </c>
      <c r="BR29" t="s">
        <v>590</v>
      </c>
      <c r="BS29" s="1">
        <v>2855.15</v>
      </c>
      <c r="BW29" t="s">
        <v>581</v>
      </c>
      <c r="BX29" s="1">
        <v>2855.15</v>
      </c>
      <c r="BZ29" t="s">
        <v>580</v>
      </c>
      <c r="CA29" t="s">
        <v>590</v>
      </c>
      <c r="CB29" t="s">
        <v>614</v>
      </c>
      <c r="CC29" t="s">
        <v>601</v>
      </c>
      <c r="CD29" t="s">
        <v>772</v>
      </c>
      <c r="CE29" t="s">
        <v>773</v>
      </c>
      <c r="CF29" t="s">
        <v>7</v>
      </c>
      <c r="CG29" s="4">
        <v>1</v>
      </c>
      <c r="CH29" t="s">
        <v>590</v>
      </c>
      <c r="CK29" t="s">
        <v>774</v>
      </c>
      <c r="CL29" s="1">
        <v>2855.15</v>
      </c>
      <c r="CN29" t="s">
        <v>580</v>
      </c>
      <c r="CO29" t="s">
        <v>584</v>
      </c>
      <c r="CT29" t="s">
        <v>689</v>
      </c>
      <c r="CW29" t="s">
        <v>590</v>
      </c>
      <c r="DD29" t="s">
        <v>604</v>
      </c>
      <c r="DK29" t="s">
        <v>775</v>
      </c>
      <c r="DL29" t="s">
        <v>776</v>
      </c>
    </row>
    <row r="30" spans="1:116" ht="15" customHeight="1">
      <c r="A30" t="s">
        <v>643</v>
      </c>
      <c r="B30" t="s">
        <v>777</v>
      </c>
      <c r="C30" t="s">
        <v>577</v>
      </c>
      <c r="D30" t="s">
        <v>614</v>
      </c>
      <c r="E30" t="s">
        <v>579</v>
      </c>
      <c r="F30" t="s">
        <v>579</v>
      </c>
      <c r="G30" t="s">
        <v>580</v>
      </c>
      <c r="H30" s="1">
        <v>503.85</v>
      </c>
      <c r="I30" s="1">
        <v>503.85</v>
      </c>
      <c r="J30" t="s">
        <v>581</v>
      </c>
      <c r="L30" t="s">
        <v>581</v>
      </c>
      <c r="M30" t="s">
        <v>401</v>
      </c>
      <c r="N30" t="s">
        <v>680</v>
      </c>
      <c r="P30" s="1">
        <v>503.85</v>
      </c>
      <c r="Q30" t="s">
        <v>681</v>
      </c>
      <c r="R30" t="s">
        <v>580</v>
      </c>
      <c r="S30" t="s">
        <v>584</v>
      </c>
      <c r="T30" s="2">
        <v>1</v>
      </c>
      <c r="U30" s="1">
        <v>503.85</v>
      </c>
      <c r="V30" s="1">
        <v>503.85</v>
      </c>
      <c r="X30" t="s">
        <v>617</v>
      </c>
      <c r="Z30" t="s">
        <v>586</v>
      </c>
      <c r="AA30" t="s">
        <v>587</v>
      </c>
      <c r="AB30" t="s">
        <v>588</v>
      </c>
      <c r="AC30" t="s">
        <v>645</v>
      </c>
      <c r="AD30" t="s">
        <v>646</v>
      </c>
      <c r="AE30" s="3">
        <v>1</v>
      </c>
      <c r="AF30" t="s">
        <v>7</v>
      </c>
      <c r="AG30" s="1">
        <v>503.85</v>
      </c>
      <c r="AI30" s="1">
        <v>503.85</v>
      </c>
      <c r="AJ30" s="1">
        <v>503.85</v>
      </c>
      <c r="AM30" s="10">
        <v>503.85</v>
      </c>
      <c r="AN30" t="s">
        <v>628</v>
      </c>
      <c r="AO30" t="s">
        <v>590</v>
      </c>
      <c r="AP30" t="s">
        <v>628</v>
      </c>
      <c r="AQ30" t="s">
        <v>592</v>
      </c>
      <c r="AS30" t="s">
        <v>401</v>
      </c>
      <c r="AX30" s="1">
        <v>503.85</v>
      </c>
      <c r="AY30" t="s">
        <v>590</v>
      </c>
      <c r="AZ30" t="s">
        <v>629</v>
      </c>
      <c r="BA30" s="1">
        <v>503.85</v>
      </c>
      <c r="BC30" t="s">
        <v>590</v>
      </c>
      <c r="BD30" s="1">
        <v>503.85</v>
      </c>
      <c r="BE30" t="s">
        <v>617</v>
      </c>
      <c r="BF30" s="1">
        <v>503.85</v>
      </c>
      <c r="BH30" s="1">
        <v>503.85</v>
      </c>
      <c r="BI30" t="s">
        <v>595</v>
      </c>
      <c r="BJ30" t="s">
        <v>682</v>
      </c>
      <c r="BK30" t="s">
        <v>682</v>
      </c>
      <c r="BL30" t="s">
        <v>597</v>
      </c>
      <c r="BM30" t="s">
        <v>679</v>
      </c>
      <c r="BN30" t="s">
        <v>778</v>
      </c>
      <c r="BO30" t="s">
        <v>779</v>
      </c>
      <c r="BR30" t="s">
        <v>590</v>
      </c>
      <c r="BS30" s="1">
        <v>503.85</v>
      </c>
      <c r="BW30" t="s">
        <v>581</v>
      </c>
      <c r="BX30" s="1">
        <v>503.85</v>
      </c>
      <c r="BZ30" t="s">
        <v>580</v>
      </c>
      <c r="CA30" t="s">
        <v>590</v>
      </c>
      <c r="CB30" t="s">
        <v>614</v>
      </c>
      <c r="CC30" t="s">
        <v>601</v>
      </c>
      <c r="CD30" t="s">
        <v>772</v>
      </c>
      <c r="CE30" t="s">
        <v>773</v>
      </c>
      <c r="CF30" t="s">
        <v>7</v>
      </c>
      <c r="CG30" s="4">
        <v>1</v>
      </c>
      <c r="CH30" t="s">
        <v>590</v>
      </c>
      <c r="CK30" t="s">
        <v>774</v>
      </c>
      <c r="CL30" s="1">
        <v>503.85</v>
      </c>
      <c r="CN30" t="s">
        <v>580</v>
      </c>
      <c r="CO30" t="s">
        <v>584</v>
      </c>
      <c r="CT30" t="s">
        <v>689</v>
      </c>
      <c r="CW30" t="s">
        <v>590</v>
      </c>
      <c r="DD30" t="s">
        <v>604</v>
      </c>
      <c r="DK30" t="s">
        <v>775</v>
      </c>
      <c r="DL30" t="s">
        <v>776</v>
      </c>
    </row>
    <row r="31" spans="1:116" ht="15" customHeight="1">
      <c r="A31" t="s">
        <v>643</v>
      </c>
      <c r="B31" t="s">
        <v>780</v>
      </c>
      <c r="C31" t="s">
        <v>577</v>
      </c>
      <c r="D31" t="s">
        <v>679</v>
      </c>
      <c r="E31" t="s">
        <v>579</v>
      </c>
      <c r="F31" t="s">
        <v>579</v>
      </c>
      <c r="G31" t="s">
        <v>580</v>
      </c>
      <c r="H31" s="1">
        <v>2940</v>
      </c>
      <c r="I31" s="1">
        <v>2922.36</v>
      </c>
      <c r="J31" t="s">
        <v>581</v>
      </c>
      <c r="L31" t="s">
        <v>581</v>
      </c>
      <c r="M31" t="s">
        <v>401</v>
      </c>
      <c r="N31" t="s">
        <v>680</v>
      </c>
      <c r="P31" s="1">
        <v>2940</v>
      </c>
      <c r="Q31" t="s">
        <v>681</v>
      </c>
      <c r="R31" t="s">
        <v>580</v>
      </c>
      <c r="S31" t="s">
        <v>584</v>
      </c>
      <c r="T31" s="2">
        <v>1</v>
      </c>
      <c r="U31" s="1">
        <v>2940</v>
      </c>
      <c r="V31" s="1">
        <v>2922.36</v>
      </c>
      <c r="X31" t="s">
        <v>617</v>
      </c>
      <c r="Z31" t="s">
        <v>586</v>
      </c>
      <c r="AA31" t="s">
        <v>587</v>
      </c>
      <c r="AB31" t="s">
        <v>588</v>
      </c>
      <c r="AC31" t="s">
        <v>645</v>
      </c>
      <c r="AD31" t="s">
        <v>646</v>
      </c>
      <c r="AE31" s="3">
        <v>1</v>
      </c>
      <c r="AF31" t="s">
        <v>23</v>
      </c>
      <c r="AG31" s="1">
        <v>2940</v>
      </c>
      <c r="AI31" s="1">
        <v>2940</v>
      </c>
      <c r="AJ31" s="1">
        <v>2940</v>
      </c>
      <c r="AK31" s="1">
        <v>17.64</v>
      </c>
      <c r="AM31" s="10">
        <v>2922.36</v>
      </c>
      <c r="AN31" t="s">
        <v>581</v>
      </c>
      <c r="AO31" t="s">
        <v>590</v>
      </c>
      <c r="AP31" t="s">
        <v>591</v>
      </c>
      <c r="AQ31" t="s">
        <v>592</v>
      </c>
      <c r="AS31" t="s">
        <v>401</v>
      </c>
      <c r="AX31" s="1">
        <v>2940</v>
      </c>
      <c r="AY31" t="s">
        <v>590</v>
      </c>
      <c r="AZ31" t="s">
        <v>593</v>
      </c>
      <c r="BA31" s="1">
        <v>2940</v>
      </c>
      <c r="BC31" t="s">
        <v>590</v>
      </c>
      <c r="BD31" s="1">
        <v>2940</v>
      </c>
      <c r="BE31" t="s">
        <v>617</v>
      </c>
      <c r="BF31" s="1">
        <v>2940</v>
      </c>
      <c r="BG31" s="1">
        <v>17.64</v>
      </c>
      <c r="BH31" s="1">
        <v>2922.36</v>
      </c>
      <c r="BI31" t="s">
        <v>595</v>
      </c>
      <c r="BJ31" t="s">
        <v>682</v>
      </c>
      <c r="BK31" t="s">
        <v>597</v>
      </c>
      <c r="BL31" t="s">
        <v>597</v>
      </c>
      <c r="BM31" t="s">
        <v>679</v>
      </c>
      <c r="BN31" t="s">
        <v>781</v>
      </c>
      <c r="BO31" t="s">
        <v>782</v>
      </c>
      <c r="BR31" t="s">
        <v>590</v>
      </c>
      <c r="BS31" s="1">
        <v>2940</v>
      </c>
      <c r="BW31" t="s">
        <v>581</v>
      </c>
      <c r="BX31" s="1">
        <v>2940</v>
      </c>
      <c r="BZ31" t="s">
        <v>580</v>
      </c>
      <c r="CA31" t="s">
        <v>590</v>
      </c>
      <c r="CB31" t="s">
        <v>679</v>
      </c>
      <c r="CC31" t="s">
        <v>601</v>
      </c>
      <c r="CD31" t="s">
        <v>783</v>
      </c>
      <c r="CE31" t="s">
        <v>784</v>
      </c>
      <c r="CF31" t="s">
        <v>23</v>
      </c>
      <c r="CG31" s="4">
        <v>1</v>
      </c>
      <c r="CH31" t="s">
        <v>590</v>
      </c>
      <c r="CK31" t="s">
        <v>785</v>
      </c>
      <c r="CL31" s="1">
        <v>2940</v>
      </c>
      <c r="CN31" t="s">
        <v>580</v>
      </c>
      <c r="CO31" t="s">
        <v>584</v>
      </c>
      <c r="CT31" t="s">
        <v>689</v>
      </c>
      <c r="CW31" t="s">
        <v>590</v>
      </c>
      <c r="DD31" t="s">
        <v>604</v>
      </c>
      <c r="DK31" t="s">
        <v>786</v>
      </c>
      <c r="DL31" t="s">
        <v>787</v>
      </c>
    </row>
    <row r="32" spans="1:116" ht="15" customHeight="1">
      <c r="A32" t="s">
        <v>643</v>
      </c>
      <c r="B32" t="s">
        <v>788</v>
      </c>
      <c r="C32" t="s">
        <v>577</v>
      </c>
      <c r="D32" t="s">
        <v>679</v>
      </c>
      <c r="E32" t="s">
        <v>579</v>
      </c>
      <c r="F32" t="s">
        <v>579</v>
      </c>
      <c r="G32" t="s">
        <v>580</v>
      </c>
      <c r="H32" s="1">
        <v>735</v>
      </c>
      <c r="I32" s="1">
        <v>735</v>
      </c>
      <c r="J32" t="s">
        <v>581</v>
      </c>
      <c r="L32" t="s">
        <v>581</v>
      </c>
      <c r="M32" t="s">
        <v>401</v>
      </c>
      <c r="N32" t="s">
        <v>680</v>
      </c>
      <c r="P32" s="1">
        <v>735</v>
      </c>
      <c r="Q32" t="s">
        <v>681</v>
      </c>
      <c r="R32" t="s">
        <v>580</v>
      </c>
      <c r="S32" t="s">
        <v>584</v>
      </c>
      <c r="T32" s="2">
        <v>1</v>
      </c>
      <c r="U32" s="1">
        <v>735</v>
      </c>
      <c r="V32" s="1">
        <v>735</v>
      </c>
      <c r="X32" t="s">
        <v>617</v>
      </c>
      <c r="Z32" t="s">
        <v>586</v>
      </c>
      <c r="AA32" t="s">
        <v>587</v>
      </c>
      <c r="AB32" t="s">
        <v>588</v>
      </c>
      <c r="AC32" t="s">
        <v>645</v>
      </c>
      <c r="AD32" t="s">
        <v>646</v>
      </c>
      <c r="AE32" s="3">
        <v>1</v>
      </c>
      <c r="AF32" t="s">
        <v>23</v>
      </c>
      <c r="AG32" s="1">
        <v>735</v>
      </c>
      <c r="AI32" s="1">
        <v>735</v>
      </c>
      <c r="AJ32" s="1">
        <v>735</v>
      </c>
      <c r="AM32" s="10">
        <v>735</v>
      </c>
      <c r="AN32" t="s">
        <v>628</v>
      </c>
      <c r="AO32" t="s">
        <v>590</v>
      </c>
      <c r="AP32" t="s">
        <v>628</v>
      </c>
      <c r="AQ32" t="s">
        <v>592</v>
      </c>
      <c r="AS32" t="s">
        <v>401</v>
      </c>
      <c r="AX32" s="1">
        <v>735</v>
      </c>
      <c r="AY32" t="s">
        <v>590</v>
      </c>
      <c r="AZ32" t="s">
        <v>629</v>
      </c>
      <c r="BA32" s="1">
        <v>735</v>
      </c>
      <c r="BC32" t="s">
        <v>590</v>
      </c>
      <c r="BD32" s="1">
        <v>735</v>
      </c>
      <c r="BE32" t="s">
        <v>617</v>
      </c>
      <c r="BF32" s="1">
        <v>735</v>
      </c>
      <c r="BH32" s="1">
        <v>735</v>
      </c>
      <c r="BI32" t="s">
        <v>595</v>
      </c>
      <c r="BJ32" t="s">
        <v>682</v>
      </c>
      <c r="BK32" t="s">
        <v>682</v>
      </c>
      <c r="BL32" t="s">
        <v>597</v>
      </c>
      <c r="BM32" t="s">
        <v>679</v>
      </c>
      <c r="BN32" t="s">
        <v>789</v>
      </c>
      <c r="BO32" t="s">
        <v>790</v>
      </c>
      <c r="BR32" t="s">
        <v>590</v>
      </c>
      <c r="BS32" s="1">
        <v>735</v>
      </c>
      <c r="BW32" t="s">
        <v>581</v>
      </c>
      <c r="BX32" s="1">
        <v>735</v>
      </c>
      <c r="BZ32" t="s">
        <v>580</v>
      </c>
      <c r="CA32" t="s">
        <v>590</v>
      </c>
      <c r="CB32" t="s">
        <v>679</v>
      </c>
      <c r="CC32" t="s">
        <v>601</v>
      </c>
      <c r="CD32" t="s">
        <v>783</v>
      </c>
      <c r="CE32" t="s">
        <v>784</v>
      </c>
      <c r="CF32" t="s">
        <v>23</v>
      </c>
      <c r="CG32" s="4">
        <v>1</v>
      </c>
      <c r="CH32" t="s">
        <v>590</v>
      </c>
      <c r="CK32" t="s">
        <v>785</v>
      </c>
      <c r="CL32" s="1">
        <v>735</v>
      </c>
      <c r="CN32" t="s">
        <v>580</v>
      </c>
      <c r="CO32" t="s">
        <v>584</v>
      </c>
      <c r="CT32" t="s">
        <v>689</v>
      </c>
      <c r="CW32" t="s">
        <v>590</v>
      </c>
      <c r="DD32" t="s">
        <v>604</v>
      </c>
      <c r="DK32" t="s">
        <v>786</v>
      </c>
      <c r="DL32" t="s">
        <v>787</v>
      </c>
    </row>
    <row r="33" spans="1:122" ht="15" customHeight="1">
      <c r="A33" t="s">
        <v>643</v>
      </c>
      <c r="B33" t="s">
        <v>791</v>
      </c>
      <c r="C33" t="s">
        <v>577</v>
      </c>
      <c r="D33" t="s">
        <v>679</v>
      </c>
      <c r="E33" t="s">
        <v>579</v>
      </c>
      <c r="F33" t="s">
        <v>579</v>
      </c>
      <c r="G33" t="s">
        <v>580</v>
      </c>
      <c r="H33" s="1">
        <v>2908.8</v>
      </c>
      <c r="I33" s="1">
        <v>2891.35</v>
      </c>
      <c r="J33" t="s">
        <v>581</v>
      </c>
      <c r="L33" t="s">
        <v>581</v>
      </c>
      <c r="M33" t="s">
        <v>401</v>
      </c>
      <c r="N33" t="s">
        <v>680</v>
      </c>
      <c r="P33" s="1">
        <v>2908.8</v>
      </c>
      <c r="Q33" t="s">
        <v>681</v>
      </c>
      <c r="R33" t="s">
        <v>580</v>
      </c>
      <c r="S33" t="s">
        <v>584</v>
      </c>
      <c r="T33" s="2">
        <v>1</v>
      </c>
      <c r="U33" s="1">
        <v>2908.8</v>
      </c>
      <c r="V33" s="1">
        <v>2891.35</v>
      </c>
      <c r="X33" t="s">
        <v>617</v>
      </c>
      <c r="Z33" t="s">
        <v>586</v>
      </c>
      <c r="AA33" t="s">
        <v>587</v>
      </c>
      <c r="AB33" t="s">
        <v>588</v>
      </c>
      <c r="AC33" t="s">
        <v>645</v>
      </c>
      <c r="AD33" t="s">
        <v>646</v>
      </c>
      <c r="AE33" s="3">
        <v>1</v>
      </c>
      <c r="AF33" t="s">
        <v>13</v>
      </c>
      <c r="AG33" s="1">
        <v>2908.8</v>
      </c>
      <c r="AI33" s="1">
        <v>2908.8</v>
      </c>
      <c r="AJ33" s="1">
        <v>2908.8</v>
      </c>
      <c r="AK33" s="1">
        <v>17.45</v>
      </c>
      <c r="AM33" s="10">
        <v>2891.35</v>
      </c>
      <c r="AN33" t="s">
        <v>581</v>
      </c>
      <c r="AO33" t="s">
        <v>590</v>
      </c>
      <c r="AP33" t="s">
        <v>591</v>
      </c>
      <c r="AQ33" t="s">
        <v>592</v>
      </c>
      <c r="AS33" t="s">
        <v>401</v>
      </c>
      <c r="AX33" s="1">
        <v>2908.8</v>
      </c>
      <c r="AY33" t="s">
        <v>590</v>
      </c>
      <c r="AZ33" t="s">
        <v>593</v>
      </c>
      <c r="BA33" s="1">
        <v>2908.8</v>
      </c>
      <c r="BC33" t="s">
        <v>590</v>
      </c>
      <c r="BD33" s="1">
        <v>2908.8</v>
      </c>
      <c r="BE33" t="s">
        <v>617</v>
      </c>
      <c r="BF33" s="1">
        <v>2908.8</v>
      </c>
      <c r="BG33" s="1">
        <v>17.45</v>
      </c>
      <c r="BH33" s="1">
        <v>2891.35</v>
      </c>
      <c r="BI33" t="s">
        <v>595</v>
      </c>
      <c r="BJ33" t="s">
        <v>682</v>
      </c>
      <c r="BK33" t="s">
        <v>597</v>
      </c>
      <c r="BL33" t="s">
        <v>597</v>
      </c>
      <c r="BM33" t="s">
        <v>679</v>
      </c>
      <c r="BN33" t="s">
        <v>792</v>
      </c>
      <c r="BO33" t="s">
        <v>793</v>
      </c>
      <c r="BR33" t="s">
        <v>590</v>
      </c>
      <c r="BS33" s="1">
        <v>2908.8</v>
      </c>
      <c r="BW33" t="s">
        <v>581</v>
      </c>
      <c r="BX33" s="1">
        <v>2908.8</v>
      </c>
      <c r="BZ33" t="s">
        <v>580</v>
      </c>
      <c r="CA33" t="s">
        <v>590</v>
      </c>
      <c r="CB33" t="s">
        <v>679</v>
      </c>
      <c r="CC33" t="s">
        <v>601</v>
      </c>
      <c r="CD33" t="s">
        <v>699</v>
      </c>
      <c r="CE33" t="s">
        <v>700</v>
      </c>
      <c r="CF33" t="s">
        <v>13</v>
      </c>
      <c r="CG33" s="4">
        <v>1</v>
      </c>
      <c r="CH33" t="s">
        <v>590</v>
      </c>
      <c r="CK33" t="s">
        <v>794</v>
      </c>
      <c r="CL33" s="1">
        <v>2908.8</v>
      </c>
      <c r="CN33" t="s">
        <v>580</v>
      </c>
      <c r="CO33" t="s">
        <v>584</v>
      </c>
      <c r="CT33" t="s">
        <v>689</v>
      </c>
      <c r="CW33" t="s">
        <v>590</v>
      </c>
      <c r="DD33" t="s">
        <v>604</v>
      </c>
      <c r="DK33" t="s">
        <v>795</v>
      </c>
      <c r="DL33" t="s">
        <v>796</v>
      </c>
    </row>
    <row r="34" spans="1:122" ht="15" customHeight="1">
      <c r="A34" t="s">
        <v>643</v>
      </c>
      <c r="B34" t="s">
        <v>797</v>
      </c>
      <c r="C34" t="s">
        <v>577</v>
      </c>
      <c r="D34" t="s">
        <v>679</v>
      </c>
      <c r="E34" t="s">
        <v>579</v>
      </c>
      <c r="F34" t="s">
        <v>579</v>
      </c>
      <c r="G34" t="s">
        <v>580</v>
      </c>
      <c r="H34" s="1">
        <v>727.2</v>
      </c>
      <c r="I34" s="1">
        <v>727.2</v>
      </c>
      <c r="J34" t="s">
        <v>581</v>
      </c>
      <c r="L34" t="s">
        <v>581</v>
      </c>
      <c r="M34" t="s">
        <v>401</v>
      </c>
      <c r="N34" t="s">
        <v>680</v>
      </c>
      <c r="P34" s="1">
        <v>727.2</v>
      </c>
      <c r="Q34" t="s">
        <v>681</v>
      </c>
      <c r="R34" t="s">
        <v>580</v>
      </c>
      <c r="S34" t="s">
        <v>584</v>
      </c>
      <c r="T34" s="2">
        <v>1</v>
      </c>
      <c r="U34" s="1">
        <v>727.2</v>
      </c>
      <c r="V34" s="1">
        <v>727.2</v>
      </c>
      <c r="X34" t="s">
        <v>617</v>
      </c>
      <c r="Z34" t="s">
        <v>586</v>
      </c>
      <c r="AA34" t="s">
        <v>587</v>
      </c>
      <c r="AB34" t="s">
        <v>588</v>
      </c>
      <c r="AC34" t="s">
        <v>645</v>
      </c>
      <c r="AD34" t="s">
        <v>646</v>
      </c>
      <c r="AE34" s="3">
        <v>1</v>
      </c>
      <c r="AF34" t="s">
        <v>13</v>
      </c>
      <c r="AG34" s="1">
        <v>727.2</v>
      </c>
      <c r="AI34" s="1">
        <v>727.2</v>
      </c>
      <c r="AJ34" s="1">
        <v>727.2</v>
      </c>
      <c r="AM34" s="10">
        <v>727.2</v>
      </c>
      <c r="AN34" t="s">
        <v>628</v>
      </c>
      <c r="AO34" t="s">
        <v>590</v>
      </c>
      <c r="AP34" t="s">
        <v>628</v>
      </c>
      <c r="AQ34" t="s">
        <v>592</v>
      </c>
      <c r="AS34" t="s">
        <v>401</v>
      </c>
      <c r="AX34" s="1">
        <v>727.2</v>
      </c>
      <c r="AY34" t="s">
        <v>590</v>
      </c>
      <c r="AZ34" t="s">
        <v>629</v>
      </c>
      <c r="BA34" s="1">
        <v>727.2</v>
      </c>
      <c r="BC34" t="s">
        <v>590</v>
      </c>
      <c r="BD34" s="1">
        <v>727.2</v>
      </c>
      <c r="BE34" t="s">
        <v>617</v>
      </c>
      <c r="BF34" s="1">
        <v>727.2</v>
      </c>
      <c r="BH34" s="1">
        <v>727.2</v>
      </c>
      <c r="BI34" t="s">
        <v>595</v>
      </c>
      <c r="BJ34" t="s">
        <v>682</v>
      </c>
      <c r="BK34" t="s">
        <v>682</v>
      </c>
      <c r="BL34" t="s">
        <v>597</v>
      </c>
      <c r="BM34" t="s">
        <v>679</v>
      </c>
      <c r="BN34" t="s">
        <v>798</v>
      </c>
      <c r="BO34" t="s">
        <v>799</v>
      </c>
      <c r="BR34" t="s">
        <v>590</v>
      </c>
      <c r="BS34" s="1">
        <v>727.2</v>
      </c>
      <c r="BW34" t="s">
        <v>581</v>
      </c>
      <c r="BX34" s="1">
        <v>727.2</v>
      </c>
      <c r="BZ34" t="s">
        <v>580</v>
      </c>
      <c r="CA34" t="s">
        <v>590</v>
      </c>
      <c r="CB34" t="s">
        <v>679</v>
      </c>
      <c r="CC34" t="s">
        <v>601</v>
      </c>
      <c r="CD34" t="s">
        <v>699</v>
      </c>
      <c r="CE34" t="s">
        <v>700</v>
      </c>
      <c r="CF34" t="s">
        <v>13</v>
      </c>
      <c r="CG34" s="4">
        <v>1</v>
      </c>
      <c r="CH34" t="s">
        <v>590</v>
      </c>
      <c r="CK34" t="s">
        <v>794</v>
      </c>
      <c r="CL34" s="1">
        <v>727.2</v>
      </c>
      <c r="CN34" t="s">
        <v>580</v>
      </c>
      <c r="CO34" t="s">
        <v>584</v>
      </c>
      <c r="CT34" t="s">
        <v>689</v>
      </c>
      <c r="CW34" t="s">
        <v>590</v>
      </c>
      <c r="DD34" t="s">
        <v>604</v>
      </c>
      <c r="DK34" t="s">
        <v>795</v>
      </c>
      <c r="DL34" t="s">
        <v>796</v>
      </c>
    </row>
    <row r="35" spans="1:122" ht="15" customHeight="1">
      <c r="A35" t="s">
        <v>643</v>
      </c>
      <c r="B35" t="s">
        <v>800</v>
      </c>
      <c r="C35" t="s">
        <v>577</v>
      </c>
      <c r="D35" t="s">
        <v>679</v>
      </c>
      <c r="E35" t="s">
        <v>579</v>
      </c>
      <c r="F35" t="s">
        <v>579</v>
      </c>
      <c r="G35" t="s">
        <v>580</v>
      </c>
      <c r="H35" s="1">
        <v>850</v>
      </c>
      <c r="I35" s="1">
        <v>850</v>
      </c>
      <c r="J35" t="s">
        <v>581</v>
      </c>
      <c r="L35" t="s">
        <v>581</v>
      </c>
      <c r="M35" t="s">
        <v>406</v>
      </c>
      <c r="N35" t="s">
        <v>680</v>
      </c>
      <c r="P35" s="1">
        <v>850</v>
      </c>
      <c r="Q35" t="s">
        <v>801</v>
      </c>
      <c r="R35" t="s">
        <v>580</v>
      </c>
      <c r="S35" t="s">
        <v>584</v>
      </c>
      <c r="T35" s="2">
        <v>1</v>
      </c>
      <c r="U35" s="1">
        <v>850</v>
      </c>
      <c r="V35" s="1">
        <v>850</v>
      </c>
      <c r="X35" t="s">
        <v>617</v>
      </c>
      <c r="Z35" t="s">
        <v>586</v>
      </c>
      <c r="AA35" t="s">
        <v>587</v>
      </c>
      <c r="AB35" t="s">
        <v>588</v>
      </c>
      <c r="AC35" t="s">
        <v>645</v>
      </c>
      <c r="AD35" t="s">
        <v>646</v>
      </c>
      <c r="AE35" s="3">
        <v>1</v>
      </c>
      <c r="AF35" t="s">
        <v>77</v>
      </c>
      <c r="AG35" s="1">
        <v>850</v>
      </c>
      <c r="AI35" s="1">
        <v>850</v>
      </c>
      <c r="AJ35" s="1">
        <v>850</v>
      </c>
      <c r="AM35" s="10">
        <v>850</v>
      </c>
      <c r="AN35" t="s">
        <v>802</v>
      </c>
      <c r="AO35" t="s">
        <v>590</v>
      </c>
      <c r="AP35" t="s">
        <v>802</v>
      </c>
      <c r="AQ35" t="s">
        <v>592</v>
      </c>
      <c r="AS35" t="s">
        <v>406</v>
      </c>
      <c r="AX35" s="1">
        <v>850</v>
      </c>
      <c r="AY35" t="s">
        <v>590</v>
      </c>
      <c r="AZ35" t="s">
        <v>803</v>
      </c>
      <c r="BA35" s="1">
        <v>850</v>
      </c>
      <c r="BC35" t="s">
        <v>590</v>
      </c>
      <c r="BD35" s="1">
        <v>850</v>
      </c>
      <c r="BE35" t="s">
        <v>617</v>
      </c>
      <c r="BF35" s="1">
        <v>850</v>
      </c>
      <c r="BH35" s="1">
        <v>850</v>
      </c>
      <c r="BI35" t="s">
        <v>595</v>
      </c>
      <c r="BJ35" t="s">
        <v>801</v>
      </c>
      <c r="BK35" t="s">
        <v>682</v>
      </c>
      <c r="BL35" t="s">
        <v>597</v>
      </c>
      <c r="BM35" t="s">
        <v>679</v>
      </c>
      <c r="BN35" t="s">
        <v>804</v>
      </c>
      <c r="BO35" t="s">
        <v>805</v>
      </c>
      <c r="BR35" t="s">
        <v>590</v>
      </c>
      <c r="BS35" s="1">
        <v>850</v>
      </c>
      <c r="BW35" t="s">
        <v>581</v>
      </c>
      <c r="BX35" s="1">
        <v>850</v>
      </c>
      <c r="BZ35" t="s">
        <v>580</v>
      </c>
      <c r="CA35" t="s">
        <v>590</v>
      </c>
      <c r="CB35" t="s">
        <v>679</v>
      </c>
      <c r="CC35" t="s">
        <v>601</v>
      </c>
      <c r="CD35" t="s">
        <v>806</v>
      </c>
      <c r="CE35" t="s">
        <v>807</v>
      </c>
      <c r="CF35" t="s">
        <v>77</v>
      </c>
      <c r="CG35" s="4">
        <v>1</v>
      </c>
      <c r="CH35" t="s">
        <v>590</v>
      </c>
      <c r="CK35" t="s">
        <v>808</v>
      </c>
      <c r="CL35" s="1">
        <v>850</v>
      </c>
      <c r="CN35" t="s">
        <v>580</v>
      </c>
      <c r="CO35" t="s">
        <v>584</v>
      </c>
      <c r="CT35" t="s">
        <v>809</v>
      </c>
      <c r="CW35" t="s">
        <v>590</v>
      </c>
      <c r="DD35" t="s">
        <v>604</v>
      </c>
      <c r="DK35" t="s">
        <v>810</v>
      </c>
      <c r="DL35" t="s">
        <v>811</v>
      </c>
      <c r="DR35" t="s">
        <v>812</v>
      </c>
    </row>
    <row r="36" spans="1:122" ht="15" customHeight="1">
      <c r="A36" t="s">
        <v>643</v>
      </c>
      <c r="B36" t="s">
        <v>813</v>
      </c>
      <c r="C36" t="s">
        <v>577</v>
      </c>
      <c r="D36" t="s">
        <v>679</v>
      </c>
      <c r="E36" t="s">
        <v>579</v>
      </c>
      <c r="F36" t="s">
        <v>579</v>
      </c>
      <c r="G36" t="s">
        <v>580</v>
      </c>
      <c r="H36" s="1">
        <v>5032.8</v>
      </c>
      <c r="I36" s="1">
        <v>5012.8</v>
      </c>
      <c r="J36" t="s">
        <v>581</v>
      </c>
      <c r="L36" t="s">
        <v>581</v>
      </c>
      <c r="M36" t="s">
        <v>401</v>
      </c>
      <c r="N36" t="s">
        <v>680</v>
      </c>
      <c r="P36" s="1">
        <v>5032.8</v>
      </c>
      <c r="Q36" t="s">
        <v>681</v>
      </c>
      <c r="R36" t="s">
        <v>580</v>
      </c>
      <c r="S36" t="s">
        <v>584</v>
      </c>
      <c r="T36" s="2">
        <v>1</v>
      </c>
      <c r="U36" s="1">
        <v>5032.8</v>
      </c>
      <c r="V36" s="1">
        <v>5012.8</v>
      </c>
      <c r="X36" t="s">
        <v>617</v>
      </c>
      <c r="Z36" t="s">
        <v>586</v>
      </c>
      <c r="AA36" t="s">
        <v>587</v>
      </c>
      <c r="AB36" t="s">
        <v>588</v>
      </c>
      <c r="AC36" t="s">
        <v>645</v>
      </c>
      <c r="AD36" t="s">
        <v>646</v>
      </c>
      <c r="AE36" s="3">
        <v>1</v>
      </c>
      <c r="AF36" t="s">
        <v>57</v>
      </c>
      <c r="AG36" s="1">
        <v>5032.8</v>
      </c>
      <c r="AI36" s="1">
        <v>5032.8</v>
      </c>
      <c r="AJ36" s="1">
        <v>5032.8</v>
      </c>
      <c r="AK36" s="1">
        <v>20</v>
      </c>
      <c r="AM36" s="10">
        <v>5012.8</v>
      </c>
      <c r="AN36" t="s">
        <v>581</v>
      </c>
      <c r="AO36" t="s">
        <v>590</v>
      </c>
      <c r="AP36" t="s">
        <v>591</v>
      </c>
      <c r="AQ36" t="s">
        <v>592</v>
      </c>
      <c r="AS36" t="s">
        <v>401</v>
      </c>
      <c r="AX36" s="1">
        <v>5032.8</v>
      </c>
      <c r="AY36" t="s">
        <v>590</v>
      </c>
      <c r="AZ36" t="s">
        <v>593</v>
      </c>
      <c r="BA36" s="1">
        <v>5032.8</v>
      </c>
      <c r="BC36" t="s">
        <v>590</v>
      </c>
      <c r="BD36" s="1">
        <v>5032.8</v>
      </c>
      <c r="BE36" t="s">
        <v>617</v>
      </c>
      <c r="BF36" s="1">
        <v>5032.8</v>
      </c>
      <c r="BG36" s="1">
        <v>20</v>
      </c>
      <c r="BH36" s="1">
        <v>5012.8</v>
      </c>
      <c r="BI36" t="s">
        <v>595</v>
      </c>
      <c r="BJ36" t="s">
        <v>682</v>
      </c>
      <c r="BK36" t="s">
        <v>597</v>
      </c>
      <c r="BL36" t="s">
        <v>597</v>
      </c>
      <c r="BM36" t="s">
        <v>679</v>
      </c>
      <c r="BN36" t="s">
        <v>814</v>
      </c>
      <c r="BO36" t="s">
        <v>815</v>
      </c>
      <c r="BR36" t="s">
        <v>590</v>
      </c>
      <c r="BS36" s="1">
        <v>5032.8</v>
      </c>
      <c r="BW36" t="s">
        <v>581</v>
      </c>
      <c r="BX36" s="1">
        <v>5032.8</v>
      </c>
      <c r="BZ36" t="s">
        <v>580</v>
      </c>
      <c r="CA36" t="s">
        <v>590</v>
      </c>
      <c r="CB36" t="s">
        <v>679</v>
      </c>
      <c r="CC36" t="s">
        <v>601</v>
      </c>
      <c r="CD36" t="s">
        <v>816</v>
      </c>
      <c r="CE36" t="s">
        <v>817</v>
      </c>
      <c r="CF36" t="s">
        <v>57</v>
      </c>
      <c r="CG36" s="4">
        <v>1</v>
      </c>
      <c r="CH36" t="s">
        <v>590</v>
      </c>
      <c r="CK36" t="s">
        <v>818</v>
      </c>
      <c r="CL36" s="1">
        <v>5032.8</v>
      </c>
      <c r="CN36" t="s">
        <v>580</v>
      </c>
      <c r="CO36" t="s">
        <v>584</v>
      </c>
      <c r="CT36" t="s">
        <v>689</v>
      </c>
      <c r="CW36" t="s">
        <v>590</v>
      </c>
      <c r="DD36" t="s">
        <v>604</v>
      </c>
      <c r="DK36" t="s">
        <v>819</v>
      </c>
      <c r="DL36" t="s">
        <v>820</v>
      </c>
    </row>
    <row r="37" spans="1:122" ht="15" customHeight="1">
      <c r="A37" t="s">
        <v>643</v>
      </c>
      <c r="B37" t="s">
        <v>821</v>
      </c>
      <c r="C37" t="s">
        <v>577</v>
      </c>
      <c r="D37" t="s">
        <v>679</v>
      </c>
      <c r="E37" t="s">
        <v>579</v>
      </c>
      <c r="F37" t="s">
        <v>579</v>
      </c>
      <c r="G37" t="s">
        <v>580</v>
      </c>
      <c r="H37" s="1">
        <v>1258.2</v>
      </c>
      <c r="I37" s="1">
        <v>1258.2</v>
      </c>
      <c r="J37" t="s">
        <v>581</v>
      </c>
      <c r="L37" t="s">
        <v>581</v>
      </c>
      <c r="M37" t="s">
        <v>401</v>
      </c>
      <c r="N37" t="s">
        <v>680</v>
      </c>
      <c r="P37" s="1">
        <v>1258.2</v>
      </c>
      <c r="Q37" t="s">
        <v>681</v>
      </c>
      <c r="R37" t="s">
        <v>580</v>
      </c>
      <c r="S37" t="s">
        <v>584</v>
      </c>
      <c r="T37" s="2">
        <v>1</v>
      </c>
      <c r="U37" s="1">
        <v>1258.2</v>
      </c>
      <c r="V37" s="1">
        <v>1258.2</v>
      </c>
      <c r="X37" t="s">
        <v>617</v>
      </c>
      <c r="Z37" t="s">
        <v>586</v>
      </c>
      <c r="AA37" t="s">
        <v>587</v>
      </c>
      <c r="AB37" t="s">
        <v>588</v>
      </c>
      <c r="AC37" t="s">
        <v>645</v>
      </c>
      <c r="AD37" t="s">
        <v>646</v>
      </c>
      <c r="AE37" s="3">
        <v>1</v>
      </c>
      <c r="AF37" t="s">
        <v>57</v>
      </c>
      <c r="AG37" s="1">
        <v>1258.2</v>
      </c>
      <c r="AI37" s="1">
        <v>1258.2</v>
      </c>
      <c r="AJ37" s="1">
        <v>1258.2</v>
      </c>
      <c r="AM37" s="10">
        <v>1258.2</v>
      </c>
      <c r="AN37" t="s">
        <v>628</v>
      </c>
      <c r="AO37" t="s">
        <v>590</v>
      </c>
      <c r="AP37" t="s">
        <v>628</v>
      </c>
      <c r="AQ37" t="s">
        <v>592</v>
      </c>
      <c r="AS37" t="s">
        <v>401</v>
      </c>
      <c r="AX37" s="1">
        <v>1258.2</v>
      </c>
      <c r="AY37" t="s">
        <v>590</v>
      </c>
      <c r="AZ37" t="s">
        <v>629</v>
      </c>
      <c r="BA37" s="1">
        <v>1258.2</v>
      </c>
      <c r="BC37" t="s">
        <v>590</v>
      </c>
      <c r="BD37" s="1">
        <v>1258.2</v>
      </c>
      <c r="BE37" t="s">
        <v>617</v>
      </c>
      <c r="BF37" s="1">
        <v>1258.2</v>
      </c>
      <c r="BH37" s="1">
        <v>1258.2</v>
      </c>
      <c r="BI37" t="s">
        <v>595</v>
      </c>
      <c r="BJ37" t="s">
        <v>682</v>
      </c>
      <c r="BK37" t="s">
        <v>682</v>
      </c>
      <c r="BL37" t="s">
        <v>597</v>
      </c>
      <c r="BM37" t="s">
        <v>679</v>
      </c>
      <c r="BN37" t="s">
        <v>822</v>
      </c>
      <c r="BO37" t="s">
        <v>823</v>
      </c>
      <c r="BR37" t="s">
        <v>590</v>
      </c>
      <c r="BS37" s="1">
        <v>1258.2</v>
      </c>
      <c r="BW37" t="s">
        <v>581</v>
      </c>
      <c r="BX37" s="1">
        <v>1258.2</v>
      </c>
      <c r="BZ37" t="s">
        <v>580</v>
      </c>
      <c r="CA37" t="s">
        <v>590</v>
      </c>
      <c r="CB37" t="s">
        <v>679</v>
      </c>
      <c r="CC37" t="s">
        <v>601</v>
      </c>
      <c r="CD37" t="s">
        <v>816</v>
      </c>
      <c r="CE37" t="s">
        <v>817</v>
      </c>
      <c r="CF37" t="s">
        <v>57</v>
      </c>
      <c r="CG37" s="4">
        <v>1</v>
      </c>
      <c r="CH37" t="s">
        <v>590</v>
      </c>
      <c r="CK37" t="s">
        <v>818</v>
      </c>
      <c r="CL37" s="1">
        <v>1258.2</v>
      </c>
      <c r="CN37" t="s">
        <v>580</v>
      </c>
      <c r="CO37" t="s">
        <v>584</v>
      </c>
      <c r="CT37" t="s">
        <v>689</v>
      </c>
      <c r="CW37" t="s">
        <v>590</v>
      </c>
      <c r="DD37" t="s">
        <v>604</v>
      </c>
      <c r="DK37" t="s">
        <v>819</v>
      </c>
      <c r="DL37" t="s">
        <v>820</v>
      </c>
    </row>
    <row r="38" spans="1:122" ht="15" customHeight="1">
      <c r="A38" t="s">
        <v>824</v>
      </c>
      <c r="B38" t="s">
        <v>825</v>
      </c>
      <c r="C38" t="s">
        <v>826</v>
      </c>
      <c r="D38" t="s">
        <v>679</v>
      </c>
      <c r="E38" t="s">
        <v>579</v>
      </c>
      <c r="F38" t="s">
        <v>579</v>
      </c>
      <c r="G38" t="s">
        <v>580</v>
      </c>
      <c r="H38" s="1">
        <v>3080</v>
      </c>
      <c r="I38" s="1">
        <v>3080</v>
      </c>
      <c r="J38" t="s">
        <v>581</v>
      </c>
      <c r="L38" t="s">
        <v>581</v>
      </c>
      <c r="M38" t="s">
        <v>428</v>
      </c>
      <c r="N38" t="s">
        <v>607</v>
      </c>
      <c r="P38" s="1">
        <v>3080</v>
      </c>
      <c r="Q38" t="s">
        <v>827</v>
      </c>
      <c r="R38" t="s">
        <v>580</v>
      </c>
      <c r="S38" t="s">
        <v>584</v>
      </c>
      <c r="T38" s="2">
        <v>1</v>
      </c>
      <c r="U38" s="1">
        <v>3080</v>
      </c>
      <c r="V38" s="1">
        <v>3080</v>
      </c>
      <c r="X38" t="s">
        <v>617</v>
      </c>
      <c r="Z38" t="s">
        <v>586</v>
      </c>
      <c r="AA38" t="s">
        <v>587</v>
      </c>
      <c r="AB38" t="s">
        <v>588</v>
      </c>
      <c r="AC38" t="s">
        <v>645</v>
      </c>
      <c r="AD38" t="s">
        <v>646</v>
      </c>
      <c r="AE38" s="3">
        <v>1</v>
      </c>
      <c r="AF38" t="s">
        <v>346</v>
      </c>
      <c r="AG38" s="1">
        <v>3080</v>
      </c>
      <c r="AI38" s="1">
        <v>3080</v>
      </c>
      <c r="AJ38" s="1">
        <v>3080</v>
      </c>
      <c r="AM38" s="10">
        <v>3080</v>
      </c>
      <c r="AN38" t="s">
        <v>828</v>
      </c>
      <c r="AO38" t="s">
        <v>590</v>
      </c>
      <c r="AP38" t="s">
        <v>829</v>
      </c>
      <c r="AQ38" t="s">
        <v>592</v>
      </c>
      <c r="AS38" t="s">
        <v>428</v>
      </c>
      <c r="AX38" s="1">
        <v>3080</v>
      </c>
      <c r="AY38" t="s">
        <v>590</v>
      </c>
      <c r="AZ38" t="s">
        <v>830</v>
      </c>
      <c r="BA38" s="1">
        <v>3080</v>
      </c>
      <c r="BC38" t="s">
        <v>590</v>
      </c>
      <c r="BD38" s="1">
        <v>3080</v>
      </c>
      <c r="BE38" t="s">
        <v>617</v>
      </c>
      <c r="BF38" s="1">
        <v>3080</v>
      </c>
      <c r="BH38" s="1">
        <v>3080</v>
      </c>
      <c r="BI38" t="s">
        <v>595</v>
      </c>
      <c r="BJ38" t="s">
        <v>831</v>
      </c>
      <c r="BK38" t="s">
        <v>831</v>
      </c>
      <c r="BL38" t="s">
        <v>597</v>
      </c>
      <c r="BM38" t="s">
        <v>679</v>
      </c>
      <c r="BN38" t="s">
        <v>832</v>
      </c>
      <c r="BO38" t="s">
        <v>833</v>
      </c>
      <c r="BR38" t="s">
        <v>590</v>
      </c>
      <c r="BS38" s="1">
        <v>3080</v>
      </c>
      <c r="BW38" t="s">
        <v>581</v>
      </c>
      <c r="BX38" s="1">
        <v>3080</v>
      </c>
      <c r="BZ38" t="s">
        <v>580</v>
      </c>
      <c r="CA38" t="s">
        <v>590</v>
      </c>
      <c r="CB38" t="s">
        <v>679</v>
      </c>
      <c r="CC38" t="s">
        <v>601</v>
      </c>
      <c r="CD38" t="s">
        <v>772</v>
      </c>
      <c r="CE38" t="s">
        <v>773</v>
      </c>
      <c r="CF38" t="s">
        <v>346</v>
      </c>
      <c r="CG38" s="4">
        <v>1</v>
      </c>
      <c r="CH38" t="s">
        <v>590</v>
      </c>
      <c r="CK38" t="s">
        <v>834</v>
      </c>
      <c r="CL38" s="1">
        <v>3080</v>
      </c>
      <c r="CN38" t="s">
        <v>580</v>
      </c>
      <c r="CO38" t="s">
        <v>584</v>
      </c>
      <c r="CT38" t="s">
        <v>835</v>
      </c>
      <c r="CW38" t="s">
        <v>590</v>
      </c>
      <c r="DD38" t="s">
        <v>604</v>
      </c>
      <c r="DK38" t="s">
        <v>836</v>
      </c>
      <c r="DL38" t="s">
        <v>837</v>
      </c>
      <c r="DR38" t="s">
        <v>838</v>
      </c>
    </row>
    <row r="39" spans="1:122" ht="15" customHeight="1">
      <c r="A39" t="s">
        <v>643</v>
      </c>
      <c r="B39" t="s">
        <v>839</v>
      </c>
      <c r="C39" t="s">
        <v>577</v>
      </c>
      <c r="D39" t="s">
        <v>679</v>
      </c>
      <c r="E39" t="s">
        <v>579</v>
      </c>
      <c r="F39" t="s">
        <v>579</v>
      </c>
      <c r="G39" t="s">
        <v>580</v>
      </c>
      <c r="H39" s="1">
        <v>5136</v>
      </c>
      <c r="I39" s="1">
        <v>5136</v>
      </c>
      <c r="J39" t="s">
        <v>581</v>
      </c>
      <c r="L39" t="s">
        <v>581</v>
      </c>
      <c r="M39" t="s">
        <v>401</v>
      </c>
      <c r="N39" t="s">
        <v>680</v>
      </c>
      <c r="P39" s="1">
        <v>5136</v>
      </c>
      <c r="Q39" t="s">
        <v>681</v>
      </c>
      <c r="R39" t="s">
        <v>580</v>
      </c>
      <c r="S39" t="s">
        <v>584</v>
      </c>
      <c r="T39" s="2">
        <v>1</v>
      </c>
      <c r="U39" s="1">
        <v>5136</v>
      </c>
      <c r="V39" s="1">
        <v>5136</v>
      </c>
      <c r="X39" t="s">
        <v>585</v>
      </c>
      <c r="Z39" t="s">
        <v>586</v>
      </c>
      <c r="AA39" t="s">
        <v>587</v>
      </c>
      <c r="AB39" t="s">
        <v>588</v>
      </c>
      <c r="AC39" t="s">
        <v>645</v>
      </c>
      <c r="AD39" t="s">
        <v>646</v>
      </c>
      <c r="AE39" s="3">
        <v>1</v>
      </c>
      <c r="AF39" t="s">
        <v>78</v>
      </c>
      <c r="AG39" s="1">
        <v>5136</v>
      </c>
      <c r="AI39" s="1">
        <v>5136</v>
      </c>
      <c r="AJ39" s="1">
        <v>5136</v>
      </c>
      <c r="AM39" s="10">
        <v>5136</v>
      </c>
      <c r="AN39" t="s">
        <v>802</v>
      </c>
      <c r="AO39" t="s">
        <v>590</v>
      </c>
      <c r="AP39" t="s">
        <v>802</v>
      </c>
      <c r="AQ39" t="s">
        <v>592</v>
      </c>
      <c r="AS39" t="s">
        <v>401</v>
      </c>
      <c r="AX39" s="1">
        <v>5136</v>
      </c>
      <c r="AY39" t="s">
        <v>590</v>
      </c>
      <c r="AZ39" t="s">
        <v>803</v>
      </c>
      <c r="BA39" s="1">
        <v>5136</v>
      </c>
      <c r="BC39" t="s">
        <v>590</v>
      </c>
      <c r="BD39" s="1">
        <v>5136</v>
      </c>
      <c r="BE39" t="s">
        <v>585</v>
      </c>
      <c r="BH39" s="1">
        <v>5136</v>
      </c>
      <c r="BI39" t="s">
        <v>595</v>
      </c>
      <c r="BJ39" t="s">
        <v>682</v>
      </c>
      <c r="BK39" t="s">
        <v>682</v>
      </c>
      <c r="BL39" t="s">
        <v>597</v>
      </c>
      <c r="BM39" t="s">
        <v>679</v>
      </c>
      <c r="BN39" t="s">
        <v>840</v>
      </c>
      <c r="BO39" t="s">
        <v>841</v>
      </c>
      <c r="BR39" t="s">
        <v>590</v>
      </c>
      <c r="BS39" s="1">
        <v>5136</v>
      </c>
      <c r="BW39" t="s">
        <v>581</v>
      </c>
      <c r="BZ39" t="s">
        <v>580</v>
      </c>
      <c r="CA39" t="s">
        <v>590</v>
      </c>
      <c r="CB39" t="s">
        <v>679</v>
      </c>
      <c r="CC39" t="s">
        <v>601</v>
      </c>
      <c r="CD39" t="s">
        <v>842</v>
      </c>
      <c r="CE39" t="s">
        <v>843</v>
      </c>
      <c r="CF39" t="s">
        <v>78</v>
      </c>
      <c r="CG39" s="4">
        <v>1</v>
      </c>
      <c r="CH39" t="s">
        <v>590</v>
      </c>
      <c r="CK39" t="s">
        <v>844</v>
      </c>
      <c r="CN39" t="s">
        <v>580</v>
      </c>
      <c r="CO39" t="s">
        <v>584</v>
      </c>
      <c r="CT39" t="s">
        <v>689</v>
      </c>
      <c r="CW39" t="s">
        <v>590</v>
      </c>
      <c r="DD39" t="s">
        <v>604</v>
      </c>
      <c r="DK39" t="s">
        <v>845</v>
      </c>
      <c r="DL39" t="s">
        <v>846</v>
      </c>
      <c r="DR39" t="s">
        <v>847</v>
      </c>
    </row>
    <row r="40" spans="1:122" ht="15" customHeight="1">
      <c r="A40" t="s">
        <v>643</v>
      </c>
      <c r="B40" t="s">
        <v>848</v>
      </c>
      <c r="C40" t="s">
        <v>577</v>
      </c>
      <c r="D40" t="s">
        <v>679</v>
      </c>
      <c r="E40" t="s">
        <v>579</v>
      </c>
      <c r="F40" t="s">
        <v>579</v>
      </c>
      <c r="G40" t="s">
        <v>580</v>
      </c>
      <c r="H40" s="1">
        <v>4078.4</v>
      </c>
      <c r="I40" s="1">
        <v>4058.4</v>
      </c>
      <c r="J40" t="s">
        <v>581</v>
      </c>
      <c r="L40" t="s">
        <v>581</v>
      </c>
      <c r="M40" t="s">
        <v>398</v>
      </c>
      <c r="N40" t="s">
        <v>680</v>
      </c>
      <c r="P40" s="1">
        <v>4078.4</v>
      </c>
      <c r="Q40" t="s">
        <v>708</v>
      </c>
      <c r="R40" t="s">
        <v>580</v>
      </c>
      <c r="S40" t="s">
        <v>584</v>
      </c>
      <c r="T40" s="2">
        <v>1</v>
      </c>
      <c r="U40" s="1">
        <v>4078.4</v>
      </c>
      <c r="V40" s="1">
        <v>4058.4</v>
      </c>
      <c r="X40" t="s">
        <v>617</v>
      </c>
      <c r="Z40" t="s">
        <v>586</v>
      </c>
      <c r="AA40" t="s">
        <v>587</v>
      </c>
      <c r="AB40" t="s">
        <v>588</v>
      </c>
      <c r="AC40" t="s">
        <v>645</v>
      </c>
      <c r="AD40" t="s">
        <v>646</v>
      </c>
      <c r="AE40" s="3">
        <v>1</v>
      </c>
      <c r="AF40" t="s">
        <v>62</v>
      </c>
      <c r="AG40" s="1">
        <v>4078.4</v>
      </c>
      <c r="AI40" s="1">
        <v>4078.4</v>
      </c>
      <c r="AJ40" s="1">
        <v>4078.4</v>
      </c>
      <c r="AK40" s="1">
        <v>20</v>
      </c>
      <c r="AM40" s="10">
        <v>4058.4</v>
      </c>
      <c r="AN40" t="s">
        <v>581</v>
      </c>
      <c r="AO40" t="s">
        <v>590</v>
      </c>
      <c r="AP40" t="s">
        <v>591</v>
      </c>
      <c r="AQ40" t="s">
        <v>592</v>
      </c>
      <c r="AS40" t="s">
        <v>398</v>
      </c>
      <c r="AX40" s="1">
        <v>4078.4</v>
      </c>
      <c r="AY40" t="s">
        <v>590</v>
      </c>
      <c r="AZ40" t="s">
        <v>593</v>
      </c>
      <c r="BA40" s="1">
        <v>4078.4</v>
      </c>
      <c r="BC40" t="s">
        <v>590</v>
      </c>
      <c r="BD40" s="1">
        <v>4078.4</v>
      </c>
      <c r="BE40" t="s">
        <v>617</v>
      </c>
      <c r="BF40" s="1">
        <v>4078.4</v>
      </c>
      <c r="BG40" s="1">
        <v>20</v>
      </c>
      <c r="BH40" s="1">
        <v>4058.4</v>
      </c>
      <c r="BI40" t="s">
        <v>595</v>
      </c>
      <c r="BJ40" t="s">
        <v>709</v>
      </c>
      <c r="BK40" t="s">
        <v>597</v>
      </c>
      <c r="BL40" t="s">
        <v>597</v>
      </c>
      <c r="BM40" t="s">
        <v>679</v>
      </c>
      <c r="BN40" t="s">
        <v>849</v>
      </c>
      <c r="BO40" t="s">
        <v>850</v>
      </c>
      <c r="BR40" t="s">
        <v>590</v>
      </c>
      <c r="BS40" s="1">
        <v>4078.4</v>
      </c>
      <c r="BW40" t="s">
        <v>581</v>
      </c>
      <c r="BX40" s="1">
        <v>4078.4</v>
      </c>
      <c r="BZ40" t="s">
        <v>580</v>
      </c>
      <c r="CA40" t="s">
        <v>590</v>
      </c>
      <c r="CB40" t="s">
        <v>679</v>
      </c>
      <c r="CC40" t="s">
        <v>601</v>
      </c>
      <c r="CD40" t="s">
        <v>851</v>
      </c>
      <c r="CE40" t="s">
        <v>852</v>
      </c>
      <c r="CF40" t="s">
        <v>62</v>
      </c>
      <c r="CG40" s="4">
        <v>1</v>
      </c>
      <c r="CH40" t="s">
        <v>590</v>
      </c>
      <c r="CK40" t="s">
        <v>853</v>
      </c>
      <c r="CL40" s="1">
        <v>4078.4</v>
      </c>
      <c r="CN40" t="s">
        <v>580</v>
      </c>
      <c r="CO40" t="s">
        <v>584</v>
      </c>
      <c r="CT40" t="s">
        <v>603</v>
      </c>
      <c r="CW40" t="s">
        <v>590</v>
      </c>
      <c r="DD40" t="s">
        <v>604</v>
      </c>
      <c r="DK40" t="s">
        <v>854</v>
      </c>
      <c r="DL40" t="s">
        <v>855</v>
      </c>
    </row>
    <row r="41" spans="1:122" ht="15" customHeight="1">
      <c r="A41" t="s">
        <v>643</v>
      </c>
      <c r="B41" t="s">
        <v>856</v>
      </c>
      <c r="C41" t="s">
        <v>577</v>
      </c>
      <c r="D41" t="s">
        <v>679</v>
      </c>
      <c r="E41" t="s">
        <v>579</v>
      </c>
      <c r="F41" t="s">
        <v>579</v>
      </c>
      <c r="G41" t="s">
        <v>580</v>
      </c>
      <c r="H41" s="1">
        <v>1019.6</v>
      </c>
      <c r="I41" s="1">
        <v>1019.6</v>
      </c>
      <c r="J41" t="s">
        <v>581</v>
      </c>
      <c r="L41" t="s">
        <v>581</v>
      </c>
      <c r="M41" t="s">
        <v>398</v>
      </c>
      <c r="N41" t="s">
        <v>680</v>
      </c>
      <c r="P41" s="1">
        <v>1019.6</v>
      </c>
      <c r="Q41" t="s">
        <v>708</v>
      </c>
      <c r="R41" t="s">
        <v>580</v>
      </c>
      <c r="S41" t="s">
        <v>584</v>
      </c>
      <c r="T41" s="2">
        <v>1</v>
      </c>
      <c r="U41" s="1">
        <v>1019.6</v>
      </c>
      <c r="V41" s="1">
        <v>1019.6</v>
      </c>
      <c r="X41" t="s">
        <v>617</v>
      </c>
      <c r="Z41" t="s">
        <v>586</v>
      </c>
      <c r="AA41" t="s">
        <v>587</v>
      </c>
      <c r="AB41" t="s">
        <v>588</v>
      </c>
      <c r="AC41" t="s">
        <v>645</v>
      </c>
      <c r="AD41" t="s">
        <v>646</v>
      </c>
      <c r="AE41" s="3">
        <v>1</v>
      </c>
      <c r="AF41" t="s">
        <v>62</v>
      </c>
      <c r="AG41" s="1">
        <v>1019.6</v>
      </c>
      <c r="AI41" s="1">
        <v>1019.6</v>
      </c>
      <c r="AJ41" s="1">
        <v>1019.6</v>
      </c>
      <c r="AM41" s="10">
        <v>1019.6</v>
      </c>
      <c r="AN41" t="s">
        <v>628</v>
      </c>
      <c r="AO41" t="s">
        <v>590</v>
      </c>
      <c r="AP41" t="s">
        <v>628</v>
      </c>
      <c r="AQ41" t="s">
        <v>592</v>
      </c>
      <c r="AS41" t="s">
        <v>398</v>
      </c>
      <c r="AX41" s="1">
        <v>1019.6</v>
      </c>
      <c r="AY41" t="s">
        <v>590</v>
      </c>
      <c r="AZ41" t="s">
        <v>629</v>
      </c>
      <c r="BA41" s="1">
        <v>1019.6</v>
      </c>
      <c r="BC41" t="s">
        <v>590</v>
      </c>
      <c r="BD41" s="1">
        <v>1019.6</v>
      </c>
      <c r="BE41" t="s">
        <v>617</v>
      </c>
      <c r="BF41" s="1">
        <v>1019.6</v>
      </c>
      <c r="BH41" s="1">
        <v>1019.6</v>
      </c>
      <c r="BI41" t="s">
        <v>595</v>
      </c>
      <c r="BJ41" t="s">
        <v>709</v>
      </c>
      <c r="BK41" t="s">
        <v>709</v>
      </c>
      <c r="BL41" t="s">
        <v>597</v>
      </c>
      <c r="BM41" t="s">
        <v>679</v>
      </c>
      <c r="BN41" t="s">
        <v>857</v>
      </c>
      <c r="BO41" t="s">
        <v>858</v>
      </c>
      <c r="BR41" t="s">
        <v>590</v>
      </c>
      <c r="BS41" s="1">
        <v>1019.6</v>
      </c>
      <c r="BW41" t="s">
        <v>581</v>
      </c>
      <c r="BX41" s="1">
        <v>1019.6</v>
      </c>
      <c r="BZ41" t="s">
        <v>580</v>
      </c>
      <c r="CA41" t="s">
        <v>590</v>
      </c>
      <c r="CB41" t="s">
        <v>679</v>
      </c>
      <c r="CC41" t="s">
        <v>601</v>
      </c>
      <c r="CD41" t="s">
        <v>851</v>
      </c>
      <c r="CE41" t="s">
        <v>852</v>
      </c>
      <c r="CF41" t="s">
        <v>62</v>
      </c>
      <c r="CG41" s="4">
        <v>1</v>
      </c>
      <c r="CH41" t="s">
        <v>590</v>
      </c>
      <c r="CK41" t="s">
        <v>859</v>
      </c>
      <c r="CL41" s="1">
        <v>1019.6</v>
      </c>
      <c r="CN41" t="s">
        <v>580</v>
      </c>
      <c r="CO41" t="s">
        <v>584</v>
      </c>
      <c r="CT41" t="s">
        <v>603</v>
      </c>
      <c r="CW41" t="s">
        <v>590</v>
      </c>
      <c r="DD41" t="s">
        <v>604</v>
      </c>
      <c r="DK41" t="s">
        <v>854</v>
      </c>
      <c r="DL41" t="s">
        <v>855</v>
      </c>
    </row>
    <row r="42" spans="1:122" ht="15" customHeight="1">
      <c r="A42" t="s">
        <v>643</v>
      </c>
      <c r="B42" t="s">
        <v>860</v>
      </c>
      <c r="C42" t="s">
        <v>577</v>
      </c>
      <c r="D42" t="s">
        <v>614</v>
      </c>
      <c r="E42" t="s">
        <v>579</v>
      </c>
      <c r="F42" t="s">
        <v>579</v>
      </c>
      <c r="G42" t="s">
        <v>580</v>
      </c>
      <c r="H42" s="1">
        <v>3436</v>
      </c>
      <c r="I42" s="1">
        <v>3416</v>
      </c>
      <c r="J42" t="s">
        <v>581</v>
      </c>
      <c r="L42" t="s">
        <v>581</v>
      </c>
      <c r="M42" t="s">
        <v>398</v>
      </c>
      <c r="N42" t="s">
        <v>680</v>
      </c>
      <c r="P42" s="1">
        <v>3436</v>
      </c>
      <c r="Q42" t="s">
        <v>708</v>
      </c>
      <c r="R42" t="s">
        <v>580</v>
      </c>
      <c r="S42" t="s">
        <v>584</v>
      </c>
      <c r="T42" s="2">
        <v>1</v>
      </c>
      <c r="U42" s="1">
        <v>3436</v>
      </c>
      <c r="V42" s="1">
        <v>3416</v>
      </c>
      <c r="X42" t="s">
        <v>617</v>
      </c>
      <c r="Z42" t="s">
        <v>586</v>
      </c>
      <c r="AA42" t="s">
        <v>587</v>
      </c>
      <c r="AB42" t="s">
        <v>588</v>
      </c>
      <c r="AC42" t="s">
        <v>645</v>
      </c>
      <c r="AD42" t="s">
        <v>646</v>
      </c>
      <c r="AE42" s="3">
        <v>1</v>
      </c>
      <c r="AF42" t="s">
        <v>61</v>
      </c>
      <c r="AG42" s="1">
        <v>3436</v>
      </c>
      <c r="AI42" s="1">
        <v>3436</v>
      </c>
      <c r="AJ42" s="1">
        <v>3436</v>
      </c>
      <c r="AK42" s="1">
        <v>20</v>
      </c>
      <c r="AM42" s="10">
        <v>3416</v>
      </c>
      <c r="AN42" t="s">
        <v>581</v>
      </c>
      <c r="AO42" t="s">
        <v>590</v>
      </c>
      <c r="AP42" t="s">
        <v>591</v>
      </c>
      <c r="AQ42" t="s">
        <v>592</v>
      </c>
      <c r="AS42" t="s">
        <v>398</v>
      </c>
      <c r="AX42" s="1">
        <v>3436</v>
      </c>
      <c r="AY42" t="s">
        <v>590</v>
      </c>
      <c r="AZ42" t="s">
        <v>593</v>
      </c>
      <c r="BA42" s="1">
        <v>3436</v>
      </c>
      <c r="BC42" t="s">
        <v>590</v>
      </c>
      <c r="BD42" s="1">
        <v>3436</v>
      </c>
      <c r="BE42" t="s">
        <v>617</v>
      </c>
      <c r="BF42" s="1">
        <v>3436</v>
      </c>
      <c r="BG42" s="1">
        <v>20</v>
      </c>
      <c r="BH42" s="1">
        <v>3416</v>
      </c>
      <c r="BI42" t="s">
        <v>595</v>
      </c>
      <c r="BJ42" t="s">
        <v>709</v>
      </c>
      <c r="BK42" t="s">
        <v>597</v>
      </c>
      <c r="BL42" t="s">
        <v>597</v>
      </c>
      <c r="BM42" t="s">
        <v>679</v>
      </c>
      <c r="BN42" t="s">
        <v>861</v>
      </c>
      <c r="BO42" t="s">
        <v>862</v>
      </c>
      <c r="BR42" t="s">
        <v>590</v>
      </c>
      <c r="BS42" s="1">
        <v>3436</v>
      </c>
      <c r="BW42" t="s">
        <v>581</v>
      </c>
      <c r="BX42" s="1">
        <v>3436</v>
      </c>
      <c r="BZ42" t="s">
        <v>580</v>
      </c>
      <c r="CA42" t="s">
        <v>590</v>
      </c>
      <c r="CB42" t="s">
        <v>614</v>
      </c>
      <c r="CC42" t="s">
        <v>601</v>
      </c>
      <c r="CD42" t="s">
        <v>863</v>
      </c>
      <c r="CE42" t="s">
        <v>864</v>
      </c>
      <c r="CF42" t="s">
        <v>61</v>
      </c>
      <c r="CG42" s="4">
        <v>1</v>
      </c>
      <c r="CH42" t="s">
        <v>590</v>
      </c>
      <c r="CK42" t="s">
        <v>865</v>
      </c>
      <c r="CL42" s="1">
        <v>3436</v>
      </c>
      <c r="CN42" t="s">
        <v>580</v>
      </c>
      <c r="CO42" t="s">
        <v>584</v>
      </c>
      <c r="CT42" t="s">
        <v>603</v>
      </c>
      <c r="CW42" t="s">
        <v>590</v>
      </c>
      <c r="DD42" t="s">
        <v>604</v>
      </c>
      <c r="DK42" t="s">
        <v>866</v>
      </c>
      <c r="DL42" t="s">
        <v>855</v>
      </c>
    </row>
    <row r="43" spans="1:122" ht="15" customHeight="1">
      <c r="A43" t="s">
        <v>643</v>
      </c>
      <c r="B43" t="s">
        <v>867</v>
      </c>
      <c r="C43" t="s">
        <v>577</v>
      </c>
      <c r="D43" t="s">
        <v>614</v>
      </c>
      <c r="E43" t="s">
        <v>579</v>
      </c>
      <c r="F43" t="s">
        <v>579</v>
      </c>
      <c r="G43" t="s">
        <v>580</v>
      </c>
      <c r="H43" s="1">
        <v>859</v>
      </c>
      <c r="I43" s="1">
        <v>859</v>
      </c>
      <c r="J43" t="s">
        <v>581</v>
      </c>
      <c r="L43" t="s">
        <v>581</v>
      </c>
      <c r="M43" t="s">
        <v>398</v>
      </c>
      <c r="N43" t="s">
        <v>680</v>
      </c>
      <c r="P43" s="1">
        <v>859</v>
      </c>
      <c r="Q43" t="s">
        <v>708</v>
      </c>
      <c r="R43" t="s">
        <v>580</v>
      </c>
      <c r="S43" t="s">
        <v>584</v>
      </c>
      <c r="T43" s="2">
        <v>1</v>
      </c>
      <c r="U43" s="1">
        <v>859</v>
      </c>
      <c r="V43" s="1">
        <v>859</v>
      </c>
      <c r="X43" t="s">
        <v>617</v>
      </c>
      <c r="Z43" t="s">
        <v>586</v>
      </c>
      <c r="AA43" t="s">
        <v>587</v>
      </c>
      <c r="AB43" t="s">
        <v>588</v>
      </c>
      <c r="AC43" t="s">
        <v>645</v>
      </c>
      <c r="AD43" t="s">
        <v>646</v>
      </c>
      <c r="AE43" s="3">
        <v>1</v>
      </c>
      <c r="AF43" t="s">
        <v>61</v>
      </c>
      <c r="AG43" s="1">
        <v>859</v>
      </c>
      <c r="AI43" s="1">
        <v>859</v>
      </c>
      <c r="AJ43" s="1">
        <v>859</v>
      </c>
      <c r="AM43" s="10">
        <v>859</v>
      </c>
      <c r="AN43" t="s">
        <v>628</v>
      </c>
      <c r="AO43" t="s">
        <v>590</v>
      </c>
      <c r="AP43" t="s">
        <v>628</v>
      </c>
      <c r="AQ43" t="s">
        <v>592</v>
      </c>
      <c r="AS43" t="s">
        <v>398</v>
      </c>
      <c r="AX43" s="1">
        <v>859</v>
      </c>
      <c r="AY43" t="s">
        <v>590</v>
      </c>
      <c r="AZ43" t="s">
        <v>629</v>
      </c>
      <c r="BA43" s="1">
        <v>859</v>
      </c>
      <c r="BC43" t="s">
        <v>590</v>
      </c>
      <c r="BD43" s="1">
        <v>859</v>
      </c>
      <c r="BE43" t="s">
        <v>617</v>
      </c>
      <c r="BF43" s="1">
        <v>859</v>
      </c>
      <c r="BH43" s="1">
        <v>859</v>
      </c>
      <c r="BI43" t="s">
        <v>595</v>
      </c>
      <c r="BJ43" t="s">
        <v>709</v>
      </c>
      <c r="BK43" t="s">
        <v>597</v>
      </c>
      <c r="BL43" t="s">
        <v>597</v>
      </c>
      <c r="BM43" t="s">
        <v>679</v>
      </c>
      <c r="BN43" t="s">
        <v>868</v>
      </c>
      <c r="BO43" t="s">
        <v>869</v>
      </c>
      <c r="BR43" t="s">
        <v>590</v>
      </c>
      <c r="BS43" s="1">
        <v>859</v>
      </c>
      <c r="BW43" t="s">
        <v>581</v>
      </c>
      <c r="BX43" s="1">
        <v>859</v>
      </c>
      <c r="BZ43" t="s">
        <v>580</v>
      </c>
      <c r="CA43" t="s">
        <v>590</v>
      </c>
      <c r="CB43" t="s">
        <v>614</v>
      </c>
      <c r="CC43" t="s">
        <v>601</v>
      </c>
      <c r="CD43" t="s">
        <v>863</v>
      </c>
      <c r="CE43" t="s">
        <v>864</v>
      </c>
      <c r="CF43" t="s">
        <v>61</v>
      </c>
      <c r="CG43" s="4">
        <v>1</v>
      </c>
      <c r="CH43" t="s">
        <v>590</v>
      </c>
      <c r="CK43" t="s">
        <v>865</v>
      </c>
      <c r="CL43" s="1">
        <v>859</v>
      </c>
      <c r="CN43" t="s">
        <v>580</v>
      </c>
      <c r="CO43" t="s">
        <v>584</v>
      </c>
      <c r="CT43" t="s">
        <v>603</v>
      </c>
      <c r="CW43" t="s">
        <v>590</v>
      </c>
      <c r="DD43" t="s">
        <v>604</v>
      </c>
      <c r="DK43" t="s">
        <v>866</v>
      </c>
      <c r="DL43" t="s">
        <v>855</v>
      </c>
    </row>
    <row r="44" spans="1:122" ht="15" customHeight="1">
      <c r="A44" t="s">
        <v>643</v>
      </c>
      <c r="B44" t="s">
        <v>870</v>
      </c>
      <c r="C44" t="s">
        <v>577</v>
      </c>
      <c r="D44" t="s">
        <v>679</v>
      </c>
      <c r="E44" t="s">
        <v>579</v>
      </c>
      <c r="F44" t="s">
        <v>579</v>
      </c>
      <c r="G44" t="s">
        <v>580</v>
      </c>
      <c r="H44" s="1">
        <v>4085</v>
      </c>
      <c r="I44" s="1">
        <v>4085</v>
      </c>
      <c r="J44" t="s">
        <v>581</v>
      </c>
      <c r="L44" t="s">
        <v>581</v>
      </c>
      <c r="M44" t="s">
        <v>401</v>
      </c>
      <c r="N44" t="s">
        <v>680</v>
      </c>
      <c r="P44" s="1">
        <v>4085</v>
      </c>
      <c r="Q44" t="s">
        <v>681</v>
      </c>
      <c r="R44" t="s">
        <v>580</v>
      </c>
      <c r="S44" t="s">
        <v>584</v>
      </c>
      <c r="T44" s="2">
        <v>1</v>
      </c>
      <c r="U44" s="1">
        <v>4085</v>
      </c>
      <c r="V44" s="1">
        <v>4085</v>
      </c>
      <c r="X44" t="s">
        <v>585</v>
      </c>
      <c r="Z44" t="s">
        <v>586</v>
      </c>
      <c r="AA44" t="s">
        <v>587</v>
      </c>
      <c r="AB44" t="s">
        <v>588</v>
      </c>
      <c r="AC44" t="s">
        <v>645</v>
      </c>
      <c r="AD44" t="s">
        <v>646</v>
      </c>
      <c r="AE44" s="3">
        <v>1</v>
      </c>
      <c r="AF44" t="s">
        <v>82</v>
      </c>
      <c r="AG44" s="1">
        <v>4085</v>
      </c>
      <c r="AI44" s="1">
        <v>4085</v>
      </c>
      <c r="AJ44" s="1">
        <v>4085</v>
      </c>
      <c r="AM44" s="10">
        <v>4085</v>
      </c>
      <c r="AN44" t="s">
        <v>802</v>
      </c>
      <c r="AO44" t="s">
        <v>590</v>
      </c>
      <c r="AP44" t="s">
        <v>802</v>
      </c>
      <c r="AQ44" t="s">
        <v>592</v>
      </c>
      <c r="AS44" t="s">
        <v>401</v>
      </c>
      <c r="AX44" s="1">
        <v>4085</v>
      </c>
      <c r="AY44" t="s">
        <v>590</v>
      </c>
      <c r="AZ44" t="s">
        <v>803</v>
      </c>
      <c r="BA44" s="1">
        <v>4085</v>
      </c>
      <c r="BC44" t="s">
        <v>590</v>
      </c>
      <c r="BD44" s="1">
        <v>4085</v>
      </c>
      <c r="BE44" t="s">
        <v>585</v>
      </c>
      <c r="BH44" s="1">
        <v>4085</v>
      </c>
      <c r="BI44" t="s">
        <v>595</v>
      </c>
      <c r="BJ44" t="s">
        <v>682</v>
      </c>
      <c r="BK44" t="s">
        <v>682</v>
      </c>
      <c r="BL44" t="s">
        <v>597</v>
      </c>
      <c r="BM44" t="s">
        <v>679</v>
      </c>
      <c r="BN44" t="s">
        <v>871</v>
      </c>
      <c r="BO44" t="s">
        <v>872</v>
      </c>
      <c r="BR44" t="s">
        <v>590</v>
      </c>
      <c r="BS44" s="1">
        <v>4085</v>
      </c>
      <c r="BW44" t="s">
        <v>581</v>
      </c>
      <c r="BZ44" t="s">
        <v>580</v>
      </c>
      <c r="CA44" t="s">
        <v>590</v>
      </c>
      <c r="CB44" t="s">
        <v>679</v>
      </c>
      <c r="CC44" t="s">
        <v>601</v>
      </c>
      <c r="CD44" t="s">
        <v>873</v>
      </c>
      <c r="CE44" t="s">
        <v>874</v>
      </c>
      <c r="CF44" t="s">
        <v>82</v>
      </c>
      <c r="CG44" s="4">
        <v>1</v>
      </c>
      <c r="CH44" t="s">
        <v>590</v>
      </c>
      <c r="CK44" t="s">
        <v>875</v>
      </c>
      <c r="CN44" t="s">
        <v>580</v>
      </c>
      <c r="CO44" t="s">
        <v>584</v>
      </c>
      <c r="CT44" t="s">
        <v>689</v>
      </c>
      <c r="CW44" t="s">
        <v>590</v>
      </c>
      <c r="DD44" t="s">
        <v>604</v>
      </c>
      <c r="DK44" t="s">
        <v>876</v>
      </c>
      <c r="DL44" t="s">
        <v>877</v>
      </c>
      <c r="DR44" t="s">
        <v>878</v>
      </c>
    </row>
    <row r="45" spans="1:122" ht="15" customHeight="1">
      <c r="A45" t="s">
        <v>575</v>
      </c>
      <c r="B45" t="s">
        <v>879</v>
      </c>
      <c r="C45" t="s">
        <v>577</v>
      </c>
      <c r="D45" t="s">
        <v>679</v>
      </c>
      <c r="E45" t="s">
        <v>579</v>
      </c>
      <c r="F45" t="s">
        <v>579</v>
      </c>
      <c r="G45" t="s">
        <v>580</v>
      </c>
      <c r="H45" s="1">
        <v>1040</v>
      </c>
      <c r="I45" s="1">
        <v>1033.76</v>
      </c>
      <c r="J45" t="s">
        <v>581</v>
      </c>
      <c r="L45" t="s">
        <v>581</v>
      </c>
      <c r="M45" t="s">
        <v>398</v>
      </c>
      <c r="N45" t="s">
        <v>680</v>
      </c>
      <c r="P45" s="1">
        <v>1040</v>
      </c>
      <c r="Q45" t="s">
        <v>708</v>
      </c>
      <c r="R45" t="s">
        <v>580</v>
      </c>
      <c r="S45" t="s">
        <v>584</v>
      </c>
      <c r="T45" s="2">
        <v>1</v>
      </c>
      <c r="U45" s="1">
        <v>1040</v>
      </c>
      <c r="V45" s="1">
        <v>1033.76</v>
      </c>
      <c r="X45" t="s">
        <v>617</v>
      </c>
      <c r="Z45" t="s">
        <v>586</v>
      </c>
      <c r="AA45" t="s">
        <v>587</v>
      </c>
      <c r="AB45" t="s">
        <v>588</v>
      </c>
      <c r="AC45" t="s">
        <v>589</v>
      </c>
      <c r="AE45" s="3">
        <v>1</v>
      </c>
      <c r="AG45" s="1">
        <v>1040</v>
      </c>
      <c r="AI45" s="1">
        <v>1040</v>
      </c>
      <c r="AJ45" s="1">
        <v>1040</v>
      </c>
      <c r="AK45" s="1">
        <v>6.24</v>
      </c>
      <c r="AM45" s="10">
        <v>1033.76</v>
      </c>
      <c r="AN45" t="s">
        <v>581</v>
      </c>
      <c r="AO45" t="s">
        <v>590</v>
      </c>
      <c r="AP45" t="s">
        <v>591</v>
      </c>
      <c r="AQ45" t="s">
        <v>592</v>
      </c>
      <c r="AS45" t="s">
        <v>398</v>
      </c>
      <c r="AX45" s="1">
        <v>1040</v>
      </c>
      <c r="AY45" t="s">
        <v>590</v>
      </c>
      <c r="AZ45" t="s">
        <v>593</v>
      </c>
      <c r="BA45" s="1">
        <v>1040</v>
      </c>
      <c r="BC45" t="s">
        <v>590</v>
      </c>
      <c r="BE45" t="s">
        <v>617</v>
      </c>
      <c r="BF45" s="1">
        <v>1040</v>
      </c>
      <c r="BG45" s="1">
        <v>6.24</v>
      </c>
      <c r="BH45" s="1">
        <v>1033.76</v>
      </c>
      <c r="BI45" t="s">
        <v>595</v>
      </c>
      <c r="BJ45" t="s">
        <v>709</v>
      </c>
      <c r="BK45" t="s">
        <v>597</v>
      </c>
      <c r="BL45" t="s">
        <v>597</v>
      </c>
      <c r="BM45" t="s">
        <v>679</v>
      </c>
      <c r="BN45" t="s">
        <v>880</v>
      </c>
      <c r="BO45" t="s">
        <v>881</v>
      </c>
      <c r="BR45" t="s">
        <v>590</v>
      </c>
      <c r="BS45" s="1">
        <v>1040</v>
      </c>
      <c r="BW45" t="s">
        <v>581</v>
      </c>
      <c r="BX45" s="1">
        <v>1040</v>
      </c>
      <c r="BZ45" t="s">
        <v>580</v>
      </c>
      <c r="CA45" t="s">
        <v>590</v>
      </c>
      <c r="CB45" t="s">
        <v>679</v>
      </c>
      <c r="CC45" t="s">
        <v>601</v>
      </c>
      <c r="CH45" t="s">
        <v>590</v>
      </c>
      <c r="CK45" t="s">
        <v>882</v>
      </c>
      <c r="CL45" s="1">
        <v>1040</v>
      </c>
      <c r="CN45" t="s">
        <v>580</v>
      </c>
      <c r="CO45" t="s">
        <v>584</v>
      </c>
      <c r="CT45" t="s">
        <v>603</v>
      </c>
      <c r="CW45" t="s">
        <v>590</v>
      </c>
      <c r="DD45" t="s">
        <v>604</v>
      </c>
      <c r="DK45" t="s">
        <v>883</v>
      </c>
    </row>
    <row r="46" spans="1:122" ht="15" customHeight="1">
      <c r="A46" t="s">
        <v>643</v>
      </c>
      <c r="B46" t="s">
        <v>884</v>
      </c>
      <c r="C46" t="s">
        <v>577</v>
      </c>
      <c r="D46" t="s">
        <v>679</v>
      </c>
      <c r="E46" t="s">
        <v>579</v>
      </c>
      <c r="F46" t="s">
        <v>579</v>
      </c>
      <c r="G46" t="s">
        <v>580</v>
      </c>
      <c r="H46" s="1">
        <v>3839</v>
      </c>
      <c r="I46" s="1">
        <v>3839</v>
      </c>
      <c r="J46" t="s">
        <v>581</v>
      </c>
      <c r="L46" t="s">
        <v>581</v>
      </c>
      <c r="M46" t="s">
        <v>443</v>
      </c>
      <c r="N46" t="s">
        <v>680</v>
      </c>
      <c r="P46" s="1">
        <v>3839</v>
      </c>
      <c r="Q46" t="s">
        <v>885</v>
      </c>
      <c r="R46" t="s">
        <v>580</v>
      </c>
      <c r="S46" t="s">
        <v>584</v>
      </c>
      <c r="T46" s="2">
        <v>1</v>
      </c>
      <c r="U46" s="1">
        <v>3839</v>
      </c>
      <c r="V46" s="1">
        <v>3839</v>
      </c>
      <c r="X46" t="s">
        <v>617</v>
      </c>
      <c r="Z46" t="s">
        <v>586</v>
      </c>
      <c r="AA46" t="s">
        <v>587</v>
      </c>
      <c r="AB46" t="s">
        <v>588</v>
      </c>
      <c r="AC46" t="s">
        <v>645</v>
      </c>
      <c r="AD46" t="s">
        <v>646</v>
      </c>
      <c r="AE46" s="3">
        <v>1</v>
      </c>
      <c r="AF46" t="s">
        <v>80</v>
      </c>
      <c r="AG46" s="1">
        <v>3839</v>
      </c>
      <c r="AI46" s="1">
        <v>3839</v>
      </c>
      <c r="AJ46" s="1">
        <v>3839</v>
      </c>
      <c r="AM46" s="10">
        <v>3839</v>
      </c>
      <c r="AN46" t="s">
        <v>802</v>
      </c>
      <c r="AO46" t="s">
        <v>590</v>
      </c>
      <c r="AP46" t="s">
        <v>802</v>
      </c>
      <c r="AQ46" t="s">
        <v>592</v>
      </c>
      <c r="AS46" t="s">
        <v>443</v>
      </c>
      <c r="AX46" s="1">
        <v>3839</v>
      </c>
      <c r="AY46" t="s">
        <v>590</v>
      </c>
      <c r="AZ46" t="s">
        <v>803</v>
      </c>
      <c r="BA46" s="1">
        <v>3839</v>
      </c>
      <c r="BC46" t="s">
        <v>590</v>
      </c>
      <c r="BD46" s="1">
        <v>3839</v>
      </c>
      <c r="BE46" t="s">
        <v>617</v>
      </c>
      <c r="BF46" s="1">
        <v>3839</v>
      </c>
      <c r="BH46" s="1">
        <v>3839</v>
      </c>
      <c r="BI46" t="s">
        <v>595</v>
      </c>
      <c r="BJ46" t="s">
        <v>682</v>
      </c>
      <c r="BK46" t="s">
        <v>682</v>
      </c>
      <c r="BL46" t="s">
        <v>597</v>
      </c>
      <c r="BM46" t="s">
        <v>679</v>
      </c>
      <c r="BN46" t="s">
        <v>886</v>
      </c>
      <c r="BO46" t="s">
        <v>887</v>
      </c>
      <c r="BR46" t="s">
        <v>590</v>
      </c>
      <c r="BS46" s="1">
        <v>3839</v>
      </c>
      <c r="BW46" t="s">
        <v>581</v>
      </c>
      <c r="BX46" s="1">
        <v>3839</v>
      </c>
      <c r="BZ46" t="s">
        <v>580</v>
      </c>
      <c r="CA46" t="s">
        <v>590</v>
      </c>
      <c r="CB46" t="s">
        <v>679</v>
      </c>
      <c r="CC46" t="s">
        <v>601</v>
      </c>
      <c r="CD46" t="s">
        <v>699</v>
      </c>
      <c r="CE46" t="s">
        <v>700</v>
      </c>
      <c r="CF46" t="s">
        <v>80</v>
      </c>
      <c r="CG46" s="4">
        <v>1</v>
      </c>
      <c r="CH46" t="s">
        <v>590</v>
      </c>
      <c r="CK46" t="s">
        <v>888</v>
      </c>
      <c r="CL46" s="1">
        <v>3839</v>
      </c>
      <c r="CN46" t="s">
        <v>580</v>
      </c>
      <c r="CO46" t="s">
        <v>584</v>
      </c>
      <c r="CT46" t="s">
        <v>889</v>
      </c>
      <c r="CW46" t="s">
        <v>590</v>
      </c>
      <c r="DD46" t="s">
        <v>604</v>
      </c>
      <c r="DK46" t="s">
        <v>890</v>
      </c>
      <c r="DL46" t="s">
        <v>891</v>
      </c>
      <c r="DR46" t="s">
        <v>892</v>
      </c>
    </row>
    <row r="47" spans="1:122" ht="15" customHeight="1">
      <c r="A47" t="s">
        <v>643</v>
      </c>
      <c r="B47" t="s">
        <v>893</v>
      </c>
      <c r="C47" t="s">
        <v>577</v>
      </c>
      <c r="D47" t="s">
        <v>679</v>
      </c>
      <c r="E47" t="s">
        <v>579</v>
      </c>
      <c r="F47" t="s">
        <v>579</v>
      </c>
      <c r="G47" t="s">
        <v>580</v>
      </c>
      <c r="H47" s="1">
        <v>350</v>
      </c>
      <c r="I47" s="1">
        <v>350</v>
      </c>
      <c r="J47" t="s">
        <v>581</v>
      </c>
      <c r="L47" t="s">
        <v>581</v>
      </c>
      <c r="M47" t="s">
        <v>443</v>
      </c>
      <c r="N47" t="s">
        <v>680</v>
      </c>
      <c r="P47" s="1">
        <v>350</v>
      </c>
      <c r="Q47" t="s">
        <v>885</v>
      </c>
      <c r="R47" t="s">
        <v>580</v>
      </c>
      <c r="S47" t="s">
        <v>584</v>
      </c>
      <c r="T47" s="2">
        <v>1</v>
      </c>
      <c r="U47" s="1">
        <v>350</v>
      </c>
      <c r="V47" s="1">
        <v>350</v>
      </c>
      <c r="X47" t="s">
        <v>617</v>
      </c>
      <c r="Z47" t="s">
        <v>586</v>
      </c>
      <c r="AA47" t="s">
        <v>587</v>
      </c>
      <c r="AB47" t="s">
        <v>588</v>
      </c>
      <c r="AC47" t="s">
        <v>645</v>
      </c>
      <c r="AD47" t="s">
        <v>646</v>
      </c>
      <c r="AE47" s="3">
        <v>1</v>
      </c>
      <c r="AF47" t="s">
        <v>81</v>
      </c>
      <c r="AG47" s="1">
        <v>350</v>
      </c>
      <c r="AI47" s="1">
        <v>350</v>
      </c>
      <c r="AJ47" s="1">
        <v>350</v>
      </c>
      <c r="AM47" s="10">
        <v>350</v>
      </c>
      <c r="AN47" t="s">
        <v>802</v>
      </c>
      <c r="AO47" t="s">
        <v>590</v>
      </c>
      <c r="AP47" t="s">
        <v>802</v>
      </c>
      <c r="AQ47" t="s">
        <v>592</v>
      </c>
      <c r="AS47" t="s">
        <v>443</v>
      </c>
      <c r="AX47" s="1">
        <v>350</v>
      </c>
      <c r="AY47" t="s">
        <v>590</v>
      </c>
      <c r="AZ47" t="s">
        <v>803</v>
      </c>
      <c r="BA47" s="1">
        <v>350</v>
      </c>
      <c r="BC47" t="s">
        <v>590</v>
      </c>
      <c r="BD47" s="1">
        <v>350</v>
      </c>
      <c r="BE47" t="s">
        <v>617</v>
      </c>
      <c r="BF47" s="1">
        <v>350</v>
      </c>
      <c r="BH47" s="1">
        <v>350</v>
      </c>
      <c r="BI47" t="s">
        <v>595</v>
      </c>
      <c r="BJ47" t="s">
        <v>682</v>
      </c>
      <c r="BK47" t="s">
        <v>682</v>
      </c>
      <c r="BL47" t="s">
        <v>597</v>
      </c>
      <c r="BM47" t="s">
        <v>679</v>
      </c>
      <c r="BN47" t="s">
        <v>894</v>
      </c>
      <c r="BO47" t="s">
        <v>895</v>
      </c>
      <c r="BR47" t="s">
        <v>590</v>
      </c>
      <c r="BS47" s="1">
        <v>350</v>
      </c>
      <c r="BW47" t="s">
        <v>581</v>
      </c>
      <c r="BX47" s="1">
        <v>350</v>
      </c>
      <c r="BZ47" t="s">
        <v>580</v>
      </c>
      <c r="CA47" t="s">
        <v>590</v>
      </c>
      <c r="CB47" t="s">
        <v>679</v>
      </c>
      <c r="CC47" t="s">
        <v>601</v>
      </c>
      <c r="CD47" t="s">
        <v>896</v>
      </c>
      <c r="CE47" t="s">
        <v>897</v>
      </c>
      <c r="CF47" t="s">
        <v>81</v>
      </c>
      <c r="CG47" s="4">
        <v>1</v>
      </c>
      <c r="CH47" t="s">
        <v>590</v>
      </c>
      <c r="CK47" t="s">
        <v>898</v>
      </c>
      <c r="CL47" s="1">
        <v>350</v>
      </c>
      <c r="CN47" t="s">
        <v>580</v>
      </c>
      <c r="CO47" t="s">
        <v>584</v>
      </c>
      <c r="CT47" t="s">
        <v>889</v>
      </c>
      <c r="CW47" t="s">
        <v>590</v>
      </c>
      <c r="DD47" t="s">
        <v>604</v>
      </c>
      <c r="DK47" t="s">
        <v>890</v>
      </c>
      <c r="DL47" t="s">
        <v>891</v>
      </c>
      <c r="DR47" t="s">
        <v>899</v>
      </c>
    </row>
    <row r="48" spans="1:122" ht="15" customHeight="1">
      <c r="A48" t="s">
        <v>575</v>
      </c>
      <c r="B48" t="s">
        <v>900</v>
      </c>
      <c r="C48" t="s">
        <v>577</v>
      </c>
      <c r="D48" t="s">
        <v>679</v>
      </c>
      <c r="E48" t="s">
        <v>579</v>
      </c>
      <c r="F48" t="s">
        <v>579</v>
      </c>
      <c r="G48" t="s">
        <v>580</v>
      </c>
      <c r="H48" s="1">
        <v>30254</v>
      </c>
      <c r="I48" s="1">
        <v>30072.46</v>
      </c>
      <c r="J48" t="s">
        <v>581</v>
      </c>
      <c r="L48" t="s">
        <v>581</v>
      </c>
      <c r="M48" t="s">
        <v>456</v>
      </c>
      <c r="N48" t="s">
        <v>392</v>
      </c>
      <c r="P48" s="1">
        <v>30254</v>
      </c>
      <c r="Q48" t="s">
        <v>583</v>
      </c>
      <c r="R48" t="s">
        <v>580</v>
      </c>
      <c r="S48" t="s">
        <v>584</v>
      </c>
      <c r="T48" s="2">
        <v>1</v>
      </c>
      <c r="U48" s="1">
        <v>30254</v>
      </c>
      <c r="V48" s="1">
        <v>30072.46</v>
      </c>
      <c r="X48" t="s">
        <v>585</v>
      </c>
      <c r="Z48" t="s">
        <v>586</v>
      </c>
      <c r="AA48" t="s">
        <v>587</v>
      </c>
      <c r="AB48" t="s">
        <v>588</v>
      </c>
      <c r="AC48" t="s">
        <v>589</v>
      </c>
      <c r="AE48" s="3">
        <v>1</v>
      </c>
      <c r="AG48" s="1">
        <v>2686</v>
      </c>
      <c r="AI48" s="1">
        <v>30254</v>
      </c>
      <c r="AJ48" s="1">
        <v>2686</v>
      </c>
      <c r="AK48" s="1">
        <v>16.12</v>
      </c>
      <c r="AM48" s="10">
        <v>2669.88</v>
      </c>
      <c r="AN48" t="s">
        <v>581</v>
      </c>
      <c r="AO48" t="s">
        <v>590</v>
      </c>
      <c r="AP48" t="s">
        <v>591</v>
      </c>
      <c r="AQ48" t="s">
        <v>592</v>
      </c>
      <c r="AS48" t="s">
        <v>456</v>
      </c>
      <c r="AX48" s="1">
        <v>2686</v>
      </c>
      <c r="AY48" t="s">
        <v>590</v>
      </c>
      <c r="AZ48" t="s">
        <v>593</v>
      </c>
      <c r="BA48" s="1">
        <v>2686</v>
      </c>
      <c r="BB48" t="s">
        <v>901</v>
      </c>
      <c r="BC48" t="s">
        <v>590</v>
      </c>
      <c r="BE48" t="s">
        <v>585</v>
      </c>
      <c r="BG48" s="1">
        <v>16.12</v>
      </c>
      <c r="BH48" s="1">
        <v>2669.88</v>
      </c>
      <c r="BI48" t="s">
        <v>595</v>
      </c>
      <c r="BJ48" t="s">
        <v>596</v>
      </c>
      <c r="BK48" t="s">
        <v>597</v>
      </c>
      <c r="BL48" t="s">
        <v>597</v>
      </c>
      <c r="BM48" t="s">
        <v>679</v>
      </c>
      <c r="BN48" t="s">
        <v>902</v>
      </c>
      <c r="BO48" t="s">
        <v>903</v>
      </c>
      <c r="BR48" t="s">
        <v>590</v>
      </c>
      <c r="BS48" s="1">
        <v>2686</v>
      </c>
      <c r="BW48" t="s">
        <v>581</v>
      </c>
      <c r="BZ48" t="s">
        <v>580</v>
      </c>
      <c r="CA48" t="s">
        <v>590</v>
      </c>
      <c r="CB48" t="s">
        <v>679</v>
      </c>
      <c r="CC48" t="s">
        <v>601</v>
      </c>
      <c r="CH48" t="s">
        <v>590</v>
      </c>
      <c r="CK48" t="s">
        <v>904</v>
      </c>
      <c r="CN48" t="s">
        <v>580</v>
      </c>
      <c r="CO48" t="s">
        <v>584</v>
      </c>
      <c r="CT48" t="s">
        <v>603</v>
      </c>
      <c r="CW48" t="s">
        <v>590</v>
      </c>
      <c r="DD48" t="s">
        <v>604</v>
      </c>
      <c r="DK48" t="s">
        <v>905</v>
      </c>
      <c r="DR48" t="s">
        <v>905</v>
      </c>
    </row>
    <row r="49" spans="1:122" ht="15" customHeight="1">
      <c r="AB49" t="s">
        <v>588</v>
      </c>
      <c r="AC49" t="s">
        <v>589</v>
      </c>
      <c r="AG49" s="1">
        <v>2686</v>
      </c>
      <c r="AJ49" s="1">
        <v>2686</v>
      </c>
      <c r="AK49" s="1">
        <v>16.12</v>
      </c>
      <c r="AM49" s="10">
        <v>2669.88</v>
      </c>
      <c r="AN49" t="s">
        <v>581</v>
      </c>
      <c r="AP49" t="s">
        <v>591</v>
      </c>
      <c r="AX49" s="1">
        <v>2686</v>
      </c>
      <c r="AZ49" t="s">
        <v>593</v>
      </c>
      <c r="BA49" s="1">
        <v>2686</v>
      </c>
      <c r="BB49" t="s">
        <v>906</v>
      </c>
      <c r="BC49" t="s">
        <v>590</v>
      </c>
      <c r="BE49" t="s">
        <v>585</v>
      </c>
      <c r="BG49" s="1">
        <v>16.12</v>
      </c>
      <c r="BH49" s="1">
        <v>2669.88</v>
      </c>
      <c r="BS49" s="1">
        <v>2686</v>
      </c>
      <c r="CB49" t="s">
        <v>679</v>
      </c>
      <c r="CC49" t="s">
        <v>601</v>
      </c>
      <c r="DD49" t="s">
        <v>604</v>
      </c>
    </row>
    <row r="50" spans="1:122" ht="15" customHeight="1">
      <c r="AB50" t="s">
        <v>588</v>
      </c>
      <c r="AC50" t="s">
        <v>589</v>
      </c>
      <c r="AG50" s="1">
        <v>2686</v>
      </c>
      <c r="AJ50" s="1">
        <v>2686</v>
      </c>
      <c r="AK50" s="1">
        <v>16.12</v>
      </c>
      <c r="AM50" s="10">
        <v>2669.88</v>
      </c>
      <c r="AN50" t="s">
        <v>581</v>
      </c>
      <c r="AP50" t="s">
        <v>591</v>
      </c>
      <c r="AX50" s="1">
        <v>2686</v>
      </c>
      <c r="AZ50" t="s">
        <v>593</v>
      </c>
      <c r="BA50" s="1">
        <v>2686</v>
      </c>
      <c r="BB50" t="s">
        <v>907</v>
      </c>
      <c r="BC50" t="s">
        <v>590</v>
      </c>
      <c r="BE50" t="s">
        <v>585</v>
      </c>
      <c r="BG50" s="1">
        <v>16.12</v>
      </c>
      <c r="BH50" s="1">
        <v>2669.88</v>
      </c>
      <c r="BS50" s="1">
        <v>2686</v>
      </c>
      <c r="CB50" t="s">
        <v>679</v>
      </c>
      <c r="CC50" t="s">
        <v>601</v>
      </c>
      <c r="DD50" t="s">
        <v>604</v>
      </c>
    </row>
    <row r="51" spans="1:122" ht="15" customHeight="1">
      <c r="AB51" t="s">
        <v>588</v>
      </c>
      <c r="AC51" t="s">
        <v>589</v>
      </c>
      <c r="AG51" s="1">
        <v>2686</v>
      </c>
      <c r="AJ51" s="1">
        <v>2686</v>
      </c>
      <c r="AK51" s="1">
        <v>16.12</v>
      </c>
      <c r="AM51" s="10">
        <v>2669.88</v>
      </c>
      <c r="AN51" t="s">
        <v>581</v>
      </c>
      <c r="AP51" t="s">
        <v>591</v>
      </c>
      <c r="AX51" s="1">
        <v>2686</v>
      </c>
      <c r="AZ51" t="s">
        <v>593</v>
      </c>
      <c r="BA51" s="1">
        <v>2686</v>
      </c>
      <c r="BB51" t="s">
        <v>908</v>
      </c>
      <c r="BC51" t="s">
        <v>590</v>
      </c>
      <c r="BE51" t="s">
        <v>585</v>
      </c>
      <c r="BG51" s="1">
        <v>16.12</v>
      </c>
      <c r="BH51" s="1">
        <v>2669.88</v>
      </c>
      <c r="BS51" s="1">
        <v>2686</v>
      </c>
      <c r="CB51" t="s">
        <v>679</v>
      </c>
      <c r="CC51" t="s">
        <v>601</v>
      </c>
      <c r="DD51" t="s">
        <v>604</v>
      </c>
    </row>
    <row r="52" spans="1:122" ht="15" customHeight="1">
      <c r="AB52" t="s">
        <v>588</v>
      </c>
      <c r="AC52" t="s">
        <v>589</v>
      </c>
      <c r="AG52" s="1">
        <v>4344</v>
      </c>
      <c r="AJ52" s="1">
        <v>4344</v>
      </c>
      <c r="AK52" s="1">
        <v>26.06</v>
      </c>
      <c r="AM52" s="10">
        <v>4317.9399999999996</v>
      </c>
      <c r="AN52" t="s">
        <v>581</v>
      </c>
      <c r="AP52" t="s">
        <v>591</v>
      </c>
      <c r="AX52" s="1">
        <v>4344</v>
      </c>
      <c r="AZ52" t="s">
        <v>593</v>
      </c>
      <c r="BA52" s="1">
        <v>4344</v>
      </c>
      <c r="BB52" t="s">
        <v>909</v>
      </c>
      <c r="BC52" t="s">
        <v>590</v>
      </c>
      <c r="BE52" t="s">
        <v>585</v>
      </c>
      <c r="BG52" s="1">
        <v>26.06</v>
      </c>
      <c r="BH52" s="1">
        <v>4317.9399999999996</v>
      </c>
      <c r="BS52" s="1">
        <v>4344</v>
      </c>
      <c r="CB52" t="s">
        <v>679</v>
      </c>
      <c r="CC52" t="s">
        <v>601</v>
      </c>
      <c r="DD52" t="s">
        <v>604</v>
      </c>
    </row>
    <row r="53" spans="1:122" ht="15" customHeight="1">
      <c r="AB53" t="s">
        <v>588</v>
      </c>
      <c r="AC53" t="s">
        <v>589</v>
      </c>
      <c r="AG53" s="1">
        <v>2686</v>
      </c>
      <c r="AJ53" s="1">
        <v>2686</v>
      </c>
      <c r="AK53" s="1">
        <v>16.12</v>
      </c>
      <c r="AM53" s="10">
        <v>2669.88</v>
      </c>
      <c r="AN53" t="s">
        <v>581</v>
      </c>
      <c r="AP53" t="s">
        <v>591</v>
      </c>
      <c r="AX53" s="1">
        <v>2686</v>
      </c>
      <c r="AZ53" t="s">
        <v>593</v>
      </c>
      <c r="BA53" s="1">
        <v>2686</v>
      </c>
      <c r="BB53" t="s">
        <v>910</v>
      </c>
      <c r="BC53" t="s">
        <v>590</v>
      </c>
      <c r="BE53" t="s">
        <v>585</v>
      </c>
      <c r="BG53" s="1">
        <v>16.12</v>
      </c>
      <c r="BH53" s="1">
        <v>2669.88</v>
      </c>
      <c r="BS53" s="1">
        <v>2686</v>
      </c>
      <c r="CB53" t="s">
        <v>679</v>
      </c>
      <c r="CC53" t="s">
        <v>601</v>
      </c>
      <c r="DD53" t="s">
        <v>604</v>
      </c>
    </row>
    <row r="54" spans="1:122" ht="15" customHeight="1">
      <c r="AB54" t="s">
        <v>588</v>
      </c>
      <c r="AC54" t="s">
        <v>589</v>
      </c>
      <c r="AG54" s="1">
        <v>2686</v>
      </c>
      <c r="AJ54" s="1">
        <v>2686</v>
      </c>
      <c r="AK54" s="1">
        <v>16.12</v>
      </c>
      <c r="AM54" s="10">
        <v>2669.88</v>
      </c>
      <c r="AN54" t="s">
        <v>581</v>
      </c>
      <c r="AP54" t="s">
        <v>591</v>
      </c>
      <c r="AX54" s="1">
        <v>2686</v>
      </c>
      <c r="AZ54" t="s">
        <v>593</v>
      </c>
      <c r="BA54" s="1">
        <v>2686</v>
      </c>
      <c r="BB54" t="s">
        <v>911</v>
      </c>
      <c r="BC54" t="s">
        <v>590</v>
      </c>
      <c r="BE54" t="s">
        <v>585</v>
      </c>
      <c r="BG54" s="1">
        <v>16.12</v>
      </c>
      <c r="BH54" s="1">
        <v>2669.88</v>
      </c>
      <c r="BS54" s="1">
        <v>2686</v>
      </c>
      <c r="CB54" t="s">
        <v>679</v>
      </c>
      <c r="CC54" t="s">
        <v>601</v>
      </c>
      <c r="DD54" t="s">
        <v>604</v>
      </c>
    </row>
    <row r="55" spans="1:122" ht="15" customHeight="1">
      <c r="AB55" t="s">
        <v>588</v>
      </c>
      <c r="AC55" t="s">
        <v>589</v>
      </c>
      <c r="AG55" s="1">
        <v>4344</v>
      </c>
      <c r="AJ55" s="1">
        <v>4344</v>
      </c>
      <c r="AK55" s="1">
        <v>26.06</v>
      </c>
      <c r="AM55" s="10">
        <v>4317.9399999999996</v>
      </c>
      <c r="AN55" t="s">
        <v>581</v>
      </c>
      <c r="AP55" t="s">
        <v>591</v>
      </c>
      <c r="AX55" s="1">
        <v>4344</v>
      </c>
      <c r="AZ55" t="s">
        <v>593</v>
      </c>
      <c r="BA55" s="1">
        <v>4344</v>
      </c>
      <c r="BB55" t="s">
        <v>912</v>
      </c>
      <c r="BC55" t="s">
        <v>590</v>
      </c>
      <c r="BE55" t="s">
        <v>585</v>
      </c>
      <c r="BG55" s="1">
        <v>26.06</v>
      </c>
      <c r="BH55" s="1">
        <v>4317.9399999999996</v>
      </c>
      <c r="BS55" s="1">
        <v>4344</v>
      </c>
      <c r="CB55" t="s">
        <v>679</v>
      </c>
      <c r="CC55" t="s">
        <v>601</v>
      </c>
      <c r="DD55" t="s">
        <v>604</v>
      </c>
    </row>
    <row r="56" spans="1:122" ht="15" customHeight="1">
      <c r="AB56" t="s">
        <v>588</v>
      </c>
      <c r="AC56" t="s">
        <v>589</v>
      </c>
      <c r="AG56" s="1">
        <v>2764</v>
      </c>
      <c r="AJ56" s="1">
        <v>2764</v>
      </c>
      <c r="AK56" s="1">
        <v>16.579999999999998</v>
      </c>
      <c r="AM56" s="10">
        <v>2747.42</v>
      </c>
      <c r="AN56" t="s">
        <v>581</v>
      </c>
      <c r="AP56" t="s">
        <v>591</v>
      </c>
      <c r="AX56" s="1">
        <v>2764</v>
      </c>
      <c r="AZ56" t="s">
        <v>593</v>
      </c>
      <c r="BA56" s="1">
        <v>2764</v>
      </c>
      <c r="BB56" t="s">
        <v>913</v>
      </c>
      <c r="BC56" t="s">
        <v>590</v>
      </c>
      <c r="BE56" t="s">
        <v>585</v>
      </c>
      <c r="BG56" s="1">
        <v>16.579999999999998</v>
      </c>
      <c r="BH56" s="1">
        <v>2747.42</v>
      </c>
      <c r="BS56" s="1">
        <v>2764</v>
      </c>
      <c r="CB56" t="s">
        <v>679</v>
      </c>
      <c r="CC56" t="s">
        <v>601</v>
      </c>
      <c r="DD56" t="s">
        <v>604</v>
      </c>
    </row>
    <row r="57" spans="1:122" ht="15" customHeight="1">
      <c r="AB57" t="s">
        <v>588</v>
      </c>
      <c r="AC57" t="s">
        <v>589</v>
      </c>
      <c r="AG57" s="1">
        <v>2686</v>
      </c>
      <c r="AJ57" s="1">
        <v>2686</v>
      </c>
      <c r="AK57" s="1">
        <v>16.12</v>
      </c>
      <c r="AM57" s="10">
        <v>2669.88</v>
      </c>
      <c r="AN57" t="s">
        <v>581</v>
      </c>
      <c r="AP57" t="s">
        <v>591</v>
      </c>
      <c r="AX57" s="1">
        <v>2686</v>
      </c>
      <c r="AZ57" t="s">
        <v>593</v>
      </c>
      <c r="BA57" s="1">
        <v>2686</v>
      </c>
      <c r="BB57" t="s">
        <v>914</v>
      </c>
      <c r="BC57" t="s">
        <v>590</v>
      </c>
      <c r="BE57" t="s">
        <v>585</v>
      </c>
      <c r="BG57" s="1">
        <v>16.12</v>
      </c>
      <c r="BH57" s="1">
        <v>2669.88</v>
      </c>
      <c r="BS57" s="1">
        <v>2686</v>
      </c>
      <c r="CB57" t="s">
        <v>679</v>
      </c>
      <c r="CC57" t="s">
        <v>601</v>
      </c>
      <c r="DD57" t="s">
        <v>604</v>
      </c>
    </row>
    <row r="58" spans="1:122" ht="15" customHeight="1">
      <c r="A58" t="s">
        <v>575</v>
      </c>
      <c r="B58" t="s">
        <v>915</v>
      </c>
      <c r="C58" t="s">
        <v>577</v>
      </c>
      <c r="D58" t="s">
        <v>614</v>
      </c>
      <c r="E58" t="s">
        <v>579</v>
      </c>
      <c r="F58" t="s">
        <v>579</v>
      </c>
      <c r="G58" t="s">
        <v>580</v>
      </c>
      <c r="H58" s="1">
        <v>8058</v>
      </c>
      <c r="I58" s="1">
        <v>8009.64</v>
      </c>
      <c r="J58" t="s">
        <v>581</v>
      </c>
      <c r="L58" t="s">
        <v>581</v>
      </c>
      <c r="M58" t="s">
        <v>456</v>
      </c>
      <c r="N58" t="s">
        <v>392</v>
      </c>
      <c r="P58" s="1">
        <v>8058</v>
      </c>
      <c r="Q58" t="s">
        <v>583</v>
      </c>
      <c r="R58" t="s">
        <v>580</v>
      </c>
      <c r="S58" t="s">
        <v>584</v>
      </c>
      <c r="T58" s="2">
        <v>1</v>
      </c>
      <c r="U58" s="1">
        <v>8058</v>
      </c>
      <c r="V58" s="1">
        <v>8009.64</v>
      </c>
      <c r="X58" t="s">
        <v>585</v>
      </c>
      <c r="Z58" t="s">
        <v>586</v>
      </c>
      <c r="AA58" t="s">
        <v>587</v>
      </c>
      <c r="AB58" t="s">
        <v>588</v>
      </c>
      <c r="AC58" t="s">
        <v>589</v>
      </c>
      <c r="AE58" s="3">
        <v>1</v>
      </c>
      <c r="AG58" s="1">
        <v>2686</v>
      </c>
      <c r="AI58" s="1">
        <v>8058</v>
      </c>
      <c r="AJ58" s="1">
        <v>2686</v>
      </c>
      <c r="AK58" s="1">
        <v>16.12</v>
      </c>
      <c r="AM58" s="10">
        <v>2669.88</v>
      </c>
      <c r="AN58" t="s">
        <v>581</v>
      </c>
      <c r="AO58" t="s">
        <v>590</v>
      </c>
      <c r="AP58" t="s">
        <v>591</v>
      </c>
      <c r="AQ58" t="s">
        <v>592</v>
      </c>
      <c r="AS58" t="s">
        <v>456</v>
      </c>
      <c r="AX58" s="1">
        <v>2686</v>
      </c>
      <c r="AY58" t="s">
        <v>590</v>
      </c>
      <c r="AZ58" t="s">
        <v>593</v>
      </c>
      <c r="BA58" s="1">
        <v>2686</v>
      </c>
      <c r="BB58" t="s">
        <v>916</v>
      </c>
      <c r="BC58" t="s">
        <v>590</v>
      </c>
      <c r="BE58" t="s">
        <v>585</v>
      </c>
      <c r="BG58" s="1">
        <v>16.12</v>
      </c>
      <c r="BH58" s="1">
        <v>2669.88</v>
      </c>
      <c r="BI58" t="s">
        <v>595</v>
      </c>
      <c r="BJ58" t="s">
        <v>596</v>
      </c>
      <c r="BK58" t="s">
        <v>597</v>
      </c>
      <c r="BL58" t="s">
        <v>597</v>
      </c>
      <c r="BM58" t="s">
        <v>679</v>
      </c>
      <c r="BN58" t="s">
        <v>917</v>
      </c>
      <c r="BO58" t="s">
        <v>918</v>
      </c>
      <c r="BR58" t="s">
        <v>590</v>
      </c>
      <c r="BS58" s="1">
        <v>2686</v>
      </c>
      <c r="BW58" t="s">
        <v>581</v>
      </c>
      <c r="BZ58" t="s">
        <v>580</v>
      </c>
      <c r="CA58" t="s">
        <v>590</v>
      </c>
      <c r="CB58" t="s">
        <v>614</v>
      </c>
      <c r="CC58" t="s">
        <v>601</v>
      </c>
      <c r="CH58" t="s">
        <v>590</v>
      </c>
      <c r="CK58" t="s">
        <v>919</v>
      </c>
      <c r="CN58" t="s">
        <v>580</v>
      </c>
      <c r="CO58" t="s">
        <v>584</v>
      </c>
      <c r="CT58" t="s">
        <v>603</v>
      </c>
      <c r="CW58" t="s">
        <v>590</v>
      </c>
      <c r="DD58" t="s">
        <v>604</v>
      </c>
      <c r="DK58" t="s">
        <v>920</v>
      </c>
      <c r="DR58" t="s">
        <v>920</v>
      </c>
    </row>
    <row r="59" spans="1:122" ht="15" customHeight="1">
      <c r="AB59" t="s">
        <v>588</v>
      </c>
      <c r="AC59" t="s">
        <v>589</v>
      </c>
      <c r="AG59" s="1">
        <v>2686</v>
      </c>
      <c r="AJ59" s="1">
        <v>2686</v>
      </c>
      <c r="AK59" s="1">
        <v>16.12</v>
      </c>
      <c r="AM59" s="10">
        <v>2669.88</v>
      </c>
      <c r="AN59" t="s">
        <v>581</v>
      </c>
      <c r="AP59" t="s">
        <v>591</v>
      </c>
      <c r="AX59" s="1">
        <v>2686</v>
      </c>
      <c r="AZ59" t="s">
        <v>593</v>
      </c>
      <c r="BA59" s="1">
        <v>2686</v>
      </c>
      <c r="BB59" t="s">
        <v>921</v>
      </c>
      <c r="BC59" t="s">
        <v>590</v>
      </c>
      <c r="BE59" t="s">
        <v>585</v>
      </c>
      <c r="BG59" s="1">
        <v>16.12</v>
      </c>
      <c r="BH59" s="1">
        <v>2669.88</v>
      </c>
      <c r="BS59" s="1">
        <v>2686</v>
      </c>
      <c r="CB59" t="s">
        <v>614</v>
      </c>
      <c r="CC59" t="s">
        <v>601</v>
      </c>
      <c r="DD59" t="s">
        <v>604</v>
      </c>
    </row>
    <row r="60" spans="1:122" ht="15" customHeight="1">
      <c r="AB60" t="s">
        <v>588</v>
      </c>
      <c r="AC60" t="s">
        <v>589</v>
      </c>
      <c r="AG60" s="1">
        <v>2686</v>
      </c>
      <c r="AJ60" s="1">
        <v>2686</v>
      </c>
      <c r="AK60" s="1">
        <v>16.12</v>
      </c>
      <c r="AM60" s="10">
        <v>2669.88</v>
      </c>
      <c r="AN60" t="s">
        <v>581</v>
      </c>
      <c r="AP60" t="s">
        <v>591</v>
      </c>
      <c r="AX60" s="1">
        <v>2686</v>
      </c>
      <c r="AZ60" t="s">
        <v>593</v>
      </c>
      <c r="BA60" s="1">
        <v>2686</v>
      </c>
      <c r="BB60" t="s">
        <v>922</v>
      </c>
      <c r="BC60" t="s">
        <v>590</v>
      </c>
      <c r="BE60" t="s">
        <v>585</v>
      </c>
      <c r="BG60" s="1">
        <v>16.12</v>
      </c>
      <c r="BH60" s="1">
        <v>2669.88</v>
      </c>
      <c r="BS60" s="1">
        <v>2686</v>
      </c>
      <c r="CB60" t="s">
        <v>614</v>
      </c>
      <c r="CC60" t="s">
        <v>601</v>
      </c>
      <c r="DD60" t="s">
        <v>604</v>
      </c>
    </row>
    <row r="61" spans="1:122" ht="15" customHeight="1">
      <c r="A61" t="s">
        <v>643</v>
      </c>
      <c r="B61" t="s">
        <v>923</v>
      </c>
      <c r="C61" t="s">
        <v>577</v>
      </c>
      <c r="D61" t="s">
        <v>679</v>
      </c>
      <c r="E61" t="s">
        <v>579</v>
      </c>
      <c r="F61" t="s">
        <v>579</v>
      </c>
      <c r="G61" t="s">
        <v>580</v>
      </c>
      <c r="H61" s="1">
        <v>1867.6</v>
      </c>
      <c r="I61" s="1">
        <v>1867.6</v>
      </c>
      <c r="J61" t="s">
        <v>581</v>
      </c>
      <c r="L61" t="s">
        <v>581</v>
      </c>
      <c r="M61" t="s">
        <v>403</v>
      </c>
      <c r="N61" t="s">
        <v>392</v>
      </c>
      <c r="P61" s="1">
        <v>1867.6</v>
      </c>
      <c r="Q61" t="s">
        <v>924</v>
      </c>
      <c r="R61" t="s">
        <v>580</v>
      </c>
      <c r="S61" t="s">
        <v>584</v>
      </c>
      <c r="T61" s="2">
        <v>1</v>
      </c>
      <c r="U61" s="1">
        <v>1867.6</v>
      </c>
      <c r="V61" s="1">
        <v>1867.6</v>
      </c>
      <c r="X61" t="s">
        <v>617</v>
      </c>
      <c r="Z61" t="s">
        <v>586</v>
      </c>
      <c r="AA61" t="s">
        <v>587</v>
      </c>
      <c r="AB61" t="s">
        <v>588</v>
      </c>
      <c r="AC61" t="s">
        <v>645</v>
      </c>
      <c r="AD61" t="s">
        <v>646</v>
      </c>
      <c r="AE61" s="3">
        <v>1</v>
      </c>
      <c r="AF61" t="s">
        <v>347</v>
      </c>
      <c r="AG61" s="1">
        <v>1867.6</v>
      </c>
      <c r="AI61" s="1">
        <v>1867.6</v>
      </c>
      <c r="AJ61" s="1">
        <v>1867.6</v>
      </c>
      <c r="AM61" s="10">
        <v>1867.6</v>
      </c>
      <c r="AN61" t="s">
        <v>581</v>
      </c>
      <c r="AO61" t="s">
        <v>590</v>
      </c>
      <c r="AP61" t="s">
        <v>591</v>
      </c>
      <c r="AQ61" t="s">
        <v>592</v>
      </c>
      <c r="AS61" t="s">
        <v>403</v>
      </c>
      <c r="AX61" s="1">
        <v>1867.6</v>
      </c>
      <c r="AY61" t="s">
        <v>590</v>
      </c>
      <c r="AZ61" t="s">
        <v>593</v>
      </c>
      <c r="BA61" s="1">
        <v>1867.6</v>
      </c>
      <c r="BC61" t="s">
        <v>590</v>
      </c>
      <c r="BD61" s="1">
        <v>1867.6</v>
      </c>
      <c r="BE61" t="s">
        <v>617</v>
      </c>
      <c r="BF61" s="1">
        <v>1867.6</v>
      </c>
      <c r="BH61" s="1">
        <v>1867.6</v>
      </c>
      <c r="BI61" t="s">
        <v>595</v>
      </c>
      <c r="BJ61" t="s">
        <v>682</v>
      </c>
      <c r="BK61" t="s">
        <v>682</v>
      </c>
      <c r="BL61" t="s">
        <v>597</v>
      </c>
      <c r="BM61" t="s">
        <v>679</v>
      </c>
      <c r="BN61" t="s">
        <v>925</v>
      </c>
      <c r="BO61" t="s">
        <v>926</v>
      </c>
      <c r="BR61" t="s">
        <v>590</v>
      </c>
      <c r="BS61" s="1">
        <v>1867.6</v>
      </c>
      <c r="BW61" t="s">
        <v>581</v>
      </c>
      <c r="BX61" s="1">
        <v>1867.6</v>
      </c>
      <c r="BZ61" t="s">
        <v>580</v>
      </c>
      <c r="CA61" t="s">
        <v>590</v>
      </c>
      <c r="CB61" t="s">
        <v>679</v>
      </c>
      <c r="CC61" t="s">
        <v>601</v>
      </c>
      <c r="CD61" t="s">
        <v>927</v>
      </c>
      <c r="CE61" t="s">
        <v>928</v>
      </c>
      <c r="CF61" t="s">
        <v>347</v>
      </c>
      <c r="CG61" s="4">
        <v>1</v>
      </c>
      <c r="CH61" t="s">
        <v>590</v>
      </c>
      <c r="CK61" t="s">
        <v>929</v>
      </c>
      <c r="CL61" s="1">
        <v>1867.6</v>
      </c>
      <c r="CN61" t="s">
        <v>580</v>
      </c>
      <c r="CO61" t="s">
        <v>584</v>
      </c>
      <c r="CT61" t="s">
        <v>603</v>
      </c>
      <c r="CW61" t="s">
        <v>590</v>
      </c>
      <c r="DD61" t="s">
        <v>604</v>
      </c>
      <c r="DK61" t="s">
        <v>930</v>
      </c>
      <c r="DL61" t="s">
        <v>931</v>
      </c>
    </row>
    <row r="62" spans="1:122" ht="15" customHeight="1">
      <c r="A62" t="s">
        <v>575</v>
      </c>
      <c r="B62" t="s">
        <v>932</v>
      </c>
      <c r="C62" t="s">
        <v>577</v>
      </c>
      <c r="D62" t="s">
        <v>679</v>
      </c>
      <c r="E62" t="s">
        <v>579</v>
      </c>
      <c r="F62" t="s">
        <v>579</v>
      </c>
      <c r="G62" t="s">
        <v>580</v>
      </c>
      <c r="H62" s="1">
        <v>260</v>
      </c>
      <c r="I62" s="1">
        <v>260</v>
      </c>
      <c r="J62" t="s">
        <v>581</v>
      </c>
      <c r="L62" t="s">
        <v>581</v>
      </c>
      <c r="M62" t="s">
        <v>398</v>
      </c>
      <c r="N62" t="s">
        <v>680</v>
      </c>
      <c r="P62" s="1">
        <v>260</v>
      </c>
      <c r="Q62" t="s">
        <v>708</v>
      </c>
      <c r="R62" t="s">
        <v>580</v>
      </c>
      <c r="S62" t="s">
        <v>584</v>
      </c>
      <c r="T62" s="2">
        <v>1</v>
      </c>
      <c r="U62" s="1">
        <v>260</v>
      </c>
      <c r="V62" s="1">
        <v>260</v>
      </c>
      <c r="X62" t="s">
        <v>617</v>
      </c>
      <c r="Z62" t="s">
        <v>586</v>
      </c>
      <c r="AA62" t="s">
        <v>587</v>
      </c>
      <c r="AB62" t="s">
        <v>588</v>
      </c>
      <c r="AC62" t="s">
        <v>589</v>
      </c>
      <c r="AE62" s="3">
        <v>1</v>
      </c>
      <c r="AG62" s="1">
        <v>260</v>
      </c>
      <c r="AI62" s="1">
        <v>260</v>
      </c>
      <c r="AJ62" s="1">
        <v>260</v>
      </c>
      <c r="AM62" s="10">
        <v>260</v>
      </c>
      <c r="AN62" t="s">
        <v>628</v>
      </c>
      <c r="AO62" t="s">
        <v>590</v>
      </c>
      <c r="AP62" t="s">
        <v>628</v>
      </c>
      <c r="AQ62" t="s">
        <v>592</v>
      </c>
      <c r="AS62" t="s">
        <v>398</v>
      </c>
      <c r="AX62" s="1">
        <v>260</v>
      </c>
      <c r="AY62" t="s">
        <v>590</v>
      </c>
      <c r="AZ62" t="s">
        <v>629</v>
      </c>
      <c r="BA62" s="1">
        <v>260</v>
      </c>
      <c r="BC62" t="s">
        <v>590</v>
      </c>
      <c r="BE62" t="s">
        <v>617</v>
      </c>
      <c r="BF62" s="1">
        <v>260</v>
      </c>
      <c r="BH62" s="1">
        <v>260</v>
      </c>
      <c r="BI62" t="s">
        <v>595</v>
      </c>
      <c r="BJ62" t="s">
        <v>682</v>
      </c>
      <c r="BK62" t="s">
        <v>597</v>
      </c>
      <c r="BL62" t="s">
        <v>597</v>
      </c>
      <c r="BM62" t="s">
        <v>679</v>
      </c>
      <c r="BN62" t="s">
        <v>933</v>
      </c>
      <c r="BO62" t="s">
        <v>934</v>
      </c>
      <c r="BR62" t="s">
        <v>590</v>
      </c>
      <c r="BS62" s="1">
        <v>260</v>
      </c>
      <c r="BW62" t="s">
        <v>581</v>
      </c>
      <c r="BX62" s="1">
        <v>260</v>
      </c>
      <c r="BZ62" t="s">
        <v>580</v>
      </c>
      <c r="CA62" t="s">
        <v>590</v>
      </c>
      <c r="CB62" t="s">
        <v>679</v>
      </c>
      <c r="CC62" t="s">
        <v>601</v>
      </c>
      <c r="CH62" t="s">
        <v>590</v>
      </c>
      <c r="CK62" t="s">
        <v>882</v>
      </c>
      <c r="CL62" s="1">
        <v>260</v>
      </c>
      <c r="CN62" t="s">
        <v>580</v>
      </c>
      <c r="CO62" t="s">
        <v>584</v>
      </c>
      <c r="CT62" t="s">
        <v>603</v>
      </c>
      <c r="CW62" t="s">
        <v>590</v>
      </c>
      <c r="DD62" t="s">
        <v>604</v>
      </c>
      <c r="DK62" t="s">
        <v>883</v>
      </c>
    </row>
    <row r="63" spans="1:122" ht="15" customHeight="1">
      <c r="A63" t="s">
        <v>643</v>
      </c>
      <c r="B63" t="s">
        <v>935</v>
      </c>
      <c r="C63" t="s">
        <v>577</v>
      </c>
      <c r="D63" t="s">
        <v>679</v>
      </c>
      <c r="E63" t="s">
        <v>579</v>
      </c>
      <c r="F63" t="s">
        <v>579</v>
      </c>
      <c r="G63" t="s">
        <v>580</v>
      </c>
      <c r="H63" s="1">
        <v>14460</v>
      </c>
      <c r="I63" s="1">
        <v>14460</v>
      </c>
      <c r="J63" t="s">
        <v>581</v>
      </c>
      <c r="L63" t="s">
        <v>581</v>
      </c>
      <c r="M63" t="s">
        <v>443</v>
      </c>
      <c r="N63" t="s">
        <v>680</v>
      </c>
      <c r="P63" s="1">
        <v>14460</v>
      </c>
      <c r="Q63" t="s">
        <v>885</v>
      </c>
      <c r="R63" t="s">
        <v>580</v>
      </c>
      <c r="S63" t="s">
        <v>584</v>
      </c>
      <c r="T63" s="2">
        <v>1</v>
      </c>
      <c r="U63" s="1">
        <v>14460</v>
      </c>
      <c r="V63" s="1">
        <v>14460</v>
      </c>
      <c r="X63" t="s">
        <v>617</v>
      </c>
      <c r="Z63" t="s">
        <v>586</v>
      </c>
      <c r="AA63" t="s">
        <v>587</v>
      </c>
      <c r="AB63" t="s">
        <v>588</v>
      </c>
      <c r="AC63" t="s">
        <v>645</v>
      </c>
      <c r="AD63" t="s">
        <v>646</v>
      </c>
      <c r="AE63" s="3">
        <v>1</v>
      </c>
      <c r="AF63" t="s">
        <v>84</v>
      </c>
      <c r="AG63" s="1">
        <v>14460</v>
      </c>
      <c r="AI63" s="1">
        <v>14460</v>
      </c>
      <c r="AJ63" s="1">
        <v>14460</v>
      </c>
      <c r="AM63" s="10">
        <v>14460</v>
      </c>
      <c r="AN63" t="s">
        <v>581</v>
      </c>
      <c r="AO63" t="s">
        <v>590</v>
      </c>
      <c r="AP63" t="s">
        <v>591</v>
      </c>
      <c r="AQ63" t="s">
        <v>592</v>
      </c>
      <c r="AS63" t="s">
        <v>443</v>
      </c>
      <c r="AX63" s="1">
        <v>14460</v>
      </c>
      <c r="AY63" t="s">
        <v>590</v>
      </c>
      <c r="AZ63" t="s">
        <v>593</v>
      </c>
      <c r="BA63" s="1">
        <v>14460</v>
      </c>
      <c r="BC63" t="s">
        <v>590</v>
      </c>
      <c r="BD63" s="1">
        <v>14460</v>
      </c>
      <c r="BE63" t="s">
        <v>617</v>
      </c>
      <c r="BF63" s="1">
        <v>14460</v>
      </c>
      <c r="BH63" s="1">
        <v>14460</v>
      </c>
      <c r="BI63" t="s">
        <v>595</v>
      </c>
      <c r="BJ63" t="s">
        <v>885</v>
      </c>
      <c r="BK63" t="s">
        <v>682</v>
      </c>
      <c r="BL63" t="s">
        <v>597</v>
      </c>
      <c r="BM63" t="s">
        <v>679</v>
      </c>
      <c r="BN63" t="s">
        <v>936</v>
      </c>
      <c r="BO63" t="s">
        <v>937</v>
      </c>
      <c r="BR63" t="s">
        <v>590</v>
      </c>
      <c r="BS63" s="1">
        <v>14460</v>
      </c>
      <c r="BW63" t="s">
        <v>581</v>
      </c>
      <c r="BX63" s="1">
        <v>14460</v>
      </c>
      <c r="BZ63" t="s">
        <v>580</v>
      </c>
      <c r="CA63" t="s">
        <v>590</v>
      </c>
      <c r="CB63" t="s">
        <v>679</v>
      </c>
      <c r="CC63" t="s">
        <v>601</v>
      </c>
      <c r="CD63" t="s">
        <v>938</v>
      </c>
      <c r="CE63" t="s">
        <v>939</v>
      </c>
      <c r="CF63" t="s">
        <v>84</v>
      </c>
      <c r="CG63" s="4">
        <v>1</v>
      </c>
      <c r="CH63" t="s">
        <v>590</v>
      </c>
      <c r="CK63" t="s">
        <v>940</v>
      </c>
      <c r="CL63" s="1">
        <v>14460</v>
      </c>
      <c r="CN63" t="s">
        <v>580</v>
      </c>
      <c r="CO63" t="s">
        <v>584</v>
      </c>
      <c r="CT63" t="s">
        <v>889</v>
      </c>
      <c r="CW63" t="s">
        <v>590</v>
      </c>
      <c r="DD63" t="s">
        <v>604</v>
      </c>
      <c r="DK63" t="s">
        <v>941</v>
      </c>
      <c r="DL63" t="s">
        <v>942</v>
      </c>
    </row>
    <row r="64" spans="1:122" ht="15" customHeight="1">
      <c r="A64" t="s">
        <v>575</v>
      </c>
      <c r="B64" t="s">
        <v>943</v>
      </c>
      <c r="C64" t="s">
        <v>613</v>
      </c>
      <c r="D64" t="s">
        <v>614</v>
      </c>
      <c r="E64" t="s">
        <v>579</v>
      </c>
      <c r="F64" t="s">
        <v>579</v>
      </c>
      <c r="G64" t="s">
        <v>580</v>
      </c>
      <c r="H64" s="1">
        <v>3200</v>
      </c>
      <c r="I64" s="1">
        <v>3200</v>
      </c>
      <c r="J64" t="s">
        <v>437</v>
      </c>
      <c r="L64" t="s">
        <v>437</v>
      </c>
      <c r="M64" t="s">
        <v>441</v>
      </c>
      <c r="N64" t="s">
        <v>615</v>
      </c>
      <c r="P64" s="1">
        <v>3200</v>
      </c>
      <c r="Q64" t="s">
        <v>616</v>
      </c>
      <c r="R64" t="s">
        <v>580</v>
      </c>
      <c r="S64" t="s">
        <v>584</v>
      </c>
      <c r="T64" s="2">
        <v>1</v>
      </c>
      <c r="U64" s="1">
        <v>3200</v>
      </c>
      <c r="V64" s="1">
        <v>3200</v>
      </c>
      <c r="X64" t="s">
        <v>585</v>
      </c>
      <c r="Z64" t="s">
        <v>586</v>
      </c>
      <c r="AA64" t="s">
        <v>587</v>
      </c>
      <c r="AB64" t="s">
        <v>588</v>
      </c>
      <c r="AC64" t="s">
        <v>589</v>
      </c>
      <c r="AE64" s="3">
        <v>1</v>
      </c>
      <c r="AG64" s="1">
        <v>3200</v>
      </c>
      <c r="AI64" s="1">
        <v>3200</v>
      </c>
      <c r="AJ64" s="1">
        <v>3200</v>
      </c>
      <c r="AM64" s="10">
        <v>3200</v>
      </c>
      <c r="AN64" t="s">
        <v>618</v>
      </c>
      <c r="AO64" t="s">
        <v>590</v>
      </c>
      <c r="AP64" t="s">
        <v>619</v>
      </c>
      <c r="AQ64" t="s">
        <v>592</v>
      </c>
      <c r="AS64" t="s">
        <v>441</v>
      </c>
      <c r="AX64" s="1">
        <v>3200</v>
      </c>
      <c r="AY64" t="s">
        <v>590</v>
      </c>
      <c r="AZ64" t="s">
        <v>620</v>
      </c>
      <c r="BA64" s="1">
        <v>3200</v>
      </c>
      <c r="BC64" t="s">
        <v>590</v>
      </c>
      <c r="BE64" t="s">
        <v>585</v>
      </c>
      <c r="BH64" s="1">
        <v>3200</v>
      </c>
      <c r="BI64" t="s">
        <v>595</v>
      </c>
      <c r="BJ64" t="s">
        <v>621</v>
      </c>
      <c r="BK64" t="s">
        <v>621</v>
      </c>
      <c r="BL64" t="s">
        <v>621</v>
      </c>
      <c r="BM64" t="s">
        <v>614</v>
      </c>
      <c r="BN64" t="s">
        <v>944</v>
      </c>
      <c r="BO64" t="s">
        <v>945</v>
      </c>
      <c r="BR64" t="s">
        <v>590</v>
      </c>
      <c r="BS64" s="1">
        <v>3200</v>
      </c>
      <c r="BW64" t="s">
        <v>437</v>
      </c>
      <c r="BZ64" t="s">
        <v>580</v>
      </c>
      <c r="CA64" t="s">
        <v>590</v>
      </c>
      <c r="CB64" t="s">
        <v>614</v>
      </c>
      <c r="CC64" t="s">
        <v>601</v>
      </c>
      <c r="CH64" t="s">
        <v>590</v>
      </c>
      <c r="CK64" t="s">
        <v>946</v>
      </c>
      <c r="CN64" t="s">
        <v>580</v>
      </c>
      <c r="CO64" t="s">
        <v>584</v>
      </c>
      <c r="CT64" t="s">
        <v>626</v>
      </c>
      <c r="CW64" t="s">
        <v>590</v>
      </c>
      <c r="DD64" t="s">
        <v>604</v>
      </c>
    </row>
    <row r="65" spans="1:122" ht="15" customHeight="1">
      <c r="A65" t="s">
        <v>575</v>
      </c>
      <c r="B65" t="s">
        <v>947</v>
      </c>
      <c r="C65" t="s">
        <v>613</v>
      </c>
      <c r="D65" t="s">
        <v>614</v>
      </c>
      <c r="E65" t="s">
        <v>579</v>
      </c>
      <c r="F65" t="s">
        <v>579</v>
      </c>
      <c r="G65" t="s">
        <v>580</v>
      </c>
      <c r="H65" s="1">
        <v>3500</v>
      </c>
      <c r="I65" s="1">
        <v>3492.47</v>
      </c>
      <c r="J65" t="s">
        <v>437</v>
      </c>
      <c r="L65" t="s">
        <v>437</v>
      </c>
      <c r="M65" t="s">
        <v>423</v>
      </c>
      <c r="N65" t="s">
        <v>615</v>
      </c>
      <c r="P65" s="1">
        <v>3500</v>
      </c>
      <c r="Q65" t="s">
        <v>616</v>
      </c>
      <c r="R65" t="s">
        <v>580</v>
      </c>
      <c r="S65" t="s">
        <v>584</v>
      </c>
      <c r="T65" s="2">
        <v>1</v>
      </c>
      <c r="U65" s="1">
        <v>3500</v>
      </c>
      <c r="V65" s="1">
        <v>3492.47</v>
      </c>
      <c r="X65" t="s">
        <v>585</v>
      </c>
      <c r="Z65" t="s">
        <v>586</v>
      </c>
      <c r="AA65" t="s">
        <v>587</v>
      </c>
      <c r="AB65" t="s">
        <v>588</v>
      </c>
      <c r="AC65" t="s">
        <v>589</v>
      </c>
      <c r="AE65" s="3">
        <v>1</v>
      </c>
      <c r="AG65" s="1">
        <v>3500</v>
      </c>
      <c r="AI65" s="1">
        <v>3500</v>
      </c>
      <c r="AJ65" s="1">
        <v>3500</v>
      </c>
      <c r="AK65" s="1">
        <v>7.53</v>
      </c>
      <c r="AM65" s="10">
        <v>3492.47</v>
      </c>
      <c r="AN65" t="s">
        <v>437</v>
      </c>
      <c r="AO65" t="s">
        <v>590</v>
      </c>
      <c r="AP65" t="s">
        <v>948</v>
      </c>
      <c r="AQ65" t="s">
        <v>592</v>
      </c>
      <c r="AS65" t="s">
        <v>423</v>
      </c>
      <c r="AX65" s="1">
        <v>3500</v>
      </c>
      <c r="AY65" t="s">
        <v>590</v>
      </c>
      <c r="AZ65" t="s">
        <v>949</v>
      </c>
      <c r="BA65" s="1">
        <v>3500</v>
      </c>
      <c r="BC65" t="s">
        <v>590</v>
      </c>
      <c r="BE65" t="s">
        <v>585</v>
      </c>
      <c r="BG65" s="1">
        <v>7.53</v>
      </c>
      <c r="BH65" s="1">
        <v>3492.47</v>
      </c>
      <c r="BI65" t="s">
        <v>595</v>
      </c>
      <c r="BJ65" t="s">
        <v>621</v>
      </c>
      <c r="BK65" t="s">
        <v>621</v>
      </c>
      <c r="BL65" t="s">
        <v>621</v>
      </c>
      <c r="BM65" t="s">
        <v>614</v>
      </c>
      <c r="BN65" t="s">
        <v>950</v>
      </c>
      <c r="BO65" t="s">
        <v>951</v>
      </c>
      <c r="BR65" t="s">
        <v>590</v>
      </c>
      <c r="BS65" s="1">
        <v>3500</v>
      </c>
      <c r="BW65" t="s">
        <v>437</v>
      </c>
      <c r="BZ65" t="s">
        <v>580</v>
      </c>
      <c r="CA65" t="s">
        <v>590</v>
      </c>
      <c r="CB65" t="s">
        <v>614</v>
      </c>
      <c r="CC65" t="s">
        <v>601</v>
      </c>
      <c r="CH65" t="s">
        <v>590</v>
      </c>
      <c r="CK65" t="s">
        <v>952</v>
      </c>
      <c r="CN65" t="s">
        <v>580</v>
      </c>
      <c r="CO65" t="s">
        <v>584</v>
      </c>
      <c r="CT65" t="s">
        <v>953</v>
      </c>
      <c r="CW65" t="s">
        <v>590</v>
      </c>
      <c r="DD65" t="s">
        <v>604</v>
      </c>
    </row>
    <row r="66" spans="1:122" ht="15" customHeight="1">
      <c r="A66" t="s">
        <v>575</v>
      </c>
      <c r="B66" t="s">
        <v>954</v>
      </c>
      <c r="C66" t="s">
        <v>613</v>
      </c>
      <c r="D66" t="s">
        <v>614</v>
      </c>
      <c r="E66" t="s">
        <v>579</v>
      </c>
      <c r="F66" t="s">
        <v>579</v>
      </c>
      <c r="G66" t="s">
        <v>580</v>
      </c>
      <c r="H66" s="1">
        <v>3500</v>
      </c>
      <c r="I66" s="1">
        <v>3492.47</v>
      </c>
      <c r="J66" t="s">
        <v>437</v>
      </c>
      <c r="L66" t="s">
        <v>437</v>
      </c>
      <c r="M66" t="s">
        <v>423</v>
      </c>
      <c r="N66" t="s">
        <v>615</v>
      </c>
      <c r="P66" s="1">
        <v>3500</v>
      </c>
      <c r="Q66" t="s">
        <v>616</v>
      </c>
      <c r="R66" t="s">
        <v>580</v>
      </c>
      <c r="S66" t="s">
        <v>584</v>
      </c>
      <c r="T66" s="2">
        <v>1</v>
      </c>
      <c r="U66" s="1">
        <v>3500</v>
      </c>
      <c r="V66" s="1">
        <v>3492.47</v>
      </c>
      <c r="X66" t="s">
        <v>585</v>
      </c>
      <c r="Z66" t="s">
        <v>586</v>
      </c>
      <c r="AA66" t="s">
        <v>587</v>
      </c>
      <c r="AB66" t="s">
        <v>588</v>
      </c>
      <c r="AC66" t="s">
        <v>589</v>
      </c>
      <c r="AE66" s="3">
        <v>1</v>
      </c>
      <c r="AG66" s="1">
        <v>3500</v>
      </c>
      <c r="AJ66" s="1">
        <v>3500</v>
      </c>
      <c r="AK66" s="1">
        <v>7.53</v>
      </c>
      <c r="AM66" s="10">
        <v>3492.47</v>
      </c>
      <c r="AN66" t="s">
        <v>437</v>
      </c>
      <c r="AO66" t="s">
        <v>590</v>
      </c>
      <c r="AP66" t="s">
        <v>948</v>
      </c>
      <c r="AQ66" t="s">
        <v>592</v>
      </c>
      <c r="AS66" t="s">
        <v>423</v>
      </c>
      <c r="AX66" s="1">
        <v>3500</v>
      </c>
      <c r="AY66" t="s">
        <v>590</v>
      </c>
      <c r="AZ66" t="s">
        <v>949</v>
      </c>
      <c r="BA66" s="1">
        <v>3500</v>
      </c>
      <c r="BC66" t="s">
        <v>590</v>
      </c>
      <c r="BE66" t="s">
        <v>585</v>
      </c>
      <c r="BG66" s="1">
        <v>7.53</v>
      </c>
      <c r="BH66" s="1">
        <v>3492.47</v>
      </c>
      <c r="BI66" t="s">
        <v>595</v>
      </c>
      <c r="BJ66" t="s">
        <v>621</v>
      </c>
      <c r="BK66" t="s">
        <v>621</v>
      </c>
      <c r="BL66" t="s">
        <v>621</v>
      </c>
      <c r="BM66" t="s">
        <v>614</v>
      </c>
      <c r="BN66" t="s">
        <v>955</v>
      </c>
      <c r="BO66" t="s">
        <v>956</v>
      </c>
      <c r="BR66" t="s">
        <v>590</v>
      </c>
      <c r="BS66" s="1">
        <v>3500</v>
      </c>
      <c r="BW66" t="s">
        <v>437</v>
      </c>
      <c r="BZ66" t="s">
        <v>580</v>
      </c>
      <c r="CA66" t="s">
        <v>590</v>
      </c>
      <c r="CB66" t="s">
        <v>614</v>
      </c>
      <c r="CC66" t="s">
        <v>601</v>
      </c>
      <c r="CH66" t="s">
        <v>590</v>
      </c>
      <c r="CK66" t="s">
        <v>952</v>
      </c>
      <c r="CN66" t="s">
        <v>580</v>
      </c>
      <c r="CO66" t="s">
        <v>584</v>
      </c>
      <c r="CT66" t="s">
        <v>953</v>
      </c>
      <c r="CW66" t="s">
        <v>590</v>
      </c>
      <c r="DD66" t="s">
        <v>604</v>
      </c>
    </row>
    <row r="67" spans="1:122" ht="15" customHeight="1">
      <c r="A67" t="s">
        <v>643</v>
      </c>
      <c r="B67" t="s">
        <v>957</v>
      </c>
      <c r="C67" t="s">
        <v>577</v>
      </c>
      <c r="D67" t="s">
        <v>679</v>
      </c>
      <c r="E67" t="s">
        <v>579</v>
      </c>
      <c r="F67" t="s">
        <v>579</v>
      </c>
      <c r="G67" t="s">
        <v>580</v>
      </c>
      <c r="H67" s="1">
        <v>350</v>
      </c>
      <c r="I67" s="1">
        <v>350</v>
      </c>
      <c r="J67" t="s">
        <v>581</v>
      </c>
      <c r="L67" t="s">
        <v>581</v>
      </c>
      <c r="M67" t="s">
        <v>398</v>
      </c>
      <c r="N67" t="s">
        <v>680</v>
      </c>
      <c r="P67" s="1">
        <v>350</v>
      </c>
      <c r="Q67" t="s">
        <v>708</v>
      </c>
      <c r="R67" t="s">
        <v>580</v>
      </c>
      <c r="S67" t="s">
        <v>584</v>
      </c>
      <c r="T67" s="2">
        <v>1</v>
      </c>
      <c r="U67" s="1">
        <v>350</v>
      </c>
      <c r="V67" s="1">
        <v>350</v>
      </c>
      <c r="X67" t="s">
        <v>617</v>
      </c>
      <c r="Z67" t="s">
        <v>586</v>
      </c>
      <c r="AA67" t="s">
        <v>587</v>
      </c>
      <c r="AB67" t="s">
        <v>958</v>
      </c>
      <c r="AC67" t="s">
        <v>645</v>
      </c>
      <c r="AD67" t="s">
        <v>646</v>
      </c>
      <c r="AE67" s="3">
        <v>1</v>
      </c>
      <c r="AF67" t="s">
        <v>72</v>
      </c>
      <c r="AG67" s="1">
        <v>350</v>
      </c>
      <c r="AI67" s="1">
        <v>350</v>
      </c>
      <c r="AJ67" s="1">
        <v>350</v>
      </c>
      <c r="AM67" s="10">
        <v>350</v>
      </c>
      <c r="AN67" t="s">
        <v>802</v>
      </c>
      <c r="AO67" t="s">
        <v>590</v>
      </c>
      <c r="AP67" t="s">
        <v>802</v>
      </c>
      <c r="AQ67" t="s">
        <v>592</v>
      </c>
      <c r="AS67" t="s">
        <v>398</v>
      </c>
      <c r="AX67" s="1">
        <v>350</v>
      </c>
      <c r="AY67" t="s">
        <v>590</v>
      </c>
      <c r="AZ67" t="s">
        <v>803</v>
      </c>
      <c r="BA67" s="1">
        <v>350</v>
      </c>
      <c r="BC67" t="s">
        <v>590</v>
      </c>
      <c r="BD67" s="1">
        <v>350</v>
      </c>
      <c r="BE67" t="s">
        <v>617</v>
      </c>
      <c r="BF67" s="1">
        <v>350</v>
      </c>
      <c r="BH67" s="1">
        <v>350</v>
      </c>
      <c r="BI67" t="s">
        <v>595</v>
      </c>
      <c r="BJ67" t="s">
        <v>709</v>
      </c>
      <c r="BK67" t="s">
        <v>597</v>
      </c>
      <c r="BL67" t="s">
        <v>597</v>
      </c>
      <c r="BM67" t="s">
        <v>614</v>
      </c>
      <c r="BN67" t="s">
        <v>959</v>
      </c>
      <c r="BO67" t="s">
        <v>960</v>
      </c>
      <c r="BR67" t="s">
        <v>590</v>
      </c>
      <c r="BS67" s="1">
        <v>350</v>
      </c>
      <c r="BW67" t="s">
        <v>581</v>
      </c>
      <c r="BX67" s="1">
        <v>350</v>
      </c>
      <c r="BZ67" t="s">
        <v>580</v>
      </c>
      <c r="CA67" t="s">
        <v>590</v>
      </c>
      <c r="CB67" t="s">
        <v>679</v>
      </c>
      <c r="CC67" t="s">
        <v>601</v>
      </c>
      <c r="CD67" t="s">
        <v>896</v>
      </c>
      <c r="CE67" t="s">
        <v>897</v>
      </c>
      <c r="CF67" t="s">
        <v>72</v>
      </c>
      <c r="CG67" s="4">
        <v>1</v>
      </c>
      <c r="CH67" t="s">
        <v>590</v>
      </c>
      <c r="CK67" t="s">
        <v>961</v>
      </c>
      <c r="CL67" s="1">
        <v>350</v>
      </c>
      <c r="CN67" t="s">
        <v>580</v>
      </c>
      <c r="CO67" t="s">
        <v>584</v>
      </c>
      <c r="CT67" t="s">
        <v>603</v>
      </c>
      <c r="CW67" t="s">
        <v>590</v>
      </c>
      <c r="DD67" t="s">
        <v>604</v>
      </c>
      <c r="DK67" t="s">
        <v>962</v>
      </c>
      <c r="DL67" t="s">
        <v>963</v>
      </c>
      <c r="DR67" t="s">
        <v>964</v>
      </c>
    </row>
    <row r="68" spans="1:122" ht="15" customHeight="1">
      <c r="A68" t="s">
        <v>575</v>
      </c>
      <c r="B68" t="s">
        <v>965</v>
      </c>
      <c r="C68" t="s">
        <v>613</v>
      </c>
      <c r="D68" t="s">
        <v>614</v>
      </c>
      <c r="E68" t="s">
        <v>579</v>
      </c>
      <c r="F68" t="s">
        <v>579</v>
      </c>
      <c r="G68" t="s">
        <v>580</v>
      </c>
      <c r="H68" s="1">
        <v>4930</v>
      </c>
      <c r="I68" s="1">
        <v>4930</v>
      </c>
      <c r="J68" t="s">
        <v>437</v>
      </c>
      <c r="L68" t="s">
        <v>437</v>
      </c>
      <c r="M68" t="s">
        <v>441</v>
      </c>
      <c r="N68" t="s">
        <v>615</v>
      </c>
      <c r="P68" s="1">
        <v>4930</v>
      </c>
      <c r="Q68" t="s">
        <v>616</v>
      </c>
      <c r="R68" t="s">
        <v>580</v>
      </c>
      <c r="S68" t="s">
        <v>584</v>
      </c>
      <c r="T68" s="2">
        <v>1</v>
      </c>
      <c r="U68" s="1">
        <v>4930</v>
      </c>
      <c r="V68" s="1">
        <v>4930</v>
      </c>
      <c r="X68" t="s">
        <v>585</v>
      </c>
      <c r="Z68" t="s">
        <v>586</v>
      </c>
      <c r="AA68" t="s">
        <v>587</v>
      </c>
      <c r="AB68" t="s">
        <v>588</v>
      </c>
      <c r="AC68" t="s">
        <v>589</v>
      </c>
      <c r="AE68" s="3">
        <v>1</v>
      </c>
      <c r="AG68" s="1">
        <v>4930</v>
      </c>
      <c r="AI68" s="1">
        <v>4930</v>
      </c>
      <c r="AJ68" s="1">
        <v>4930</v>
      </c>
      <c r="AM68" s="10">
        <v>4930</v>
      </c>
      <c r="AN68" t="s">
        <v>618</v>
      </c>
      <c r="AO68" t="s">
        <v>590</v>
      </c>
      <c r="AP68" t="s">
        <v>619</v>
      </c>
      <c r="AQ68" t="s">
        <v>592</v>
      </c>
      <c r="AS68" t="s">
        <v>441</v>
      </c>
      <c r="AX68" s="1">
        <v>4930</v>
      </c>
      <c r="AY68" t="s">
        <v>590</v>
      </c>
      <c r="AZ68" t="s">
        <v>620</v>
      </c>
      <c r="BA68" s="1">
        <v>4930</v>
      </c>
      <c r="BC68" t="s">
        <v>590</v>
      </c>
      <c r="BE68" t="s">
        <v>585</v>
      </c>
      <c r="BH68" s="1">
        <v>4930</v>
      </c>
      <c r="BI68" t="s">
        <v>595</v>
      </c>
      <c r="BJ68" t="s">
        <v>621</v>
      </c>
      <c r="BK68" t="s">
        <v>621</v>
      </c>
      <c r="BL68" t="s">
        <v>621</v>
      </c>
      <c r="BM68" t="s">
        <v>614</v>
      </c>
      <c r="BN68" t="s">
        <v>966</v>
      </c>
      <c r="BO68" t="s">
        <v>967</v>
      </c>
      <c r="BR68" t="s">
        <v>590</v>
      </c>
      <c r="BS68" s="1">
        <v>4930</v>
      </c>
      <c r="BW68" t="s">
        <v>437</v>
      </c>
      <c r="BZ68" t="s">
        <v>580</v>
      </c>
      <c r="CA68" t="s">
        <v>590</v>
      </c>
      <c r="CB68" t="s">
        <v>614</v>
      </c>
      <c r="CC68" t="s">
        <v>601</v>
      </c>
      <c r="CH68" t="s">
        <v>590</v>
      </c>
      <c r="CK68" t="s">
        <v>968</v>
      </c>
      <c r="CN68" t="s">
        <v>580</v>
      </c>
      <c r="CO68" t="s">
        <v>584</v>
      </c>
      <c r="CT68" t="s">
        <v>626</v>
      </c>
      <c r="CW68" t="s">
        <v>590</v>
      </c>
      <c r="DD68" t="s">
        <v>604</v>
      </c>
    </row>
    <row r="69" spans="1:122" ht="15" customHeight="1">
      <c r="A69" t="s">
        <v>575</v>
      </c>
      <c r="B69" t="s">
        <v>969</v>
      </c>
      <c r="C69" t="s">
        <v>613</v>
      </c>
      <c r="D69" t="s">
        <v>614</v>
      </c>
      <c r="E69" t="s">
        <v>579</v>
      </c>
      <c r="F69" t="s">
        <v>579</v>
      </c>
      <c r="G69" t="s">
        <v>580</v>
      </c>
      <c r="H69" s="1">
        <v>924</v>
      </c>
      <c r="I69" s="1">
        <v>924</v>
      </c>
      <c r="J69" t="s">
        <v>437</v>
      </c>
      <c r="L69" t="s">
        <v>437</v>
      </c>
      <c r="M69" t="s">
        <v>441</v>
      </c>
      <c r="N69" t="s">
        <v>615</v>
      </c>
      <c r="P69" s="1">
        <v>924</v>
      </c>
      <c r="Q69" t="s">
        <v>616</v>
      </c>
      <c r="R69" t="s">
        <v>580</v>
      </c>
      <c r="S69" t="s">
        <v>584</v>
      </c>
      <c r="T69" s="2">
        <v>1</v>
      </c>
      <c r="U69" s="1">
        <v>924</v>
      </c>
      <c r="V69" s="1">
        <v>924</v>
      </c>
      <c r="X69" t="s">
        <v>585</v>
      </c>
      <c r="Z69" t="s">
        <v>586</v>
      </c>
      <c r="AA69" t="s">
        <v>587</v>
      </c>
      <c r="AB69" t="s">
        <v>588</v>
      </c>
      <c r="AC69" t="s">
        <v>589</v>
      </c>
      <c r="AE69" s="3">
        <v>1</v>
      </c>
      <c r="AG69" s="1">
        <v>924</v>
      </c>
      <c r="AI69" s="1">
        <v>924</v>
      </c>
      <c r="AJ69" s="1">
        <v>924</v>
      </c>
      <c r="AM69" s="10">
        <v>924</v>
      </c>
      <c r="AN69" t="s">
        <v>628</v>
      </c>
      <c r="AO69" t="s">
        <v>590</v>
      </c>
      <c r="AP69" t="s">
        <v>628</v>
      </c>
      <c r="AQ69" t="s">
        <v>592</v>
      </c>
      <c r="AS69" t="s">
        <v>441</v>
      </c>
      <c r="AX69" s="1">
        <v>924</v>
      </c>
      <c r="AY69" t="s">
        <v>590</v>
      </c>
      <c r="AZ69" t="s">
        <v>629</v>
      </c>
      <c r="BA69" s="1">
        <v>924</v>
      </c>
      <c r="BC69" t="s">
        <v>590</v>
      </c>
      <c r="BE69" t="s">
        <v>585</v>
      </c>
      <c r="BH69" s="1">
        <v>924</v>
      </c>
      <c r="BI69" t="s">
        <v>595</v>
      </c>
      <c r="BJ69" t="s">
        <v>621</v>
      </c>
      <c r="BK69" t="s">
        <v>621</v>
      </c>
      <c r="BL69" t="s">
        <v>621</v>
      </c>
      <c r="BM69" t="s">
        <v>614</v>
      </c>
      <c r="BN69" t="s">
        <v>970</v>
      </c>
      <c r="BO69" t="s">
        <v>971</v>
      </c>
      <c r="BR69" t="s">
        <v>590</v>
      </c>
      <c r="BS69" s="1">
        <v>924</v>
      </c>
      <c r="BW69" t="s">
        <v>437</v>
      </c>
      <c r="BZ69" t="s">
        <v>580</v>
      </c>
      <c r="CA69" t="s">
        <v>590</v>
      </c>
      <c r="CB69" t="s">
        <v>614</v>
      </c>
      <c r="CC69" t="s">
        <v>601</v>
      </c>
      <c r="CH69" t="s">
        <v>590</v>
      </c>
      <c r="CK69" t="s">
        <v>972</v>
      </c>
      <c r="CN69" t="s">
        <v>580</v>
      </c>
      <c r="CO69" t="s">
        <v>584</v>
      </c>
      <c r="CT69" t="s">
        <v>626</v>
      </c>
      <c r="CW69" t="s">
        <v>590</v>
      </c>
      <c r="DD69" t="s">
        <v>604</v>
      </c>
    </row>
    <row r="70" spans="1:122" ht="15" customHeight="1">
      <c r="A70" t="s">
        <v>643</v>
      </c>
      <c r="B70" t="s">
        <v>973</v>
      </c>
      <c r="C70" t="s">
        <v>826</v>
      </c>
      <c r="D70" t="s">
        <v>614</v>
      </c>
      <c r="E70" t="s">
        <v>579</v>
      </c>
      <c r="F70" t="s">
        <v>579</v>
      </c>
      <c r="G70" t="s">
        <v>580</v>
      </c>
      <c r="H70" s="1">
        <v>3475</v>
      </c>
      <c r="I70" s="1">
        <v>3467.53</v>
      </c>
      <c r="J70" t="s">
        <v>581</v>
      </c>
      <c r="L70" t="s">
        <v>581</v>
      </c>
      <c r="M70" t="s">
        <v>418</v>
      </c>
      <c r="N70" t="s">
        <v>607</v>
      </c>
      <c r="P70" s="1">
        <v>3475</v>
      </c>
      <c r="Q70" t="s">
        <v>974</v>
      </c>
      <c r="R70" t="s">
        <v>580</v>
      </c>
      <c r="S70" t="s">
        <v>584</v>
      </c>
      <c r="T70" s="2">
        <v>1</v>
      </c>
      <c r="U70" s="1">
        <v>3475</v>
      </c>
      <c r="V70" s="1">
        <v>3467.53</v>
      </c>
      <c r="X70" t="s">
        <v>585</v>
      </c>
      <c r="Z70" t="s">
        <v>586</v>
      </c>
      <c r="AA70" t="s">
        <v>587</v>
      </c>
      <c r="AB70" t="s">
        <v>975</v>
      </c>
      <c r="AC70" t="s">
        <v>645</v>
      </c>
      <c r="AD70" t="s">
        <v>646</v>
      </c>
      <c r="AE70" s="3">
        <v>1</v>
      </c>
      <c r="AF70" t="s">
        <v>85</v>
      </c>
      <c r="AG70" s="1">
        <v>3475</v>
      </c>
      <c r="AI70" s="1">
        <v>3475</v>
      </c>
      <c r="AJ70" s="1">
        <v>3475</v>
      </c>
      <c r="AK70" s="1">
        <v>7.47</v>
      </c>
      <c r="AM70" s="10">
        <v>3467.53</v>
      </c>
      <c r="AN70" t="s">
        <v>581</v>
      </c>
      <c r="AO70" t="s">
        <v>590</v>
      </c>
      <c r="AP70" t="s">
        <v>591</v>
      </c>
      <c r="AQ70" t="s">
        <v>592</v>
      </c>
      <c r="AS70" t="s">
        <v>418</v>
      </c>
      <c r="AX70" s="1">
        <v>3475</v>
      </c>
      <c r="AY70" t="s">
        <v>590</v>
      </c>
      <c r="AZ70" t="s">
        <v>593</v>
      </c>
      <c r="BA70" s="1">
        <v>3475</v>
      </c>
      <c r="BC70" t="s">
        <v>590</v>
      </c>
      <c r="BD70" s="1">
        <v>3475</v>
      </c>
      <c r="BE70" t="s">
        <v>585</v>
      </c>
      <c r="BG70" s="1">
        <v>7.47</v>
      </c>
      <c r="BH70" s="1">
        <v>3467.53</v>
      </c>
      <c r="BI70" t="s">
        <v>595</v>
      </c>
      <c r="BJ70" t="s">
        <v>976</v>
      </c>
      <c r="BK70" t="s">
        <v>597</v>
      </c>
      <c r="BL70" t="s">
        <v>597</v>
      </c>
      <c r="BM70" t="s">
        <v>614</v>
      </c>
      <c r="BN70" t="s">
        <v>977</v>
      </c>
      <c r="BO70" t="s">
        <v>978</v>
      </c>
      <c r="BR70" t="s">
        <v>590</v>
      </c>
      <c r="BS70" s="1">
        <v>3475</v>
      </c>
      <c r="BW70" t="s">
        <v>581</v>
      </c>
      <c r="BZ70" t="s">
        <v>580</v>
      </c>
      <c r="CA70" t="s">
        <v>590</v>
      </c>
      <c r="CB70" t="s">
        <v>614</v>
      </c>
      <c r="CC70" t="s">
        <v>601</v>
      </c>
      <c r="CD70" t="s">
        <v>761</v>
      </c>
      <c r="CE70" t="s">
        <v>762</v>
      </c>
      <c r="CF70" t="s">
        <v>85</v>
      </c>
      <c r="CG70" s="4">
        <v>1</v>
      </c>
      <c r="CH70" t="s">
        <v>590</v>
      </c>
      <c r="CK70" t="s">
        <v>979</v>
      </c>
      <c r="CN70" t="s">
        <v>580</v>
      </c>
      <c r="CO70" t="s">
        <v>584</v>
      </c>
      <c r="CT70" t="s">
        <v>980</v>
      </c>
      <c r="CW70" t="s">
        <v>590</v>
      </c>
      <c r="DD70" t="s">
        <v>604</v>
      </c>
      <c r="DK70" t="s">
        <v>981</v>
      </c>
      <c r="DL70" t="s">
        <v>982</v>
      </c>
    </row>
    <row r="71" spans="1:122" ht="15" customHeight="1">
      <c r="A71" t="s">
        <v>643</v>
      </c>
      <c r="B71" t="s">
        <v>983</v>
      </c>
      <c r="C71" t="s">
        <v>826</v>
      </c>
      <c r="D71" t="s">
        <v>614</v>
      </c>
      <c r="E71" t="s">
        <v>579</v>
      </c>
      <c r="F71" t="s">
        <v>579</v>
      </c>
      <c r="G71" t="s">
        <v>580</v>
      </c>
      <c r="H71" s="1">
        <v>3739</v>
      </c>
      <c r="I71" s="1">
        <v>3730.96</v>
      </c>
      <c r="J71" t="s">
        <v>581</v>
      </c>
      <c r="L71" t="s">
        <v>581</v>
      </c>
      <c r="M71" t="s">
        <v>418</v>
      </c>
      <c r="N71" t="s">
        <v>607</v>
      </c>
      <c r="P71" s="1">
        <v>3739</v>
      </c>
      <c r="Q71" t="s">
        <v>974</v>
      </c>
      <c r="R71" t="s">
        <v>580</v>
      </c>
      <c r="S71" t="s">
        <v>584</v>
      </c>
      <c r="T71" s="2">
        <v>1</v>
      </c>
      <c r="U71" s="1">
        <v>3739</v>
      </c>
      <c r="V71" s="1">
        <v>3730.96</v>
      </c>
      <c r="X71" t="s">
        <v>617</v>
      </c>
      <c r="Z71" t="s">
        <v>586</v>
      </c>
      <c r="AA71" t="s">
        <v>587</v>
      </c>
      <c r="AB71" t="s">
        <v>975</v>
      </c>
      <c r="AC71" t="s">
        <v>645</v>
      </c>
      <c r="AD71" t="s">
        <v>646</v>
      </c>
      <c r="AE71" s="3">
        <v>1</v>
      </c>
      <c r="AF71" t="s">
        <v>76</v>
      </c>
      <c r="AG71" s="1">
        <v>3739</v>
      </c>
      <c r="AI71" s="1">
        <v>3739</v>
      </c>
      <c r="AJ71" s="1">
        <v>3739</v>
      </c>
      <c r="AK71" s="1">
        <v>8.0399999999999991</v>
      </c>
      <c r="AM71" s="10">
        <v>3730.96</v>
      </c>
      <c r="AN71" t="s">
        <v>581</v>
      </c>
      <c r="AO71" t="s">
        <v>590</v>
      </c>
      <c r="AP71" t="s">
        <v>591</v>
      </c>
      <c r="AQ71" t="s">
        <v>592</v>
      </c>
      <c r="AS71" t="s">
        <v>418</v>
      </c>
      <c r="AX71" s="1">
        <v>3739</v>
      </c>
      <c r="AY71" t="s">
        <v>590</v>
      </c>
      <c r="AZ71" t="s">
        <v>593</v>
      </c>
      <c r="BA71" s="1">
        <v>3739</v>
      </c>
      <c r="BC71" t="s">
        <v>590</v>
      </c>
      <c r="BD71" s="1">
        <v>3739</v>
      </c>
      <c r="BE71" t="s">
        <v>617</v>
      </c>
      <c r="BF71" s="1">
        <v>3739</v>
      </c>
      <c r="BG71" s="1">
        <v>8.0399999999999991</v>
      </c>
      <c r="BH71" s="1">
        <v>3730.96</v>
      </c>
      <c r="BI71" t="s">
        <v>595</v>
      </c>
      <c r="BJ71" t="s">
        <v>976</v>
      </c>
      <c r="BK71" t="s">
        <v>597</v>
      </c>
      <c r="BL71" t="s">
        <v>597</v>
      </c>
      <c r="BM71" t="s">
        <v>614</v>
      </c>
      <c r="BN71" t="s">
        <v>984</v>
      </c>
      <c r="BO71" t="s">
        <v>985</v>
      </c>
      <c r="BR71" t="s">
        <v>590</v>
      </c>
      <c r="BS71" s="1">
        <v>3739</v>
      </c>
      <c r="BW71" t="s">
        <v>581</v>
      </c>
      <c r="BX71" s="1">
        <v>3739</v>
      </c>
      <c r="BZ71" t="s">
        <v>580</v>
      </c>
      <c r="CA71" t="s">
        <v>590</v>
      </c>
      <c r="CB71" t="s">
        <v>614</v>
      </c>
      <c r="CC71" t="s">
        <v>601</v>
      </c>
      <c r="CD71" t="s">
        <v>986</v>
      </c>
      <c r="CE71" t="s">
        <v>987</v>
      </c>
      <c r="CF71" t="s">
        <v>76</v>
      </c>
      <c r="CG71" s="4">
        <v>1</v>
      </c>
      <c r="CH71" t="s">
        <v>590</v>
      </c>
      <c r="CK71" t="s">
        <v>988</v>
      </c>
      <c r="CL71" s="1">
        <v>3739</v>
      </c>
      <c r="CN71" t="s">
        <v>580</v>
      </c>
      <c r="CO71" t="s">
        <v>584</v>
      </c>
      <c r="CT71" t="s">
        <v>980</v>
      </c>
      <c r="CW71" t="s">
        <v>590</v>
      </c>
      <c r="DD71" t="s">
        <v>604</v>
      </c>
      <c r="DK71" t="s">
        <v>989</v>
      </c>
      <c r="DL71" t="s">
        <v>990</v>
      </c>
    </row>
    <row r="72" spans="1:122" ht="15" customHeight="1">
      <c r="A72" t="s">
        <v>643</v>
      </c>
      <c r="B72" t="s">
        <v>991</v>
      </c>
      <c r="C72" t="s">
        <v>577</v>
      </c>
      <c r="D72" t="s">
        <v>679</v>
      </c>
      <c r="E72" t="s">
        <v>579</v>
      </c>
      <c r="F72" t="s">
        <v>579</v>
      </c>
      <c r="G72" t="s">
        <v>580</v>
      </c>
      <c r="H72" s="1">
        <v>799</v>
      </c>
      <c r="I72" s="1">
        <v>799</v>
      </c>
      <c r="J72" t="s">
        <v>581</v>
      </c>
      <c r="L72" t="s">
        <v>581</v>
      </c>
      <c r="M72" t="s">
        <v>403</v>
      </c>
      <c r="N72" t="s">
        <v>680</v>
      </c>
      <c r="P72" s="1">
        <v>799</v>
      </c>
      <c r="Q72" t="s">
        <v>992</v>
      </c>
      <c r="R72" t="s">
        <v>580</v>
      </c>
      <c r="S72" t="s">
        <v>584</v>
      </c>
      <c r="T72" s="2">
        <v>1</v>
      </c>
      <c r="U72" s="1">
        <v>799</v>
      </c>
      <c r="V72" s="1">
        <v>799</v>
      </c>
      <c r="X72" t="s">
        <v>617</v>
      </c>
      <c r="Z72" t="s">
        <v>586</v>
      </c>
      <c r="AA72" t="s">
        <v>587</v>
      </c>
      <c r="AB72" t="s">
        <v>588</v>
      </c>
      <c r="AC72" t="s">
        <v>645</v>
      </c>
      <c r="AD72" t="s">
        <v>646</v>
      </c>
      <c r="AE72" s="3">
        <v>1</v>
      </c>
      <c r="AF72" t="s">
        <v>87</v>
      </c>
      <c r="AG72" s="1">
        <v>799</v>
      </c>
      <c r="AI72" s="1">
        <v>799</v>
      </c>
      <c r="AJ72" s="1">
        <v>799</v>
      </c>
      <c r="AM72" s="10">
        <v>799</v>
      </c>
      <c r="AN72" t="s">
        <v>581</v>
      </c>
      <c r="AO72" t="s">
        <v>590</v>
      </c>
      <c r="AP72" t="s">
        <v>591</v>
      </c>
      <c r="AQ72" t="s">
        <v>592</v>
      </c>
      <c r="AS72" t="s">
        <v>403</v>
      </c>
      <c r="AX72" s="1">
        <v>799</v>
      </c>
      <c r="AY72" t="s">
        <v>590</v>
      </c>
      <c r="AZ72" t="s">
        <v>593</v>
      </c>
      <c r="BA72" s="1">
        <v>799</v>
      </c>
      <c r="BC72" t="s">
        <v>590</v>
      </c>
      <c r="BD72" s="1">
        <v>799</v>
      </c>
      <c r="BE72" t="s">
        <v>617</v>
      </c>
      <c r="BF72" s="1">
        <v>799</v>
      </c>
      <c r="BH72" s="1">
        <v>799</v>
      </c>
      <c r="BI72" t="s">
        <v>595</v>
      </c>
      <c r="BJ72" t="s">
        <v>682</v>
      </c>
      <c r="BK72" t="s">
        <v>682</v>
      </c>
      <c r="BL72" t="s">
        <v>597</v>
      </c>
      <c r="BM72" t="s">
        <v>614</v>
      </c>
      <c r="BN72" t="s">
        <v>993</v>
      </c>
      <c r="BO72" t="s">
        <v>994</v>
      </c>
      <c r="BR72" t="s">
        <v>590</v>
      </c>
      <c r="BS72" s="1">
        <v>799</v>
      </c>
      <c r="BW72" t="s">
        <v>581</v>
      </c>
      <c r="BX72" s="1">
        <v>799</v>
      </c>
      <c r="BZ72" t="s">
        <v>580</v>
      </c>
      <c r="CA72" t="s">
        <v>590</v>
      </c>
      <c r="CB72" t="s">
        <v>679</v>
      </c>
      <c r="CC72" t="s">
        <v>601</v>
      </c>
      <c r="CD72" t="s">
        <v>806</v>
      </c>
      <c r="CE72" t="s">
        <v>807</v>
      </c>
      <c r="CF72" t="s">
        <v>87</v>
      </c>
      <c r="CG72" s="4">
        <v>1</v>
      </c>
      <c r="CH72" t="s">
        <v>590</v>
      </c>
      <c r="CK72" t="s">
        <v>995</v>
      </c>
      <c r="CL72" s="1">
        <v>799</v>
      </c>
      <c r="CN72" t="s">
        <v>580</v>
      </c>
      <c r="CO72" t="s">
        <v>584</v>
      </c>
      <c r="CT72" t="s">
        <v>603</v>
      </c>
      <c r="CW72" t="s">
        <v>590</v>
      </c>
      <c r="DD72" t="s">
        <v>604</v>
      </c>
      <c r="DK72" t="s">
        <v>996</v>
      </c>
      <c r="DL72" t="s">
        <v>997</v>
      </c>
    </row>
    <row r="73" spans="1:122" ht="15" customHeight="1">
      <c r="A73" t="s">
        <v>575</v>
      </c>
      <c r="B73" t="s">
        <v>998</v>
      </c>
      <c r="C73" t="s">
        <v>577</v>
      </c>
      <c r="D73" t="s">
        <v>679</v>
      </c>
      <c r="E73" t="s">
        <v>579</v>
      </c>
      <c r="F73" t="s">
        <v>579</v>
      </c>
      <c r="G73" t="s">
        <v>580</v>
      </c>
      <c r="H73" s="1">
        <v>7026.1</v>
      </c>
      <c r="I73" s="1">
        <v>7026.1</v>
      </c>
      <c r="J73" t="s">
        <v>581</v>
      </c>
      <c r="L73" t="s">
        <v>581</v>
      </c>
      <c r="M73" t="s">
        <v>410</v>
      </c>
      <c r="N73" t="s">
        <v>392</v>
      </c>
      <c r="P73" s="1">
        <v>7026.1</v>
      </c>
      <c r="Q73" t="s">
        <v>924</v>
      </c>
      <c r="R73" t="s">
        <v>580</v>
      </c>
      <c r="S73" t="s">
        <v>584</v>
      </c>
      <c r="T73" s="2">
        <v>1</v>
      </c>
      <c r="U73" s="1">
        <v>7026.1</v>
      </c>
      <c r="V73" s="1">
        <v>7026.1</v>
      </c>
      <c r="X73" t="s">
        <v>585</v>
      </c>
      <c r="Z73" t="s">
        <v>586</v>
      </c>
      <c r="AA73" t="s">
        <v>587</v>
      </c>
      <c r="AB73" t="s">
        <v>588</v>
      </c>
      <c r="AC73" t="s">
        <v>589</v>
      </c>
      <c r="AE73" s="3">
        <v>1</v>
      </c>
      <c r="AG73" s="1">
        <v>7026.1</v>
      </c>
      <c r="AI73" s="1">
        <v>7026.1</v>
      </c>
      <c r="AJ73" s="1">
        <v>7026.1</v>
      </c>
      <c r="AM73" s="10">
        <v>7026.1</v>
      </c>
      <c r="AN73" t="s">
        <v>581</v>
      </c>
      <c r="AO73" t="s">
        <v>590</v>
      </c>
      <c r="AP73" t="s">
        <v>591</v>
      </c>
      <c r="AQ73" t="s">
        <v>592</v>
      </c>
      <c r="AS73" t="s">
        <v>410</v>
      </c>
      <c r="AX73" s="1">
        <v>7026.1</v>
      </c>
      <c r="AY73" t="s">
        <v>590</v>
      </c>
      <c r="AZ73" t="s">
        <v>593</v>
      </c>
      <c r="BA73" s="1">
        <v>7026.1</v>
      </c>
      <c r="BC73" t="s">
        <v>590</v>
      </c>
      <c r="BE73" t="s">
        <v>585</v>
      </c>
      <c r="BH73" s="1">
        <v>7026.1</v>
      </c>
      <c r="BI73" t="s">
        <v>595</v>
      </c>
      <c r="BJ73" t="s">
        <v>682</v>
      </c>
      <c r="BK73" t="s">
        <v>682</v>
      </c>
      <c r="BL73" t="s">
        <v>597</v>
      </c>
      <c r="BM73" t="s">
        <v>614</v>
      </c>
      <c r="BN73" t="s">
        <v>999</v>
      </c>
      <c r="BO73" t="s">
        <v>1000</v>
      </c>
      <c r="BR73" t="s">
        <v>590</v>
      </c>
      <c r="BS73" s="1">
        <v>7026.1</v>
      </c>
      <c r="BW73" t="s">
        <v>581</v>
      </c>
      <c r="BZ73" t="s">
        <v>580</v>
      </c>
      <c r="CA73" t="s">
        <v>590</v>
      </c>
      <c r="CB73" t="s">
        <v>679</v>
      </c>
      <c r="CC73" t="s">
        <v>601</v>
      </c>
      <c r="CH73" t="s">
        <v>590</v>
      </c>
      <c r="CK73" t="s">
        <v>1001</v>
      </c>
      <c r="CN73" t="s">
        <v>580</v>
      </c>
      <c r="CO73" t="s">
        <v>584</v>
      </c>
      <c r="CT73" t="s">
        <v>1002</v>
      </c>
      <c r="CW73" t="s">
        <v>590</v>
      </c>
      <c r="DD73" t="s">
        <v>604</v>
      </c>
      <c r="DK73" t="s">
        <v>410</v>
      </c>
      <c r="DL73" t="s">
        <v>1003</v>
      </c>
    </row>
    <row r="74" spans="1:122" ht="15" customHeight="1">
      <c r="A74" t="s">
        <v>575</v>
      </c>
      <c r="B74" t="s">
        <v>1004</v>
      </c>
      <c r="C74" t="s">
        <v>577</v>
      </c>
      <c r="D74" t="s">
        <v>679</v>
      </c>
      <c r="E74" t="s">
        <v>579</v>
      </c>
      <c r="F74" t="s">
        <v>579</v>
      </c>
      <c r="G74" t="s">
        <v>580</v>
      </c>
      <c r="H74" s="1">
        <v>800</v>
      </c>
      <c r="I74" s="1">
        <v>795.2</v>
      </c>
      <c r="J74" t="s">
        <v>581</v>
      </c>
      <c r="L74" t="s">
        <v>581</v>
      </c>
      <c r="M74" t="s">
        <v>401</v>
      </c>
      <c r="N74" t="s">
        <v>680</v>
      </c>
      <c r="P74" s="1">
        <v>800</v>
      </c>
      <c r="Q74" t="s">
        <v>681</v>
      </c>
      <c r="R74" t="s">
        <v>580</v>
      </c>
      <c r="S74" t="s">
        <v>584</v>
      </c>
      <c r="T74" s="2">
        <v>1</v>
      </c>
      <c r="U74" s="1">
        <v>800</v>
      </c>
      <c r="V74" s="1">
        <v>795.2</v>
      </c>
      <c r="X74" t="s">
        <v>617</v>
      </c>
      <c r="Z74" t="s">
        <v>586</v>
      </c>
      <c r="AA74" t="s">
        <v>587</v>
      </c>
      <c r="AB74" t="s">
        <v>588</v>
      </c>
      <c r="AC74" t="s">
        <v>589</v>
      </c>
      <c r="AE74" s="3">
        <v>1</v>
      </c>
      <c r="AG74" s="1">
        <v>800</v>
      </c>
      <c r="AI74" s="1">
        <v>800</v>
      </c>
      <c r="AJ74" s="1">
        <v>800</v>
      </c>
      <c r="AK74" s="1">
        <v>4.8</v>
      </c>
      <c r="AM74" s="10">
        <v>795.2</v>
      </c>
      <c r="AN74" t="s">
        <v>581</v>
      </c>
      <c r="AO74" t="s">
        <v>590</v>
      </c>
      <c r="AP74" t="s">
        <v>591</v>
      </c>
      <c r="AQ74" t="s">
        <v>592</v>
      </c>
      <c r="AS74" t="s">
        <v>401</v>
      </c>
      <c r="AX74" s="1">
        <v>800</v>
      </c>
      <c r="AY74" t="s">
        <v>590</v>
      </c>
      <c r="AZ74" t="s">
        <v>593</v>
      </c>
      <c r="BA74" s="1">
        <v>800</v>
      </c>
      <c r="BC74" t="s">
        <v>590</v>
      </c>
      <c r="BE74" t="s">
        <v>617</v>
      </c>
      <c r="BF74" s="1">
        <v>800</v>
      </c>
      <c r="BG74" s="1">
        <v>4.8</v>
      </c>
      <c r="BH74" s="1">
        <v>795.2</v>
      </c>
      <c r="BI74" t="s">
        <v>595</v>
      </c>
      <c r="BJ74" t="s">
        <v>682</v>
      </c>
      <c r="BK74" t="s">
        <v>597</v>
      </c>
      <c r="BL74" t="s">
        <v>597</v>
      </c>
      <c r="BM74" t="s">
        <v>614</v>
      </c>
      <c r="BN74" t="s">
        <v>1005</v>
      </c>
      <c r="BO74" t="s">
        <v>1006</v>
      </c>
      <c r="BR74" t="s">
        <v>590</v>
      </c>
      <c r="BS74" s="1">
        <v>800</v>
      </c>
      <c r="BW74" t="s">
        <v>581</v>
      </c>
      <c r="BX74" s="1">
        <v>800</v>
      </c>
      <c r="BZ74" t="s">
        <v>580</v>
      </c>
      <c r="CA74" t="s">
        <v>590</v>
      </c>
      <c r="CB74" t="s">
        <v>679</v>
      </c>
      <c r="CC74" t="s">
        <v>601</v>
      </c>
      <c r="CH74" t="s">
        <v>590</v>
      </c>
      <c r="CK74" t="s">
        <v>1007</v>
      </c>
      <c r="CL74" s="1">
        <v>800</v>
      </c>
      <c r="CN74" t="s">
        <v>580</v>
      </c>
      <c r="CO74" t="s">
        <v>584</v>
      </c>
      <c r="CT74" t="s">
        <v>689</v>
      </c>
      <c r="CW74" t="s">
        <v>590</v>
      </c>
      <c r="DD74" t="s">
        <v>604</v>
      </c>
      <c r="DK74" t="s">
        <v>1008</v>
      </c>
    </row>
    <row r="75" spans="1:122" ht="15" customHeight="1">
      <c r="A75" t="s">
        <v>575</v>
      </c>
      <c r="B75" t="s">
        <v>1009</v>
      </c>
      <c r="C75" t="s">
        <v>577</v>
      </c>
      <c r="D75" t="s">
        <v>679</v>
      </c>
      <c r="E75" t="s">
        <v>579</v>
      </c>
      <c r="F75" t="s">
        <v>579</v>
      </c>
      <c r="G75" t="s">
        <v>580</v>
      </c>
      <c r="H75" s="1">
        <v>200</v>
      </c>
      <c r="I75" s="1">
        <v>200</v>
      </c>
      <c r="J75" t="s">
        <v>581</v>
      </c>
      <c r="L75" t="s">
        <v>581</v>
      </c>
      <c r="M75" t="s">
        <v>401</v>
      </c>
      <c r="N75" t="s">
        <v>680</v>
      </c>
      <c r="P75" s="1">
        <v>200</v>
      </c>
      <c r="Q75" t="s">
        <v>681</v>
      </c>
      <c r="R75" t="s">
        <v>580</v>
      </c>
      <c r="S75" t="s">
        <v>584</v>
      </c>
      <c r="T75" s="2">
        <v>1</v>
      </c>
      <c r="U75" s="1">
        <v>200</v>
      </c>
      <c r="V75" s="1">
        <v>200</v>
      </c>
      <c r="X75" t="s">
        <v>617</v>
      </c>
      <c r="Z75" t="s">
        <v>586</v>
      </c>
      <c r="AA75" t="s">
        <v>587</v>
      </c>
      <c r="AB75" t="s">
        <v>588</v>
      </c>
      <c r="AC75" t="s">
        <v>589</v>
      </c>
      <c r="AE75" s="3">
        <v>1</v>
      </c>
      <c r="AG75" s="1">
        <v>200</v>
      </c>
      <c r="AI75" s="1">
        <v>200</v>
      </c>
      <c r="AJ75" s="1">
        <v>200</v>
      </c>
      <c r="AM75" s="10">
        <v>200</v>
      </c>
      <c r="AN75" t="s">
        <v>628</v>
      </c>
      <c r="AO75" t="s">
        <v>590</v>
      </c>
      <c r="AP75" t="s">
        <v>628</v>
      </c>
      <c r="AQ75" t="s">
        <v>592</v>
      </c>
      <c r="AS75" t="s">
        <v>401</v>
      </c>
      <c r="AX75" s="1">
        <v>200</v>
      </c>
      <c r="AY75" t="s">
        <v>590</v>
      </c>
      <c r="AZ75" t="s">
        <v>629</v>
      </c>
      <c r="BA75" s="1">
        <v>200</v>
      </c>
      <c r="BC75" t="s">
        <v>590</v>
      </c>
      <c r="BE75" t="s">
        <v>617</v>
      </c>
      <c r="BF75" s="1">
        <v>200</v>
      </c>
      <c r="BH75" s="1">
        <v>200</v>
      </c>
      <c r="BI75" t="s">
        <v>595</v>
      </c>
      <c r="BJ75" t="s">
        <v>682</v>
      </c>
      <c r="BK75" t="s">
        <v>682</v>
      </c>
      <c r="BL75" t="s">
        <v>597</v>
      </c>
      <c r="BM75" t="s">
        <v>614</v>
      </c>
      <c r="BN75" t="s">
        <v>1010</v>
      </c>
      <c r="BO75" t="s">
        <v>1011</v>
      </c>
      <c r="BR75" t="s">
        <v>590</v>
      </c>
      <c r="BS75" s="1">
        <v>200</v>
      </c>
      <c r="BW75" t="s">
        <v>581</v>
      </c>
      <c r="BX75" s="1">
        <v>200</v>
      </c>
      <c r="BZ75" t="s">
        <v>580</v>
      </c>
      <c r="CA75" t="s">
        <v>590</v>
      </c>
      <c r="CB75" t="s">
        <v>679</v>
      </c>
      <c r="CC75" t="s">
        <v>601</v>
      </c>
      <c r="CH75" t="s">
        <v>590</v>
      </c>
      <c r="CK75" t="s">
        <v>1007</v>
      </c>
      <c r="CL75" s="1">
        <v>200</v>
      </c>
      <c r="CN75" t="s">
        <v>580</v>
      </c>
      <c r="CO75" t="s">
        <v>584</v>
      </c>
      <c r="CT75" t="s">
        <v>689</v>
      </c>
      <c r="CW75" t="s">
        <v>590</v>
      </c>
      <c r="DD75" t="s">
        <v>604</v>
      </c>
      <c r="DK75" t="s">
        <v>1008</v>
      </c>
    </row>
    <row r="76" spans="1:122" ht="15" customHeight="1">
      <c r="A76" t="s">
        <v>575</v>
      </c>
      <c r="B76" t="s">
        <v>1012</v>
      </c>
      <c r="C76" t="s">
        <v>577</v>
      </c>
      <c r="D76" t="s">
        <v>614</v>
      </c>
      <c r="E76" t="s">
        <v>579</v>
      </c>
      <c r="F76" t="s">
        <v>579</v>
      </c>
      <c r="G76" t="s">
        <v>580</v>
      </c>
      <c r="H76" s="1">
        <v>800</v>
      </c>
      <c r="I76" s="1">
        <v>795.2</v>
      </c>
      <c r="J76" t="s">
        <v>581</v>
      </c>
      <c r="L76" t="s">
        <v>581</v>
      </c>
      <c r="M76" t="s">
        <v>401</v>
      </c>
      <c r="N76" t="s">
        <v>680</v>
      </c>
      <c r="P76" s="1">
        <v>800</v>
      </c>
      <c r="Q76" t="s">
        <v>681</v>
      </c>
      <c r="R76" t="s">
        <v>580</v>
      </c>
      <c r="S76" t="s">
        <v>584</v>
      </c>
      <c r="T76" s="2">
        <v>1</v>
      </c>
      <c r="U76" s="1">
        <v>800</v>
      </c>
      <c r="V76" s="1">
        <v>795.2</v>
      </c>
      <c r="X76" t="s">
        <v>617</v>
      </c>
      <c r="Z76" t="s">
        <v>586</v>
      </c>
      <c r="AA76" t="s">
        <v>587</v>
      </c>
      <c r="AB76" t="s">
        <v>588</v>
      </c>
      <c r="AC76" t="s">
        <v>589</v>
      </c>
      <c r="AE76" s="3">
        <v>1</v>
      </c>
      <c r="AG76" s="1">
        <v>800</v>
      </c>
      <c r="AI76" s="1">
        <v>800</v>
      </c>
      <c r="AJ76" s="1">
        <v>800</v>
      </c>
      <c r="AK76" s="1">
        <v>4.8</v>
      </c>
      <c r="AM76" s="10">
        <v>795.2</v>
      </c>
      <c r="AN76" t="s">
        <v>581</v>
      </c>
      <c r="AO76" t="s">
        <v>590</v>
      </c>
      <c r="AP76" t="s">
        <v>591</v>
      </c>
      <c r="AQ76" t="s">
        <v>592</v>
      </c>
      <c r="AS76" t="s">
        <v>401</v>
      </c>
      <c r="AX76" s="1">
        <v>800</v>
      </c>
      <c r="AY76" t="s">
        <v>590</v>
      </c>
      <c r="AZ76" t="s">
        <v>593</v>
      </c>
      <c r="BA76" s="1">
        <v>800</v>
      </c>
      <c r="BC76" t="s">
        <v>590</v>
      </c>
      <c r="BE76" t="s">
        <v>617</v>
      </c>
      <c r="BF76" s="1">
        <v>800</v>
      </c>
      <c r="BG76" s="1">
        <v>4.8</v>
      </c>
      <c r="BH76" s="1">
        <v>795.2</v>
      </c>
      <c r="BI76" t="s">
        <v>595</v>
      </c>
      <c r="BJ76" t="s">
        <v>682</v>
      </c>
      <c r="BK76" t="s">
        <v>597</v>
      </c>
      <c r="BL76" t="s">
        <v>597</v>
      </c>
      <c r="BM76" t="s">
        <v>614</v>
      </c>
      <c r="BN76" t="s">
        <v>1013</v>
      </c>
      <c r="BO76" t="s">
        <v>1013</v>
      </c>
      <c r="BR76" t="s">
        <v>590</v>
      </c>
      <c r="BS76" s="1">
        <v>800</v>
      </c>
      <c r="BW76" t="s">
        <v>581</v>
      </c>
      <c r="BX76" s="1">
        <v>800</v>
      </c>
      <c r="BZ76" t="s">
        <v>580</v>
      </c>
      <c r="CA76" t="s">
        <v>590</v>
      </c>
      <c r="CB76" t="s">
        <v>614</v>
      </c>
      <c r="CC76" t="s">
        <v>601</v>
      </c>
      <c r="CH76" t="s">
        <v>590</v>
      </c>
      <c r="CK76" t="s">
        <v>1014</v>
      </c>
      <c r="CL76" s="1">
        <v>800</v>
      </c>
      <c r="CN76" t="s">
        <v>580</v>
      </c>
      <c r="CO76" t="s">
        <v>584</v>
      </c>
      <c r="CT76" t="s">
        <v>689</v>
      </c>
      <c r="CW76" t="s">
        <v>590</v>
      </c>
      <c r="DD76" t="s">
        <v>604</v>
      </c>
      <c r="DK76" t="s">
        <v>681</v>
      </c>
    </row>
    <row r="77" spans="1:122" ht="15" customHeight="1">
      <c r="A77" t="s">
        <v>575</v>
      </c>
      <c r="B77" t="s">
        <v>1015</v>
      </c>
      <c r="C77" t="s">
        <v>577</v>
      </c>
      <c r="D77" t="s">
        <v>614</v>
      </c>
      <c r="E77" t="s">
        <v>579</v>
      </c>
      <c r="F77" t="s">
        <v>579</v>
      </c>
      <c r="G77" t="s">
        <v>580</v>
      </c>
      <c r="H77" s="1">
        <v>200</v>
      </c>
      <c r="I77" s="1">
        <v>200</v>
      </c>
      <c r="J77" t="s">
        <v>581</v>
      </c>
      <c r="L77" t="s">
        <v>581</v>
      </c>
      <c r="M77" t="s">
        <v>401</v>
      </c>
      <c r="N77" t="s">
        <v>680</v>
      </c>
      <c r="P77" s="1">
        <v>200</v>
      </c>
      <c r="Q77" t="s">
        <v>681</v>
      </c>
      <c r="R77" t="s">
        <v>580</v>
      </c>
      <c r="S77" t="s">
        <v>584</v>
      </c>
      <c r="T77" s="2">
        <v>1</v>
      </c>
      <c r="U77" s="1">
        <v>200</v>
      </c>
      <c r="V77" s="1">
        <v>200</v>
      </c>
      <c r="X77" t="s">
        <v>617</v>
      </c>
      <c r="Z77" t="s">
        <v>586</v>
      </c>
      <c r="AA77" t="s">
        <v>587</v>
      </c>
      <c r="AB77" t="s">
        <v>588</v>
      </c>
      <c r="AC77" t="s">
        <v>589</v>
      </c>
      <c r="AE77" s="3">
        <v>1</v>
      </c>
      <c r="AG77" s="1">
        <v>200</v>
      </c>
      <c r="AI77" s="1">
        <v>200</v>
      </c>
      <c r="AJ77" s="1">
        <v>200</v>
      </c>
      <c r="AM77" s="10">
        <v>200</v>
      </c>
      <c r="AN77" t="s">
        <v>628</v>
      </c>
      <c r="AO77" t="s">
        <v>590</v>
      </c>
      <c r="AP77" t="s">
        <v>628</v>
      </c>
      <c r="AQ77" t="s">
        <v>592</v>
      </c>
      <c r="AS77" t="s">
        <v>401</v>
      </c>
      <c r="AX77" s="1">
        <v>200</v>
      </c>
      <c r="AY77" t="s">
        <v>590</v>
      </c>
      <c r="AZ77" t="s">
        <v>629</v>
      </c>
      <c r="BA77" s="1">
        <v>200</v>
      </c>
      <c r="BC77" t="s">
        <v>590</v>
      </c>
      <c r="BE77" t="s">
        <v>617</v>
      </c>
      <c r="BF77" s="1">
        <v>200</v>
      </c>
      <c r="BH77" s="1">
        <v>200</v>
      </c>
      <c r="BI77" t="s">
        <v>595</v>
      </c>
      <c r="BJ77" t="s">
        <v>682</v>
      </c>
      <c r="BK77" t="s">
        <v>682</v>
      </c>
      <c r="BL77" t="s">
        <v>597</v>
      </c>
      <c r="BM77" t="s">
        <v>614</v>
      </c>
      <c r="BN77" t="s">
        <v>1016</v>
      </c>
      <c r="BO77" t="s">
        <v>1017</v>
      </c>
      <c r="BR77" t="s">
        <v>590</v>
      </c>
      <c r="BS77" s="1">
        <v>200</v>
      </c>
      <c r="BW77" t="s">
        <v>581</v>
      </c>
      <c r="BX77" s="1">
        <v>200</v>
      </c>
      <c r="BZ77" t="s">
        <v>580</v>
      </c>
      <c r="CA77" t="s">
        <v>590</v>
      </c>
      <c r="CB77" t="s">
        <v>614</v>
      </c>
      <c r="CC77" t="s">
        <v>601</v>
      </c>
      <c r="CH77" t="s">
        <v>590</v>
      </c>
      <c r="CK77" t="s">
        <v>1014</v>
      </c>
      <c r="CL77" s="1">
        <v>200</v>
      </c>
      <c r="CN77" t="s">
        <v>580</v>
      </c>
      <c r="CO77" t="s">
        <v>584</v>
      </c>
      <c r="CT77" t="s">
        <v>689</v>
      </c>
      <c r="CW77" t="s">
        <v>590</v>
      </c>
      <c r="DD77" t="s">
        <v>604</v>
      </c>
      <c r="DK77" t="s">
        <v>681</v>
      </c>
    </row>
    <row r="78" spans="1:122" ht="15" customHeight="1">
      <c r="A78" t="s">
        <v>643</v>
      </c>
      <c r="B78" t="s">
        <v>1018</v>
      </c>
      <c r="C78" t="s">
        <v>577</v>
      </c>
      <c r="D78" t="s">
        <v>614</v>
      </c>
      <c r="E78" t="s">
        <v>579</v>
      </c>
      <c r="F78" t="s">
        <v>579</v>
      </c>
      <c r="G78" t="s">
        <v>580</v>
      </c>
      <c r="H78" s="1">
        <v>3711.95</v>
      </c>
      <c r="I78" s="1">
        <v>3689.68</v>
      </c>
      <c r="J78" t="s">
        <v>581</v>
      </c>
      <c r="L78" t="s">
        <v>581</v>
      </c>
      <c r="M78" t="s">
        <v>401</v>
      </c>
      <c r="N78" t="s">
        <v>680</v>
      </c>
      <c r="P78" s="1">
        <v>3711.95</v>
      </c>
      <c r="Q78" t="s">
        <v>681</v>
      </c>
      <c r="R78" t="s">
        <v>580</v>
      </c>
      <c r="S78" t="s">
        <v>584</v>
      </c>
      <c r="T78" s="2">
        <v>1</v>
      </c>
      <c r="U78" s="1">
        <v>3711.95</v>
      </c>
      <c r="V78" s="1">
        <v>3689.68</v>
      </c>
      <c r="X78" t="s">
        <v>617</v>
      </c>
      <c r="Z78" t="s">
        <v>586</v>
      </c>
      <c r="AA78" t="s">
        <v>587</v>
      </c>
      <c r="AB78" t="s">
        <v>588</v>
      </c>
      <c r="AC78" t="s">
        <v>645</v>
      </c>
      <c r="AD78" t="s">
        <v>646</v>
      </c>
      <c r="AE78" s="3">
        <v>1</v>
      </c>
      <c r="AF78" t="s">
        <v>88</v>
      </c>
      <c r="AG78" s="1">
        <v>3711.95</v>
      </c>
      <c r="AI78" s="1">
        <v>3711.95</v>
      </c>
      <c r="AJ78" s="1">
        <v>3711.95</v>
      </c>
      <c r="AK78" s="1">
        <v>22.27</v>
      </c>
      <c r="AM78" s="10">
        <v>3689.68</v>
      </c>
      <c r="AN78" t="s">
        <v>581</v>
      </c>
      <c r="AO78" t="s">
        <v>590</v>
      </c>
      <c r="AP78" t="s">
        <v>591</v>
      </c>
      <c r="AQ78" t="s">
        <v>592</v>
      </c>
      <c r="AS78" t="s">
        <v>401</v>
      </c>
      <c r="AX78" s="1">
        <v>3711.95</v>
      </c>
      <c r="AY78" t="s">
        <v>590</v>
      </c>
      <c r="AZ78" t="s">
        <v>593</v>
      </c>
      <c r="BA78" s="1">
        <v>3711.95</v>
      </c>
      <c r="BC78" t="s">
        <v>590</v>
      </c>
      <c r="BD78" s="1">
        <v>3711.95</v>
      </c>
      <c r="BE78" t="s">
        <v>617</v>
      </c>
      <c r="BF78" s="1">
        <v>3711.95</v>
      </c>
      <c r="BG78" s="1">
        <v>22.27</v>
      </c>
      <c r="BH78" s="1">
        <v>3689.68</v>
      </c>
      <c r="BI78" t="s">
        <v>595</v>
      </c>
      <c r="BJ78" t="s">
        <v>682</v>
      </c>
      <c r="BK78" t="s">
        <v>597</v>
      </c>
      <c r="BL78" t="s">
        <v>597</v>
      </c>
      <c r="BM78" t="s">
        <v>614</v>
      </c>
      <c r="BN78" t="s">
        <v>1019</v>
      </c>
      <c r="BO78" t="s">
        <v>1020</v>
      </c>
      <c r="BR78" t="s">
        <v>590</v>
      </c>
      <c r="BS78" s="1">
        <v>3711.95</v>
      </c>
      <c r="BW78" t="s">
        <v>581</v>
      </c>
      <c r="BX78" s="1">
        <v>3711.95</v>
      </c>
      <c r="BZ78" t="s">
        <v>580</v>
      </c>
      <c r="CA78" t="s">
        <v>590</v>
      </c>
      <c r="CB78" t="s">
        <v>614</v>
      </c>
      <c r="CC78" t="s">
        <v>601</v>
      </c>
      <c r="CD78" t="s">
        <v>1021</v>
      </c>
      <c r="CE78" t="s">
        <v>1022</v>
      </c>
      <c r="CF78" t="s">
        <v>88</v>
      </c>
      <c r="CG78" s="4">
        <v>1</v>
      </c>
      <c r="CH78" t="s">
        <v>590</v>
      </c>
      <c r="CK78" t="s">
        <v>1023</v>
      </c>
      <c r="CL78" s="1">
        <v>3711.95</v>
      </c>
      <c r="CN78" t="s">
        <v>580</v>
      </c>
      <c r="CO78" t="s">
        <v>584</v>
      </c>
      <c r="CT78" t="s">
        <v>689</v>
      </c>
      <c r="CW78" t="s">
        <v>590</v>
      </c>
      <c r="DD78" t="s">
        <v>604</v>
      </c>
      <c r="DK78" t="s">
        <v>1024</v>
      </c>
      <c r="DL78" t="s">
        <v>1025</v>
      </c>
    </row>
    <row r="79" spans="1:122" ht="15" customHeight="1">
      <c r="A79" t="s">
        <v>643</v>
      </c>
      <c r="B79" t="s">
        <v>1026</v>
      </c>
      <c r="C79" t="s">
        <v>577</v>
      </c>
      <c r="D79" t="s">
        <v>614</v>
      </c>
      <c r="E79" t="s">
        <v>579</v>
      </c>
      <c r="F79" t="s">
        <v>579</v>
      </c>
      <c r="G79" t="s">
        <v>580</v>
      </c>
      <c r="H79" s="1">
        <v>655.04999999999995</v>
      </c>
      <c r="I79" s="1">
        <v>655.04999999999995</v>
      </c>
      <c r="J79" t="s">
        <v>581</v>
      </c>
      <c r="L79" t="s">
        <v>581</v>
      </c>
      <c r="M79" t="s">
        <v>401</v>
      </c>
      <c r="N79" t="s">
        <v>680</v>
      </c>
      <c r="P79" s="1">
        <v>655.04999999999995</v>
      </c>
      <c r="Q79" t="s">
        <v>681</v>
      </c>
      <c r="R79" t="s">
        <v>580</v>
      </c>
      <c r="S79" t="s">
        <v>584</v>
      </c>
      <c r="T79" s="2">
        <v>1</v>
      </c>
      <c r="U79" s="1">
        <v>655.04999999999995</v>
      </c>
      <c r="V79" s="1">
        <v>655.04999999999995</v>
      </c>
      <c r="X79" t="s">
        <v>617</v>
      </c>
      <c r="Z79" t="s">
        <v>586</v>
      </c>
      <c r="AA79" t="s">
        <v>587</v>
      </c>
      <c r="AB79" t="s">
        <v>588</v>
      </c>
      <c r="AC79" t="s">
        <v>645</v>
      </c>
      <c r="AD79" t="s">
        <v>646</v>
      </c>
      <c r="AE79" s="3">
        <v>1</v>
      </c>
      <c r="AF79" t="s">
        <v>88</v>
      </c>
      <c r="AG79" s="1">
        <v>655.04999999999995</v>
      </c>
      <c r="AI79" s="1">
        <v>655.04999999999995</v>
      </c>
      <c r="AJ79" s="1">
        <v>655.04999999999995</v>
      </c>
      <c r="AM79" s="10">
        <v>655.04999999999995</v>
      </c>
      <c r="AN79" t="s">
        <v>628</v>
      </c>
      <c r="AO79" t="s">
        <v>590</v>
      </c>
      <c r="AP79" t="s">
        <v>628</v>
      </c>
      <c r="AQ79" t="s">
        <v>592</v>
      </c>
      <c r="AS79" t="s">
        <v>401</v>
      </c>
      <c r="AX79" s="1">
        <v>655.04999999999995</v>
      </c>
      <c r="AY79" t="s">
        <v>590</v>
      </c>
      <c r="AZ79" t="s">
        <v>629</v>
      </c>
      <c r="BA79" s="1">
        <v>655.04999999999995</v>
      </c>
      <c r="BC79" t="s">
        <v>590</v>
      </c>
      <c r="BD79" s="1">
        <v>655.04999999999995</v>
      </c>
      <c r="BE79" t="s">
        <v>617</v>
      </c>
      <c r="BF79" s="1">
        <v>655.04999999999995</v>
      </c>
      <c r="BH79" s="1">
        <v>655.04999999999995</v>
      </c>
      <c r="BI79" t="s">
        <v>595</v>
      </c>
      <c r="BJ79" t="s">
        <v>682</v>
      </c>
      <c r="BK79" t="s">
        <v>682</v>
      </c>
      <c r="BL79" t="s">
        <v>597</v>
      </c>
      <c r="BM79" t="s">
        <v>614</v>
      </c>
      <c r="BN79" t="s">
        <v>1027</v>
      </c>
      <c r="BO79" t="s">
        <v>1028</v>
      </c>
      <c r="BR79" t="s">
        <v>590</v>
      </c>
      <c r="BS79" s="1">
        <v>655.04999999999995</v>
      </c>
      <c r="BW79" t="s">
        <v>581</v>
      </c>
      <c r="BX79" s="1">
        <v>655.04999999999995</v>
      </c>
      <c r="BZ79" t="s">
        <v>580</v>
      </c>
      <c r="CA79" t="s">
        <v>590</v>
      </c>
      <c r="CB79" t="s">
        <v>614</v>
      </c>
      <c r="CC79" t="s">
        <v>601</v>
      </c>
      <c r="CD79" t="s">
        <v>1021</v>
      </c>
      <c r="CE79" t="s">
        <v>1022</v>
      </c>
      <c r="CF79" t="s">
        <v>88</v>
      </c>
      <c r="CG79" s="4">
        <v>1</v>
      </c>
      <c r="CH79" t="s">
        <v>590</v>
      </c>
      <c r="CK79" t="s">
        <v>1023</v>
      </c>
      <c r="CL79" s="1">
        <v>655.04999999999995</v>
      </c>
      <c r="CN79" t="s">
        <v>580</v>
      </c>
      <c r="CO79" t="s">
        <v>584</v>
      </c>
      <c r="CT79" t="s">
        <v>689</v>
      </c>
      <c r="CW79" t="s">
        <v>590</v>
      </c>
      <c r="DD79" t="s">
        <v>604</v>
      </c>
      <c r="DK79" t="s">
        <v>1024</v>
      </c>
      <c r="DL79" t="s">
        <v>1025</v>
      </c>
    </row>
    <row r="80" spans="1:122" ht="15" customHeight="1">
      <c r="A80" t="s">
        <v>575</v>
      </c>
      <c r="B80" t="s">
        <v>1029</v>
      </c>
      <c r="C80" t="s">
        <v>577</v>
      </c>
      <c r="D80" t="s">
        <v>614</v>
      </c>
      <c r="E80" t="s">
        <v>579</v>
      </c>
      <c r="F80" t="s">
        <v>579</v>
      </c>
      <c r="G80" t="s">
        <v>580</v>
      </c>
      <c r="H80" s="1">
        <v>2000</v>
      </c>
      <c r="I80" s="1">
        <v>2000</v>
      </c>
      <c r="J80" t="s">
        <v>581</v>
      </c>
      <c r="L80" t="s">
        <v>581</v>
      </c>
      <c r="M80" t="s">
        <v>402</v>
      </c>
      <c r="N80" t="s">
        <v>680</v>
      </c>
      <c r="P80" s="1">
        <v>2000</v>
      </c>
      <c r="Q80" t="s">
        <v>1030</v>
      </c>
      <c r="R80" t="s">
        <v>580</v>
      </c>
      <c r="S80" t="s">
        <v>584</v>
      </c>
      <c r="T80" s="2">
        <v>1</v>
      </c>
      <c r="U80" s="1">
        <v>2000</v>
      </c>
      <c r="V80" s="1">
        <v>2000</v>
      </c>
      <c r="X80" t="s">
        <v>585</v>
      </c>
      <c r="Z80" t="s">
        <v>586</v>
      </c>
      <c r="AA80" t="s">
        <v>587</v>
      </c>
      <c r="AB80" t="s">
        <v>588</v>
      </c>
      <c r="AC80" t="s">
        <v>589</v>
      </c>
      <c r="AE80" s="3">
        <v>1</v>
      </c>
      <c r="AG80" s="1">
        <v>2000</v>
      </c>
      <c r="AI80" s="1">
        <v>2000</v>
      </c>
      <c r="AJ80" s="1">
        <v>2000</v>
      </c>
      <c r="AM80" s="10">
        <v>2000</v>
      </c>
      <c r="AN80" t="s">
        <v>581</v>
      </c>
      <c r="AO80" t="s">
        <v>590</v>
      </c>
      <c r="AP80" t="s">
        <v>591</v>
      </c>
      <c r="AQ80" t="s">
        <v>592</v>
      </c>
      <c r="AS80" t="s">
        <v>402</v>
      </c>
      <c r="AX80" s="1">
        <v>2000</v>
      </c>
      <c r="AY80" t="s">
        <v>590</v>
      </c>
      <c r="AZ80" t="s">
        <v>593</v>
      </c>
      <c r="BA80" s="1">
        <v>2000</v>
      </c>
      <c r="BC80" t="s">
        <v>590</v>
      </c>
      <c r="BE80" t="s">
        <v>585</v>
      </c>
      <c r="BH80" s="1">
        <v>2000</v>
      </c>
      <c r="BI80" t="s">
        <v>595</v>
      </c>
      <c r="BJ80" t="s">
        <v>682</v>
      </c>
      <c r="BK80" t="s">
        <v>682</v>
      </c>
      <c r="BL80" t="s">
        <v>597</v>
      </c>
      <c r="BM80" t="s">
        <v>614</v>
      </c>
      <c r="BN80" t="s">
        <v>1031</v>
      </c>
      <c r="BO80" t="s">
        <v>1032</v>
      </c>
      <c r="BR80" t="s">
        <v>590</v>
      </c>
      <c r="BS80" s="1">
        <v>2000</v>
      </c>
      <c r="BW80" t="s">
        <v>581</v>
      </c>
      <c r="BZ80" t="s">
        <v>580</v>
      </c>
      <c r="CA80" t="s">
        <v>590</v>
      </c>
      <c r="CB80" t="s">
        <v>614</v>
      </c>
      <c r="CC80" t="s">
        <v>601</v>
      </c>
      <c r="CH80" t="s">
        <v>590</v>
      </c>
      <c r="CK80" t="s">
        <v>1033</v>
      </c>
      <c r="CN80" t="s">
        <v>580</v>
      </c>
      <c r="CO80" t="s">
        <v>584</v>
      </c>
      <c r="CT80" t="s">
        <v>1034</v>
      </c>
      <c r="CW80" t="s">
        <v>590</v>
      </c>
      <c r="DD80" t="s">
        <v>604</v>
      </c>
    </row>
    <row r="81" spans="1:122" ht="15" customHeight="1">
      <c r="A81" t="s">
        <v>643</v>
      </c>
      <c r="B81" t="s">
        <v>1035</v>
      </c>
      <c r="C81" t="s">
        <v>577</v>
      </c>
      <c r="D81" t="s">
        <v>679</v>
      </c>
      <c r="E81" t="s">
        <v>579</v>
      </c>
      <c r="F81" t="s">
        <v>579</v>
      </c>
      <c r="G81" t="s">
        <v>580</v>
      </c>
      <c r="H81" s="1">
        <v>5032.8</v>
      </c>
      <c r="I81" s="1">
        <v>5012.8</v>
      </c>
      <c r="J81" t="s">
        <v>581</v>
      </c>
      <c r="L81" t="s">
        <v>581</v>
      </c>
      <c r="M81" t="s">
        <v>401</v>
      </c>
      <c r="N81" t="s">
        <v>680</v>
      </c>
      <c r="P81" s="1">
        <v>5032.8</v>
      </c>
      <c r="Q81" t="s">
        <v>681</v>
      </c>
      <c r="R81" t="s">
        <v>580</v>
      </c>
      <c r="S81" t="s">
        <v>584</v>
      </c>
      <c r="T81" s="2">
        <v>1</v>
      </c>
      <c r="U81" s="1">
        <v>5032.8</v>
      </c>
      <c r="V81" s="1">
        <v>5012.8</v>
      </c>
      <c r="X81" t="s">
        <v>617</v>
      </c>
      <c r="Z81" t="s">
        <v>586</v>
      </c>
      <c r="AA81" t="s">
        <v>587</v>
      </c>
      <c r="AB81" t="s">
        <v>588</v>
      </c>
      <c r="AC81" t="s">
        <v>645</v>
      </c>
      <c r="AD81" t="s">
        <v>646</v>
      </c>
      <c r="AE81" s="3">
        <v>1</v>
      </c>
      <c r="AF81" t="s">
        <v>71</v>
      </c>
      <c r="AG81" s="1">
        <v>5032.8</v>
      </c>
      <c r="AI81" s="1">
        <v>5032.8</v>
      </c>
      <c r="AJ81" s="1">
        <v>5032.8</v>
      </c>
      <c r="AK81" s="1">
        <v>20</v>
      </c>
      <c r="AM81" s="10">
        <v>5012.8</v>
      </c>
      <c r="AN81" t="s">
        <v>581</v>
      </c>
      <c r="AO81" t="s">
        <v>590</v>
      </c>
      <c r="AP81" t="s">
        <v>591</v>
      </c>
      <c r="AQ81" t="s">
        <v>592</v>
      </c>
      <c r="AS81" t="s">
        <v>401</v>
      </c>
      <c r="AX81" s="1">
        <v>5032.8</v>
      </c>
      <c r="AY81" t="s">
        <v>590</v>
      </c>
      <c r="AZ81" t="s">
        <v>593</v>
      </c>
      <c r="BA81" s="1">
        <v>5032.8</v>
      </c>
      <c r="BC81" t="s">
        <v>590</v>
      </c>
      <c r="BD81" s="1">
        <v>5032.8</v>
      </c>
      <c r="BE81" t="s">
        <v>617</v>
      </c>
      <c r="BF81" s="1">
        <v>5032.8</v>
      </c>
      <c r="BG81" s="1">
        <v>20</v>
      </c>
      <c r="BH81" s="1">
        <v>5012.8</v>
      </c>
      <c r="BI81" t="s">
        <v>595</v>
      </c>
      <c r="BJ81" t="s">
        <v>682</v>
      </c>
      <c r="BK81" t="s">
        <v>597</v>
      </c>
      <c r="BL81" t="s">
        <v>597</v>
      </c>
      <c r="BM81" t="s">
        <v>614</v>
      </c>
      <c r="BN81" t="s">
        <v>1036</v>
      </c>
      <c r="BO81" t="s">
        <v>1036</v>
      </c>
      <c r="BR81" t="s">
        <v>590</v>
      </c>
      <c r="BS81" s="1">
        <v>5032.8</v>
      </c>
      <c r="BW81" t="s">
        <v>581</v>
      </c>
      <c r="BX81" s="1">
        <v>5032.8</v>
      </c>
      <c r="BZ81" t="s">
        <v>580</v>
      </c>
      <c r="CA81" t="s">
        <v>590</v>
      </c>
      <c r="CB81" t="s">
        <v>679</v>
      </c>
      <c r="CC81" t="s">
        <v>601</v>
      </c>
      <c r="CD81" t="s">
        <v>816</v>
      </c>
      <c r="CE81" t="s">
        <v>817</v>
      </c>
      <c r="CF81" t="s">
        <v>71</v>
      </c>
      <c r="CG81" s="4">
        <v>1</v>
      </c>
      <c r="CH81" t="s">
        <v>590</v>
      </c>
      <c r="CK81" t="s">
        <v>1037</v>
      </c>
      <c r="CL81" s="1">
        <v>5032.8</v>
      </c>
      <c r="CN81" t="s">
        <v>580</v>
      </c>
      <c r="CO81" t="s">
        <v>584</v>
      </c>
      <c r="CT81" t="s">
        <v>689</v>
      </c>
      <c r="CW81" t="s">
        <v>590</v>
      </c>
      <c r="DD81" t="s">
        <v>604</v>
      </c>
      <c r="DK81" t="s">
        <v>1038</v>
      </c>
      <c r="DL81" t="s">
        <v>1039</v>
      </c>
    </row>
    <row r="82" spans="1:122" ht="15" customHeight="1">
      <c r="A82" t="s">
        <v>643</v>
      </c>
      <c r="B82" t="s">
        <v>1040</v>
      </c>
      <c r="C82" t="s">
        <v>577</v>
      </c>
      <c r="D82" t="s">
        <v>679</v>
      </c>
      <c r="E82" t="s">
        <v>579</v>
      </c>
      <c r="F82" t="s">
        <v>579</v>
      </c>
      <c r="G82" t="s">
        <v>580</v>
      </c>
      <c r="H82" s="1">
        <v>1258.2</v>
      </c>
      <c r="I82" s="1">
        <v>1258.2</v>
      </c>
      <c r="J82" t="s">
        <v>581</v>
      </c>
      <c r="L82" t="s">
        <v>581</v>
      </c>
      <c r="M82" t="s">
        <v>401</v>
      </c>
      <c r="N82" t="s">
        <v>680</v>
      </c>
      <c r="P82" s="1">
        <v>1258.2</v>
      </c>
      <c r="Q82" t="s">
        <v>681</v>
      </c>
      <c r="R82" t="s">
        <v>580</v>
      </c>
      <c r="S82" t="s">
        <v>584</v>
      </c>
      <c r="T82" s="2">
        <v>1</v>
      </c>
      <c r="U82" s="1">
        <v>1258.2</v>
      </c>
      <c r="V82" s="1">
        <v>1258.2</v>
      </c>
      <c r="X82" t="s">
        <v>617</v>
      </c>
      <c r="Z82" t="s">
        <v>586</v>
      </c>
      <c r="AA82" t="s">
        <v>587</v>
      </c>
      <c r="AB82" t="s">
        <v>588</v>
      </c>
      <c r="AC82" t="s">
        <v>645</v>
      </c>
      <c r="AD82" t="s">
        <v>646</v>
      </c>
      <c r="AE82" s="3">
        <v>1</v>
      </c>
      <c r="AF82" t="s">
        <v>71</v>
      </c>
      <c r="AG82" s="1">
        <v>1258.2</v>
      </c>
      <c r="AI82" s="1">
        <v>1258.2</v>
      </c>
      <c r="AJ82" s="1">
        <v>1258.2</v>
      </c>
      <c r="AM82" s="10">
        <v>1258.2</v>
      </c>
      <c r="AN82" t="s">
        <v>628</v>
      </c>
      <c r="AO82" t="s">
        <v>590</v>
      </c>
      <c r="AP82" t="s">
        <v>628</v>
      </c>
      <c r="AQ82" t="s">
        <v>592</v>
      </c>
      <c r="AS82" t="s">
        <v>401</v>
      </c>
      <c r="AX82" s="1">
        <v>1258.2</v>
      </c>
      <c r="AY82" t="s">
        <v>590</v>
      </c>
      <c r="AZ82" t="s">
        <v>629</v>
      </c>
      <c r="BA82" s="1">
        <v>1258.2</v>
      </c>
      <c r="BC82" t="s">
        <v>590</v>
      </c>
      <c r="BD82" s="1">
        <v>1258.2</v>
      </c>
      <c r="BE82" t="s">
        <v>617</v>
      </c>
      <c r="BF82" s="1">
        <v>1258.2</v>
      </c>
      <c r="BH82" s="1">
        <v>1258.2</v>
      </c>
      <c r="BI82" t="s">
        <v>595</v>
      </c>
      <c r="BJ82" t="s">
        <v>682</v>
      </c>
      <c r="BK82" t="s">
        <v>682</v>
      </c>
      <c r="BL82" t="s">
        <v>597</v>
      </c>
      <c r="BM82" t="s">
        <v>614</v>
      </c>
      <c r="BN82" t="s">
        <v>1041</v>
      </c>
      <c r="BO82" t="s">
        <v>1042</v>
      </c>
      <c r="BR82" t="s">
        <v>590</v>
      </c>
      <c r="BS82" s="1">
        <v>1258.2</v>
      </c>
      <c r="BW82" t="s">
        <v>581</v>
      </c>
      <c r="BX82" s="1">
        <v>1258.2</v>
      </c>
      <c r="BZ82" t="s">
        <v>580</v>
      </c>
      <c r="CA82" t="s">
        <v>590</v>
      </c>
      <c r="CB82" t="s">
        <v>679</v>
      </c>
      <c r="CC82" t="s">
        <v>601</v>
      </c>
      <c r="CD82" t="s">
        <v>816</v>
      </c>
      <c r="CE82" t="s">
        <v>817</v>
      </c>
      <c r="CF82" t="s">
        <v>71</v>
      </c>
      <c r="CG82" s="4">
        <v>1</v>
      </c>
      <c r="CH82" t="s">
        <v>590</v>
      </c>
      <c r="CK82" t="s">
        <v>1037</v>
      </c>
      <c r="CL82" s="1">
        <v>1258.2</v>
      </c>
      <c r="CN82" t="s">
        <v>580</v>
      </c>
      <c r="CO82" t="s">
        <v>584</v>
      </c>
      <c r="CT82" t="s">
        <v>689</v>
      </c>
      <c r="CW82" t="s">
        <v>590</v>
      </c>
      <c r="DD82" t="s">
        <v>604</v>
      </c>
      <c r="DK82" t="s">
        <v>1038</v>
      </c>
      <c r="DL82" t="s">
        <v>1039</v>
      </c>
    </row>
    <row r="83" spans="1:122" ht="15" customHeight="1">
      <c r="A83" t="s">
        <v>575</v>
      </c>
      <c r="B83" t="s">
        <v>1043</v>
      </c>
      <c r="C83" t="s">
        <v>613</v>
      </c>
      <c r="D83" t="s">
        <v>614</v>
      </c>
      <c r="E83" t="s">
        <v>579</v>
      </c>
      <c r="F83" t="s">
        <v>579</v>
      </c>
      <c r="G83" t="s">
        <v>580</v>
      </c>
      <c r="H83" s="1">
        <v>9136</v>
      </c>
      <c r="I83" s="1">
        <v>9136</v>
      </c>
      <c r="J83" t="s">
        <v>437</v>
      </c>
      <c r="L83" t="s">
        <v>437</v>
      </c>
      <c r="M83" t="s">
        <v>416</v>
      </c>
      <c r="N83" t="s">
        <v>615</v>
      </c>
      <c r="P83" s="1">
        <v>9136</v>
      </c>
      <c r="Q83" t="s">
        <v>616</v>
      </c>
      <c r="R83" t="s">
        <v>580</v>
      </c>
      <c r="S83" t="s">
        <v>584</v>
      </c>
      <c r="T83" s="2">
        <v>1</v>
      </c>
      <c r="U83" s="1">
        <v>9136</v>
      </c>
      <c r="V83" s="1">
        <v>9136</v>
      </c>
      <c r="X83" t="s">
        <v>585</v>
      </c>
      <c r="Z83" t="s">
        <v>586</v>
      </c>
      <c r="AA83" t="s">
        <v>587</v>
      </c>
      <c r="AB83" t="s">
        <v>588</v>
      </c>
      <c r="AC83" t="s">
        <v>589</v>
      </c>
      <c r="AE83" s="3">
        <v>1</v>
      </c>
      <c r="AG83" s="1">
        <v>9136</v>
      </c>
      <c r="AI83" s="1">
        <v>9136</v>
      </c>
      <c r="AJ83" s="1">
        <v>9136</v>
      </c>
      <c r="AM83" s="10">
        <v>9136</v>
      </c>
      <c r="AN83" t="s">
        <v>618</v>
      </c>
      <c r="AO83" t="s">
        <v>590</v>
      </c>
      <c r="AP83" t="s">
        <v>619</v>
      </c>
      <c r="AQ83" t="s">
        <v>592</v>
      </c>
      <c r="AS83" t="s">
        <v>416</v>
      </c>
      <c r="AX83" s="1">
        <v>9136</v>
      </c>
      <c r="AY83" t="s">
        <v>590</v>
      </c>
      <c r="AZ83" t="s">
        <v>620</v>
      </c>
      <c r="BA83" s="1">
        <v>9136</v>
      </c>
      <c r="BC83" t="s">
        <v>590</v>
      </c>
      <c r="BE83" t="s">
        <v>585</v>
      </c>
      <c r="BH83" s="1">
        <v>9136</v>
      </c>
      <c r="BI83" t="s">
        <v>595</v>
      </c>
      <c r="BJ83" t="s">
        <v>621</v>
      </c>
      <c r="BK83" t="s">
        <v>621</v>
      </c>
      <c r="BL83" t="s">
        <v>621</v>
      </c>
      <c r="BM83" t="s">
        <v>614</v>
      </c>
      <c r="BN83" t="s">
        <v>1044</v>
      </c>
      <c r="BO83" t="s">
        <v>1045</v>
      </c>
      <c r="BR83" t="s">
        <v>590</v>
      </c>
      <c r="BS83" s="1">
        <v>9136</v>
      </c>
      <c r="BW83" t="s">
        <v>437</v>
      </c>
      <c r="BZ83" t="s">
        <v>580</v>
      </c>
      <c r="CA83" t="s">
        <v>590</v>
      </c>
      <c r="CB83" t="s">
        <v>614</v>
      </c>
      <c r="CC83" t="s">
        <v>601</v>
      </c>
      <c r="CH83" t="s">
        <v>590</v>
      </c>
      <c r="CK83" t="s">
        <v>1046</v>
      </c>
      <c r="CN83" t="s">
        <v>580</v>
      </c>
      <c r="CO83" t="s">
        <v>584</v>
      </c>
      <c r="CW83" t="s">
        <v>590</v>
      </c>
      <c r="DD83" t="s">
        <v>604</v>
      </c>
    </row>
    <row r="84" spans="1:122" ht="15" customHeight="1">
      <c r="A84" t="s">
        <v>643</v>
      </c>
      <c r="B84" t="s">
        <v>1047</v>
      </c>
      <c r="C84" t="s">
        <v>577</v>
      </c>
      <c r="D84" t="s">
        <v>614</v>
      </c>
      <c r="E84" t="s">
        <v>579</v>
      </c>
      <c r="F84" t="s">
        <v>579</v>
      </c>
      <c r="G84" t="s">
        <v>580</v>
      </c>
      <c r="H84" s="1">
        <v>3353</v>
      </c>
      <c r="I84" s="1">
        <v>3353</v>
      </c>
      <c r="J84" t="s">
        <v>581</v>
      </c>
      <c r="L84" t="s">
        <v>581</v>
      </c>
      <c r="M84" t="s">
        <v>403</v>
      </c>
      <c r="N84" t="s">
        <v>680</v>
      </c>
      <c r="P84" s="1">
        <v>3353</v>
      </c>
      <c r="Q84" t="s">
        <v>992</v>
      </c>
      <c r="R84" t="s">
        <v>580</v>
      </c>
      <c r="S84" t="s">
        <v>584</v>
      </c>
      <c r="T84" s="2">
        <v>1</v>
      </c>
      <c r="U84" s="1">
        <v>3353</v>
      </c>
      <c r="V84" s="1">
        <v>3353</v>
      </c>
      <c r="X84" t="s">
        <v>617</v>
      </c>
      <c r="Z84" t="s">
        <v>586</v>
      </c>
      <c r="AA84" t="s">
        <v>587</v>
      </c>
      <c r="AB84" t="s">
        <v>588</v>
      </c>
      <c r="AC84" t="s">
        <v>645</v>
      </c>
      <c r="AD84" t="s">
        <v>646</v>
      </c>
      <c r="AE84" s="3">
        <v>1</v>
      </c>
      <c r="AF84" t="s">
        <v>89</v>
      </c>
      <c r="AG84" s="1">
        <v>3353</v>
      </c>
      <c r="AI84" s="1">
        <v>3353</v>
      </c>
      <c r="AJ84" s="1">
        <v>3353</v>
      </c>
      <c r="AM84" s="10">
        <v>3353</v>
      </c>
      <c r="AN84" t="s">
        <v>802</v>
      </c>
      <c r="AO84" t="s">
        <v>590</v>
      </c>
      <c r="AP84" t="s">
        <v>802</v>
      </c>
      <c r="AQ84" t="s">
        <v>592</v>
      </c>
      <c r="AS84" t="s">
        <v>403</v>
      </c>
      <c r="AX84" s="1">
        <v>3353</v>
      </c>
      <c r="AY84" t="s">
        <v>590</v>
      </c>
      <c r="AZ84" t="s">
        <v>803</v>
      </c>
      <c r="BA84" s="1">
        <v>3353</v>
      </c>
      <c r="BC84" t="s">
        <v>590</v>
      </c>
      <c r="BD84" s="1">
        <v>3353</v>
      </c>
      <c r="BE84" t="s">
        <v>617</v>
      </c>
      <c r="BF84" s="1">
        <v>3353</v>
      </c>
      <c r="BH84" s="1">
        <v>3353</v>
      </c>
      <c r="BI84" t="s">
        <v>595</v>
      </c>
      <c r="BJ84" t="s">
        <v>682</v>
      </c>
      <c r="BK84" t="s">
        <v>682</v>
      </c>
      <c r="BL84" t="s">
        <v>597</v>
      </c>
      <c r="BM84" t="s">
        <v>614</v>
      </c>
      <c r="BN84" t="s">
        <v>1048</v>
      </c>
      <c r="BO84" t="s">
        <v>1049</v>
      </c>
      <c r="BR84" t="s">
        <v>590</v>
      </c>
      <c r="BS84" s="1">
        <v>3353</v>
      </c>
      <c r="BW84" t="s">
        <v>581</v>
      </c>
      <c r="BX84" s="1">
        <v>3353</v>
      </c>
      <c r="BZ84" t="s">
        <v>580</v>
      </c>
      <c r="CA84" t="s">
        <v>590</v>
      </c>
      <c r="CB84" t="s">
        <v>614</v>
      </c>
      <c r="CC84" t="s">
        <v>601</v>
      </c>
      <c r="CD84" t="s">
        <v>1050</v>
      </c>
      <c r="CE84" t="s">
        <v>1051</v>
      </c>
      <c r="CF84" t="s">
        <v>89</v>
      </c>
      <c r="CG84" s="4">
        <v>1</v>
      </c>
      <c r="CH84" t="s">
        <v>590</v>
      </c>
      <c r="CK84" t="s">
        <v>1052</v>
      </c>
      <c r="CL84" s="1">
        <v>3353</v>
      </c>
      <c r="CN84" t="s">
        <v>580</v>
      </c>
      <c r="CO84" t="s">
        <v>584</v>
      </c>
      <c r="CT84" t="s">
        <v>603</v>
      </c>
      <c r="CW84" t="s">
        <v>590</v>
      </c>
      <c r="DD84" t="s">
        <v>604</v>
      </c>
      <c r="DK84" t="s">
        <v>1053</v>
      </c>
      <c r="DL84" t="s">
        <v>1054</v>
      </c>
      <c r="DR84" t="s">
        <v>1055</v>
      </c>
    </row>
    <row r="85" spans="1:122" ht="15" customHeight="1">
      <c r="A85" t="s">
        <v>575</v>
      </c>
      <c r="B85" t="s">
        <v>1056</v>
      </c>
      <c r="C85" t="s">
        <v>577</v>
      </c>
      <c r="D85" t="s">
        <v>614</v>
      </c>
      <c r="E85" t="s">
        <v>579</v>
      </c>
      <c r="F85" t="s">
        <v>579</v>
      </c>
      <c r="G85" t="s">
        <v>580</v>
      </c>
      <c r="H85" s="1">
        <v>10000</v>
      </c>
      <c r="I85" s="1">
        <v>10000</v>
      </c>
      <c r="J85" t="s">
        <v>581</v>
      </c>
      <c r="L85" t="s">
        <v>581</v>
      </c>
      <c r="M85" t="s">
        <v>434</v>
      </c>
      <c r="N85" t="s">
        <v>680</v>
      </c>
      <c r="P85" s="1">
        <v>10000</v>
      </c>
      <c r="Q85" t="s">
        <v>1030</v>
      </c>
      <c r="R85" t="s">
        <v>580</v>
      </c>
      <c r="S85" t="s">
        <v>584</v>
      </c>
      <c r="T85" s="2">
        <v>1</v>
      </c>
      <c r="U85" s="1">
        <v>10000</v>
      </c>
      <c r="V85" s="1">
        <v>10000</v>
      </c>
      <c r="X85" t="s">
        <v>585</v>
      </c>
      <c r="Z85" t="s">
        <v>586</v>
      </c>
      <c r="AA85" t="s">
        <v>587</v>
      </c>
      <c r="AB85" t="s">
        <v>588</v>
      </c>
      <c r="AC85" t="s">
        <v>589</v>
      </c>
      <c r="AE85" s="3">
        <v>1</v>
      </c>
      <c r="AG85" s="1">
        <v>10000</v>
      </c>
      <c r="AI85" s="1">
        <v>10000</v>
      </c>
      <c r="AJ85" s="1">
        <v>10000</v>
      </c>
      <c r="AM85" s="10">
        <v>10000</v>
      </c>
      <c r="AN85" t="s">
        <v>581</v>
      </c>
      <c r="AO85" t="s">
        <v>590</v>
      </c>
      <c r="AP85" t="s">
        <v>591</v>
      </c>
      <c r="AQ85" t="s">
        <v>592</v>
      </c>
      <c r="AS85" t="s">
        <v>434</v>
      </c>
      <c r="AX85" s="1">
        <v>10000</v>
      </c>
      <c r="AY85" t="s">
        <v>590</v>
      </c>
      <c r="AZ85" t="s">
        <v>593</v>
      </c>
      <c r="BA85" s="1">
        <v>10000</v>
      </c>
      <c r="BC85" t="s">
        <v>590</v>
      </c>
      <c r="BE85" t="s">
        <v>585</v>
      </c>
      <c r="BH85" s="1">
        <v>10000</v>
      </c>
      <c r="BI85" t="s">
        <v>595</v>
      </c>
      <c r="BJ85" t="s">
        <v>682</v>
      </c>
      <c r="BK85" t="s">
        <v>682</v>
      </c>
      <c r="BL85" t="s">
        <v>597</v>
      </c>
      <c r="BM85" t="s">
        <v>614</v>
      </c>
      <c r="BN85" t="s">
        <v>1057</v>
      </c>
      <c r="BO85" t="s">
        <v>1058</v>
      </c>
      <c r="BR85" t="s">
        <v>590</v>
      </c>
      <c r="BS85" s="1">
        <v>10000</v>
      </c>
      <c r="BW85" t="s">
        <v>581</v>
      </c>
      <c r="BZ85" t="s">
        <v>580</v>
      </c>
      <c r="CA85" t="s">
        <v>590</v>
      </c>
      <c r="CB85" t="s">
        <v>614</v>
      </c>
      <c r="CC85" t="s">
        <v>601</v>
      </c>
      <c r="CH85" t="s">
        <v>590</v>
      </c>
      <c r="CK85" t="s">
        <v>1059</v>
      </c>
      <c r="CN85" t="s">
        <v>580</v>
      </c>
      <c r="CO85" t="s">
        <v>584</v>
      </c>
      <c r="CT85" t="s">
        <v>1060</v>
      </c>
      <c r="CW85" t="s">
        <v>590</v>
      </c>
      <c r="DD85" t="s">
        <v>604</v>
      </c>
    </row>
    <row r="86" spans="1:122" ht="15" customHeight="1">
      <c r="A86" t="s">
        <v>643</v>
      </c>
      <c r="B86" t="s">
        <v>1061</v>
      </c>
      <c r="C86" t="s">
        <v>577</v>
      </c>
      <c r="D86" t="s">
        <v>1062</v>
      </c>
      <c r="E86" t="s">
        <v>579</v>
      </c>
      <c r="F86" t="s">
        <v>579</v>
      </c>
      <c r="G86" t="s">
        <v>580</v>
      </c>
      <c r="H86" s="1">
        <v>2950.4</v>
      </c>
      <c r="I86" s="1">
        <v>2932.7</v>
      </c>
      <c r="J86" t="s">
        <v>581</v>
      </c>
      <c r="L86" t="s">
        <v>581</v>
      </c>
      <c r="M86" t="s">
        <v>401</v>
      </c>
      <c r="N86" t="s">
        <v>680</v>
      </c>
      <c r="P86" s="1">
        <v>2950.4</v>
      </c>
      <c r="Q86" t="s">
        <v>681</v>
      </c>
      <c r="R86" t="s">
        <v>580</v>
      </c>
      <c r="S86" t="s">
        <v>584</v>
      </c>
      <c r="T86" s="2">
        <v>1</v>
      </c>
      <c r="U86" s="1">
        <v>2950.4</v>
      </c>
      <c r="V86" s="1">
        <v>2932.7</v>
      </c>
      <c r="X86" t="s">
        <v>617</v>
      </c>
      <c r="Z86" t="s">
        <v>586</v>
      </c>
      <c r="AA86" t="s">
        <v>587</v>
      </c>
      <c r="AB86" t="s">
        <v>588</v>
      </c>
      <c r="AC86" t="s">
        <v>645</v>
      </c>
      <c r="AD86" t="s">
        <v>646</v>
      </c>
      <c r="AE86" s="3">
        <v>1</v>
      </c>
      <c r="AF86" t="s">
        <v>90</v>
      </c>
      <c r="AG86" s="1">
        <v>2950.4</v>
      </c>
      <c r="AI86" s="1">
        <v>2950.4</v>
      </c>
      <c r="AJ86" s="1">
        <v>2950.4</v>
      </c>
      <c r="AK86" s="1">
        <v>17.7</v>
      </c>
      <c r="AM86" s="10">
        <v>2932.7</v>
      </c>
      <c r="AN86" t="s">
        <v>581</v>
      </c>
      <c r="AO86" t="s">
        <v>590</v>
      </c>
      <c r="AP86" t="s">
        <v>591</v>
      </c>
      <c r="AQ86" t="s">
        <v>592</v>
      </c>
      <c r="AS86" t="s">
        <v>401</v>
      </c>
      <c r="AX86" s="1">
        <v>2950.4</v>
      </c>
      <c r="AY86" t="s">
        <v>590</v>
      </c>
      <c r="AZ86" t="s">
        <v>593</v>
      </c>
      <c r="BA86" s="1">
        <v>2950.4</v>
      </c>
      <c r="BC86" t="s">
        <v>590</v>
      </c>
      <c r="BD86" s="1">
        <v>2950.4</v>
      </c>
      <c r="BE86" t="s">
        <v>617</v>
      </c>
      <c r="BF86" s="1">
        <v>2950.4</v>
      </c>
      <c r="BG86" s="1">
        <v>17.7</v>
      </c>
      <c r="BH86" s="1">
        <v>2932.7</v>
      </c>
      <c r="BI86" t="s">
        <v>595</v>
      </c>
      <c r="BJ86" t="s">
        <v>682</v>
      </c>
      <c r="BK86" t="s">
        <v>597</v>
      </c>
      <c r="BL86" t="s">
        <v>597</v>
      </c>
      <c r="BM86" t="s">
        <v>614</v>
      </c>
      <c r="BN86" t="s">
        <v>1063</v>
      </c>
      <c r="BO86" t="s">
        <v>1064</v>
      </c>
      <c r="BR86" t="s">
        <v>590</v>
      </c>
      <c r="BS86" s="1">
        <v>2950.4</v>
      </c>
      <c r="BW86" t="s">
        <v>581</v>
      </c>
      <c r="BX86" s="1">
        <v>2950.4</v>
      </c>
      <c r="BZ86" t="s">
        <v>580</v>
      </c>
      <c r="CA86" t="s">
        <v>590</v>
      </c>
      <c r="CB86" t="s">
        <v>1062</v>
      </c>
      <c r="CC86" t="s">
        <v>601</v>
      </c>
      <c r="CD86" t="s">
        <v>761</v>
      </c>
      <c r="CE86" t="s">
        <v>762</v>
      </c>
      <c r="CF86" t="s">
        <v>90</v>
      </c>
      <c r="CG86" s="4">
        <v>1</v>
      </c>
      <c r="CH86" t="s">
        <v>590</v>
      </c>
      <c r="CK86" t="s">
        <v>1065</v>
      </c>
      <c r="CL86" s="1">
        <v>2950.4</v>
      </c>
      <c r="CN86" t="s">
        <v>580</v>
      </c>
      <c r="CO86" t="s">
        <v>584</v>
      </c>
      <c r="CT86" t="s">
        <v>689</v>
      </c>
      <c r="CW86" t="s">
        <v>590</v>
      </c>
      <c r="DD86" t="s">
        <v>604</v>
      </c>
      <c r="DK86" t="s">
        <v>1066</v>
      </c>
      <c r="DL86" t="s">
        <v>1067</v>
      </c>
    </row>
    <row r="87" spans="1:122" ht="15" customHeight="1">
      <c r="A87" t="s">
        <v>643</v>
      </c>
      <c r="B87" t="s">
        <v>1068</v>
      </c>
      <c r="C87" t="s">
        <v>577</v>
      </c>
      <c r="D87" t="s">
        <v>1062</v>
      </c>
      <c r="E87" t="s">
        <v>579</v>
      </c>
      <c r="F87" t="s">
        <v>579</v>
      </c>
      <c r="G87" t="s">
        <v>580</v>
      </c>
      <c r="H87" s="1">
        <v>737.6</v>
      </c>
      <c r="I87" s="1">
        <v>737.6</v>
      </c>
      <c r="J87" t="s">
        <v>581</v>
      </c>
      <c r="L87" t="s">
        <v>581</v>
      </c>
      <c r="M87" t="s">
        <v>401</v>
      </c>
      <c r="N87" t="s">
        <v>680</v>
      </c>
      <c r="P87" s="1">
        <v>737.6</v>
      </c>
      <c r="Q87" t="s">
        <v>681</v>
      </c>
      <c r="R87" t="s">
        <v>580</v>
      </c>
      <c r="S87" t="s">
        <v>584</v>
      </c>
      <c r="T87" s="2">
        <v>1</v>
      </c>
      <c r="U87" s="1">
        <v>737.6</v>
      </c>
      <c r="V87" s="1">
        <v>737.6</v>
      </c>
      <c r="X87" t="s">
        <v>617</v>
      </c>
      <c r="Z87" t="s">
        <v>586</v>
      </c>
      <c r="AA87" t="s">
        <v>587</v>
      </c>
      <c r="AB87" t="s">
        <v>588</v>
      </c>
      <c r="AC87" t="s">
        <v>645</v>
      </c>
      <c r="AD87" t="s">
        <v>646</v>
      </c>
      <c r="AE87" s="3">
        <v>1</v>
      </c>
      <c r="AF87" t="s">
        <v>90</v>
      </c>
      <c r="AG87" s="1">
        <v>737.6</v>
      </c>
      <c r="AI87" s="1">
        <v>737.6</v>
      </c>
      <c r="AJ87" s="1">
        <v>737.6</v>
      </c>
      <c r="AM87" s="10">
        <v>737.6</v>
      </c>
      <c r="AN87" t="s">
        <v>628</v>
      </c>
      <c r="AO87" t="s">
        <v>590</v>
      </c>
      <c r="AP87" t="s">
        <v>628</v>
      </c>
      <c r="AQ87" t="s">
        <v>592</v>
      </c>
      <c r="AS87" t="s">
        <v>401</v>
      </c>
      <c r="AX87" s="1">
        <v>737.6</v>
      </c>
      <c r="AY87" t="s">
        <v>590</v>
      </c>
      <c r="AZ87" t="s">
        <v>629</v>
      </c>
      <c r="BA87" s="1">
        <v>737.6</v>
      </c>
      <c r="BC87" t="s">
        <v>590</v>
      </c>
      <c r="BD87" s="1">
        <v>737.6</v>
      </c>
      <c r="BE87" t="s">
        <v>617</v>
      </c>
      <c r="BF87" s="1">
        <v>737.6</v>
      </c>
      <c r="BH87" s="1">
        <v>737.6</v>
      </c>
      <c r="BI87" t="s">
        <v>595</v>
      </c>
      <c r="BJ87" t="s">
        <v>682</v>
      </c>
      <c r="BK87" t="s">
        <v>682</v>
      </c>
      <c r="BL87" t="s">
        <v>597</v>
      </c>
      <c r="BM87" t="s">
        <v>614</v>
      </c>
      <c r="BN87" t="s">
        <v>1069</v>
      </c>
      <c r="BO87" t="s">
        <v>1070</v>
      </c>
      <c r="BR87" t="s">
        <v>590</v>
      </c>
      <c r="BS87" s="1">
        <v>737.6</v>
      </c>
      <c r="BW87" t="s">
        <v>581</v>
      </c>
      <c r="BX87" s="1">
        <v>737.6</v>
      </c>
      <c r="BZ87" t="s">
        <v>580</v>
      </c>
      <c r="CA87" t="s">
        <v>590</v>
      </c>
      <c r="CB87" t="s">
        <v>1062</v>
      </c>
      <c r="CC87" t="s">
        <v>601</v>
      </c>
      <c r="CD87" t="s">
        <v>761</v>
      </c>
      <c r="CE87" t="s">
        <v>762</v>
      </c>
      <c r="CF87" t="s">
        <v>90</v>
      </c>
      <c r="CG87" s="4">
        <v>1</v>
      </c>
      <c r="CH87" t="s">
        <v>590</v>
      </c>
      <c r="CK87" t="s">
        <v>1065</v>
      </c>
      <c r="CL87" s="1">
        <v>737.6</v>
      </c>
      <c r="CN87" t="s">
        <v>580</v>
      </c>
      <c r="CO87" t="s">
        <v>584</v>
      </c>
      <c r="CT87" t="s">
        <v>689</v>
      </c>
      <c r="CW87" t="s">
        <v>590</v>
      </c>
      <c r="DD87" t="s">
        <v>604</v>
      </c>
      <c r="DK87" t="s">
        <v>1066</v>
      </c>
      <c r="DL87" t="s">
        <v>1067</v>
      </c>
    </row>
    <row r="88" spans="1:122" ht="15" customHeight="1">
      <c r="A88" t="s">
        <v>643</v>
      </c>
      <c r="B88" t="s">
        <v>1071</v>
      </c>
      <c r="C88" t="s">
        <v>577</v>
      </c>
      <c r="D88" t="s">
        <v>614</v>
      </c>
      <c r="E88" t="s">
        <v>579</v>
      </c>
      <c r="F88" t="s">
        <v>579</v>
      </c>
      <c r="G88" t="s">
        <v>580</v>
      </c>
      <c r="H88" s="1">
        <v>4958</v>
      </c>
      <c r="I88" s="1">
        <v>4958</v>
      </c>
      <c r="J88" t="s">
        <v>581</v>
      </c>
      <c r="L88" t="s">
        <v>581</v>
      </c>
      <c r="M88" t="s">
        <v>403</v>
      </c>
      <c r="N88" t="s">
        <v>680</v>
      </c>
      <c r="P88" s="1">
        <v>4958</v>
      </c>
      <c r="Q88" t="s">
        <v>992</v>
      </c>
      <c r="R88" t="s">
        <v>580</v>
      </c>
      <c r="S88" t="s">
        <v>584</v>
      </c>
      <c r="T88" s="2">
        <v>1</v>
      </c>
      <c r="U88" s="1">
        <v>4958</v>
      </c>
      <c r="V88" s="1">
        <v>4958</v>
      </c>
      <c r="X88" t="s">
        <v>617</v>
      </c>
      <c r="Z88" t="s">
        <v>586</v>
      </c>
      <c r="AA88" t="s">
        <v>587</v>
      </c>
      <c r="AB88" t="s">
        <v>588</v>
      </c>
      <c r="AC88" t="s">
        <v>645</v>
      </c>
      <c r="AD88" t="s">
        <v>646</v>
      </c>
      <c r="AE88" s="3">
        <v>1</v>
      </c>
      <c r="AF88" t="s">
        <v>91</v>
      </c>
      <c r="AG88" s="1">
        <v>4958</v>
      </c>
      <c r="AI88" s="1">
        <v>4958</v>
      </c>
      <c r="AJ88" s="1">
        <v>4958</v>
      </c>
      <c r="AM88" s="10">
        <v>4958</v>
      </c>
      <c r="AN88" t="s">
        <v>802</v>
      </c>
      <c r="AO88" t="s">
        <v>590</v>
      </c>
      <c r="AP88" t="s">
        <v>802</v>
      </c>
      <c r="AQ88" t="s">
        <v>592</v>
      </c>
      <c r="AS88" t="s">
        <v>403</v>
      </c>
      <c r="AX88" s="1">
        <v>4958</v>
      </c>
      <c r="AY88" t="s">
        <v>590</v>
      </c>
      <c r="AZ88" t="s">
        <v>803</v>
      </c>
      <c r="BA88" s="1">
        <v>4958</v>
      </c>
      <c r="BC88" t="s">
        <v>590</v>
      </c>
      <c r="BD88" s="1">
        <v>4958</v>
      </c>
      <c r="BE88" t="s">
        <v>617</v>
      </c>
      <c r="BF88" s="1">
        <v>4958</v>
      </c>
      <c r="BH88" s="1">
        <v>4958</v>
      </c>
      <c r="BI88" t="s">
        <v>595</v>
      </c>
      <c r="BJ88" t="s">
        <v>682</v>
      </c>
      <c r="BK88" t="s">
        <v>682</v>
      </c>
      <c r="BL88" t="s">
        <v>597</v>
      </c>
      <c r="BM88" t="s">
        <v>614</v>
      </c>
      <c r="BN88" t="s">
        <v>1072</v>
      </c>
      <c r="BO88" t="s">
        <v>1073</v>
      </c>
      <c r="BR88" t="s">
        <v>590</v>
      </c>
      <c r="BS88" s="1">
        <v>4958</v>
      </c>
      <c r="BW88" t="s">
        <v>581</v>
      </c>
      <c r="BX88" s="1">
        <v>4958</v>
      </c>
      <c r="BZ88" t="s">
        <v>580</v>
      </c>
      <c r="CA88" t="s">
        <v>590</v>
      </c>
      <c r="CB88" t="s">
        <v>614</v>
      </c>
      <c r="CC88" t="s">
        <v>601</v>
      </c>
      <c r="CD88" t="s">
        <v>1074</v>
      </c>
      <c r="CE88" t="s">
        <v>1075</v>
      </c>
      <c r="CF88" t="s">
        <v>91</v>
      </c>
      <c r="CG88" s="4">
        <v>1</v>
      </c>
      <c r="CH88" t="s">
        <v>590</v>
      </c>
      <c r="CK88" t="s">
        <v>1076</v>
      </c>
      <c r="CL88" s="1">
        <v>4958</v>
      </c>
      <c r="CN88" t="s">
        <v>580</v>
      </c>
      <c r="CO88" t="s">
        <v>584</v>
      </c>
      <c r="CT88" t="s">
        <v>603</v>
      </c>
      <c r="CW88" t="s">
        <v>590</v>
      </c>
      <c r="DD88" t="s">
        <v>604</v>
      </c>
      <c r="DK88" t="s">
        <v>1077</v>
      </c>
      <c r="DL88" t="s">
        <v>1078</v>
      </c>
      <c r="DR88" t="s">
        <v>1079</v>
      </c>
    </row>
    <row r="89" spans="1:122" ht="15" customHeight="1">
      <c r="A89" t="s">
        <v>575</v>
      </c>
      <c r="B89" t="s">
        <v>1080</v>
      </c>
      <c r="C89" t="s">
        <v>613</v>
      </c>
      <c r="D89" t="s">
        <v>614</v>
      </c>
      <c r="E89" t="s">
        <v>579</v>
      </c>
      <c r="F89" t="s">
        <v>579</v>
      </c>
      <c r="G89" t="s">
        <v>580</v>
      </c>
      <c r="H89" s="1">
        <v>2200</v>
      </c>
      <c r="I89" s="1">
        <v>2200</v>
      </c>
      <c r="J89" t="s">
        <v>437</v>
      </c>
      <c r="L89" t="s">
        <v>437</v>
      </c>
      <c r="M89" t="s">
        <v>441</v>
      </c>
      <c r="N89" t="s">
        <v>615</v>
      </c>
      <c r="P89" s="1">
        <v>2200</v>
      </c>
      <c r="Q89" t="s">
        <v>616</v>
      </c>
      <c r="R89" t="s">
        <v>580</v>
      </c>
      <c r="S89" t="s">
        <v>584</v>
      </c>
      <c r="T89" s="2">
        <v>1</v>
      </c>
      <c r="U89" s="1">
        <v>2200</v>
      </c>
      <c r="V89" s="1">
        <v>2200</v>
      </c>
      <c r="X89" t="s">
        <v>585</v>
      </c>
      <c r="Z89" t="s">
        <v>586</v>
      </c>
      <c r="AA89" t="s">
        <v>587</v>
      </c>
      <c r="AB89" t="s">
        <v>588</v>
      </c>
      <c r="AC89" t="s">
        <v>589</v>
      </c>
      <c r="AE89" s="3">
        <v>1</v>
      </c>
      <c r="AG89" s="1">
        <v>2200</v>
      </c>
      <c r="AI89" s="1">
        <v>2200</v>
      </c>
      <c r="AJ89" s="1">
        <v>2200</v>
      </c>
      <c r="AM89" s="10">
        <v>2200</v>
      </c>
      <c r="AN89" t="s">
        <v>1081</v>
      </c>
      <c r="AO89" t="s">
        <v>590</v>
      </c>
      <c r="AP89" t="s">
        <v>1082</v>
      </c>
      <c r="AQ89" t="s">
        <v>592</v>
      </c>
      <c r="AS89" t="s">
        <v>441</v>
      </c>
      <c r="AX89" s="1">
        <v>2200</v>
      </c>
      <c r="AY89" t="s">
        <v>590</v>
      </c>
      <c r="AZ89" t="s">
        <v>1083</v>
      </c>
      <c r="BA89" s="1">
        <v>2200</v>
      </c>
      <c r="BC89" t="s">
        <v>590</v>
      </c>
      <c r="BE89" t="s">
        <v>585</v>
      </c>
      <c r="BH89" s="1">
        <v>2200</v>
      </c>
      <c r="BI89" t="s">
        <v>595</v>
      </c>
      <c r="BJ89" t="s">
        <v>621</v>
      </c>
      <c r="BK89" t="s">
        <v>621</v>
      </c>
      <c r="BL89" t="s">
        <v>621</v>
      </c>
      <c r="BM89" t="s">
        <v>614</v>
      </c>
      <c r="BN89" t="s">
        <v>1084</v>
      </c>
      <c r="BO89" t="s">
        <v>1085</v>
      </c>
      <c r="BR89" t="s">
        <v>590</v>
      </c>
      <c r="BS89" s="1">
        <v>2200</v>
      </c>
      <c r="BW89" t="s">
        <v>437</v>
      </c>
      <c r="BZ89" t="s">
        <v>580</v>
      </c>
      <c r="CA89" t="s">
        <v>590</v>
      </c>
      <c r="CB89" t="s">
        <v>614</v>
      </c>
      <c r="CC89" t="s">
        <v>601</v>
      </c>
      <c r="CH89" t="s">
        <v>590</v>
      </c>
      <c r="CK89" t="s">
        <v>1086</v>
      </c>
      <c r="CN89" t="s">
        <v>580</v>
      </c>
      <c r="CO89" t="s">
        <v>584</v>
      </c>
      <c r="CT89" t="s">
        <v>626</v>
      </c>
      <c r="CW89" t="s">
        <v>590</v>
      </c>
      <c r="DD89" t="s">
        <v>604</v>
      </c>
    </row>
    <row r="90" spans="1:122" ht="15" customHeight="1">
      <c r="A90" t="s">
        <v>575</v>
      </c>
      <c r="B90" t="s">
        <v>1087</v>
      </c>
      <c r="C90" t="s">
        <v>577</v>
      </c>
      <c r="D90" t="s">
        <v>1062</v>
      </c>
      <c r="E90" t="s">
        <v>579</v>
      </c>
      <c r="F90" t="s">
        <v>579</v>
      </c>
      <c r="G90" t="s">
        <v>580</v>
      </c>
      <c r="H90" s="1">
        <v>15794</v>
      </c>
      <c r="I90" s="1">
        <v>15699.22</v>
      </c>
      <c r="J90" t="s">
        <v>581</v>
      </c>
      <c r="L90" t="s">
        <v>581</v>
      </c>
      <c r="M90" t="s">
        <v>456</v>
      </c>
      <c r="N90" t="s">
        <v>392</v>
      </c>
      <c r="P90" s="1">
        <v>15794</v>
      </c>
      <c r="Q90" t="s">
        <v>583</v>
      </c>
      <c r="R90" t="s">
        <v>580</v>
      </c>
      <c r="S90" t="s">
        <v>584</v>
      </c>
      <c r="T90" s="2">
        <v>1</v>
      </c>
      <c r="U90" s="1">
        <v>15794</v>
      </c>
      <c r="V90" s="1">
        <v>15699.22</v>
      </c>
      <c r="X90" t="s">
        <v>585</v>
      </c>
      <c r="Z90" t="s">
        <v>586</v>
      </c>
      <c r="AA90" t="s">
        <v>587</v>
      </c>
      <c r="AB90" t="s">
        <v>588</v>
      </c>
      <c r="AC90" t="s">
        <v>589</v>
      </c>
      <c r="AE90" s="3">
        <v>1</v>
      </c>
      <c r="AG90" s="1">
        <v>3701</v>
      </c>
      <c r="AI90" s="1">
        <v>15794</v>
      </c>
      <c r="AJ90" s="1">
        <v>3701</v>
      </c>
      <c r="AK90" s="1">
        <v>22.21</v>
      </c>
      <c r="AM90" s="10">
        <v>3678.79</v>
      </c>
      <c r="AN90" t="s">
        <v>581</v>
      </c>
      <c r="AO90" t="s">
        <v>590</v>
      </c>
      <c r="AP90" t="s">
        <v>591</v>
      </c>
      <c r="AQ90" t="s">
        <v>592</v>
      </c>
      <c r="AS90" t="s">
        <v>456</v>
      </c>
      <c r="AX90" s="1">
        <v>3701</v>
      </c>
      <c r="AY90" t="s">
        <v>590</v>
      </c>
      <c r="AZ90" t="s">
        <v>593</v>
      </c>
      <c r="BA90" s="1">
        <v>3701</v>
      </c>
      <c r="BB90" t="s">
        <v>1088</v>
      </c>
      <c r="BC90" t="s">
        <v>590</v>
      </c>
      <c r="BE90" t="s">
        <v>585</v>
      </c>
      <c r="BG90" s="1">
        <v>22.21</v>
      </c>
      <c r="BH90" s="1">
        <v>3678.79</v>
      </c>
      <c r="BI90" t="s">
        <v>595</v>
      </c>
      <c r="BJ90" t="s">
        <v>596</v>
      </c>
      <c r="BK90" t="s">
        <v>597</v>
      </c>
      <c r="BL90" t="s">
        <v>597</v>
      </c>
      <c r="BM90" t="s">
        <v>614</v>
      </c>
      <c r="BN90" t="s">
        <v>1089</v>
      </c>
      <c r="BO90" t="s">
        <v>1090</v>
      </c>
      <c r="BR90" t="s">
        <v>590</v>
      </c>
      <c r="BS90" s="1">
        <v>3701</v>
      </c>
      <c r="BW90" t="s">
        <v>581</v>
      </c>
      <c r="BZ90" t="s">
        <v>580</v>
      </c>
      <c r="CA90" t="s">
        <v>590</v>
      </c>
      <c r="CB90" t="s">
        <v>1062</v>
      </c>
      <c r="CC90" t="s">
        <v>601</v>
      </c>
      <c r="CH90" t="s">
        <v>590</v>
      </c>
      <c r="CK90" t="s">
        <v>1091</v>
      </c>
      <c r="CN90" t="s">
        <v>580</v>
      </c>
      <c r="CO90" t="s">
        <v>584</v>
      </c>
      <c r="CT90" t="s">
        <v>603</v>
      </c>
      <c r="CW90" t="s">
        <v>590</v>
      </c>
      <c r="DD90" t="s">
        <v>604</v>
      </c>
      <c r="DK90" t="s">
        <v>1092</v>
      </c>
      <c r="DR90" t="s">
        <v>1092</v>
      </c>
    </row>
    <row r="91" spans="1:122" ht="15" customHeight="1">
      <c r="AB91" t="s">
        <v>588</v>
      </c>
      <c r="AC91" t="s">
        <v>589</v>
      </c>
      <c r="AG91" s="1">
        <v>3460</v>
      </c>
      <c r="AJ91" s="1">
        <v>3460</v>
      </c>
      <c r="AK91" s="1">
        <v>20.76</v>
      </c>
      <c r="AM91" s="10">
        <v>3439.24</v>
      </c>
      <c r="AN91" t="s">
        <v>581</v>
      </c>
      <c r="AP91" t="s">
        <v>591</v>
      </c>
      <c r="AX91" s="1">
        <v>3460</v>
      </c>
      <c r="AZ91" t="s">
        <v>593</v>
      </c>
      <c r="BA91" s="1">
        <v>3460</v>
      </c>
      <c r="BB91" t="s">
        <v>1093</v>
      </c>
      <c r="BC91" t="s">
        <v>590</v>
      </c>
      <c r="BE91" t="s">
        <v>585</v>
      </c>
      <c r="BG91" s="1">
        <v>20.76</v>
      </c>
      <c r="BH91" s="1">
        <v>3439.24</v>
      </c>
      <c r="BS91" s="1">
        <v>3460</v>
      </c>
      <c r="CB91" t="s">
        <v>1062</v>
      </c>
      <c r="CC91" t="s">
        <v>601</v>
      </c>
      <c r="DD91" t="s">
        <v>604</v>
      </c>
    </row>
    <row r="92" spans="1:122" ht="15" customHeight="1">
      <c r="AB92" t="s">
        <v>588</v>
      </c>
      <c r="AC92" t="s">
        <v>589</v>
      </c>
      <c r="AG92" s="1">
        <v>2686</v>
      </c>
      <c r="AJ92" s="1">
        <v>2686</v>
      </c>
      <c r="AK92" s="1">
        <v>16.12</v>
      </c>
      <c r="AM92" s="10">
        <v>2669.88</v>
      </c>
      <c r="AN92" t="s">
        <v>581</v>
      </c>
      <c r="AP92" t="s">
        <v>591</v>
      </c>
      <c r="AX92" s="1">
        <v>2686</v>
      </c>
      <c r="AZ92" t="s">
        <v>593</v>
      </c>
      <c r="BA92" s="1">
        <v>2686</v>
      </c>
      <c r="BB92" t="s">
        <v>1094</v>
      </c>
      <c r="BC92" t="s">
        <v>590</v>
      </c>
      <c r="BE92" t="s">
        <v>585</v>
      </c>
      <c r="BG92" s="1">
        <v>16.12</v>
      </c>
      <c r="BH92" s="1">
        <v>2669.88</v>
      </c>
      <c r="BS92" s="1">
        <v>2686</v>
      </c>
      <c r="CB92" t="s">
        <v>1062</v>
      </c>
      <c r="CC92" t="s">
        <v>601</v>
      </c>
      <c r="DD92" t="s">
        <v>604</v>
      </c>
    </row>
    <row r="93" spans="1:122" ht="15" customHeight="1">
      <c r="AB93" t="s">
        <v>588</v>
      </c>
      <c r="AC93" t="s">
        <v>589</v>
      </c>
      <c r="AG93" s="1">
        <v>3701</v>
      </c>
      <c r="AJ93" s="1">
        <v>3701</v>
      </c>
      <c r="AK93" s="1">
        <v>22.21</v>
      </c>
      <c r="AM93" s="10">
        <v>3678.79</v>
      </c>
      <c r="AN93" t="s">
        <v>581</v>
      </c>
      <c r="AP93" t="s">
        <v>591</v>
      </c>
      <c r="AX93" s="1">
        <v>3701</v>
      </c>
      <c r="AZ93" t="s">
        <v>593</v>
      </c>
      <c r="BA93" s="1">
        <v>3701</v>
      </c>
      <c r="BB93" t="s">
        <v>1095</v>
      </c>
      <c r="BC93" t="s">
        <v>590</v>
      </c>
      <c r="BE93" t="s">
        <v>585</v>
      </c>
      <c r="BG93" s="1">
        <v>22.21</v>
      </c>
      <c r="BH93" s="1">
        <v>3678.79</v>
      </c>
      <c r="BS93" s="1">
        <v>3701</v>
      </c>
      <c r="CB93" t="s">
        <v>1062</v>
      </c>
      <c r="CC93" t="s">
        <v>601</v>
      </c>
      <c r="DD93" t="s">
        <v>604</v>
      </c>
    </row>
    <row r="94" spans="1:122" ht="15" customHeight="1">
      <c r="AB94" t="s">
        <v>588</v>
      </c>
      <c r="AC94" t="s">
        <v>589</v>
      </c>
      <c r="AG94" s="1">
        <v>2246</v>
      </c>
      <c r="AJ94" s="1">
        <v>2246</v>
      </c>
      <c r="AK94" s="1">
        <v>13.48</v>
      </c>
      <c r="AM94" s="10">
        <v>2232.52</v>
      </c>
      <c r="AN94" t="s">
        <v>581</v>
      </c>
      <c r="AP94" t="s">
        <v>591</v>
      </c>
      <c r="AX94" s="1">
        <v>2246</v>
      </c>
      <c r="AZ94" t="s">
        <v>593</v>
      </c>
      <c r="BA94" s="1">
        <v>2246</v>
      </c>
      <c r="BB94" t="s">
        <v>1096</v>
      </c>
      <c r="BC94" t="s">
        <v>590</v>
      </c>
      <c r="BE94" t="s">
        <v>585</v>
      </c>
      <c r="BG94" s="1">
        <v>13.48</v>
      </c>
      <c r="BH94" s="1">
        <v>2232.52</v>
      </c>
      <c r="BS94" s="1">
        <v>2246</v>
      </c>
      <c r="CB94" t="s">
        <v>1062</v>
      </c>
      <c r="CC94" t="s">
        <v>601</v>
      </c>
      <c r="DD94" t="s">
        <v>604</v>
      </c>
    </row>
    <row r="95" spans="1:122" ht="15" customHeight="1">
      <c r="A95" t="s">
        <v>643</v>
      </c>
      <c r="B95" t="s">
        <v>1097</v>
      </c>
      <c r="C95" t="s">
        <v>577</v>
      </c>
      <c r="D95" t="s">
        <v>1062</v>
      </c>
      <c r="E95" t="s">
        <v>579</v>
      </c>
      <c r="F95" t="s">
        <v>579</v>
      </c>
      <c r="G95" t="s">
        <v>580</v>
      </c>
      <c r="H95" s="1">
        <v>2431.1999999999998</v>
      </c>
      <c r="I95" s="1">
        <v>2416.61</v>
      </c>
      <c r="J95" t="s">
        <v>581</v>
      </c>
      <c r="L95" t="s">
        <v>581</v>
      </c>
      <c r="M95" t="s">
        <v>401</v>
      </c>
      <c r="N95" t="s">
        <v>680</v>
      </c>
      <c r="P95" s="1">
        <v>2431.1999999999998</v>
      </c>
      <c r="Q95" t="s">
        <v>681</v>
      </c>
      <c r="R95" t="s">
        <v>580</v>
      </c>
      <c r="S95" t="s">
        <v>584</v>
      </c>
      <c r="T95" s="2">
        <v>1</v>
      </c>
      <c r="U95" s="1">
        <v>2431.1999999999998</v>
      </c>
      <c r="V95" s="1">
        <v>2416.61</v>
      </c>
      <c r="X95" t="s">
        <v>617</v>
      </c>
      <c r="Z95" t="s">
        <v>586</v>
      </c>
      <c r="AA95" t="s">
        <v>587</v>
      </c>
      <c r="AB95" t="s">
        <v>588</v>
      </c>
      <c r="AC95" t="s">
        <v>645</v>
      </c>
      <c r="AD95" t="s">
        <v>646</v>
      </c>
      <c r="AE95" s="3">
        <v>1</v>
      </c>
      <c r="AF95" t="s">
        <v>34</v>
      </c>
      <c r="AG95" s="1">
        <v>2431.1999999999998</v>
      </c>
      <c r="AI95" s="1">
        <v>2431.1999999999998</v>
      </c>
      <c r="AJ95" s="1">
        <v>2431.1999999999998</v>
      </c>
      <c r="AK95" s="1">
        <v>14.59</v>
      </c>
      <c r="AM95" s="10">
        <v>2416.61</v>
      </c>
      <c r="AN95" t="s">
        <v>581</v>
      </c>
      <c r="AO95" t="s">
        <v>590</v>
      </c>
      <c r="AP95" t="s">
        <v>591</v>
      </c>
      <c r="AQ95" t="s">
        <v>592</v>
      </c>
      <c r="AS95" t="s">
        <v>401</v>
      </c>
      <c r="AX95" s="1">
        <v>2431.1999999999998</v>
      </c>
      <c r="AY95" t="s">
        <v>590</v>
      </c>
      <c r="AZ95" t="s">
        <v>593</v>
      </c>
      <c r="BA95" s="1">
        <v>2431.1999999999998</v>
      </c>
      <c r="BC95" t="s">
        <v>590</v>
      </c>
      <c r="BD95" s="1">
        <v>2431.1999999999998</v>
      </c>
      <c r="BE95" t="s">
        <v>617</v>
      </c>
      <c r="BF95" s="1">
        <v>2431.1999999999998</v>
      </c>
      <c r="BG95" s="1">
        <v>14.59</v>
      </c>
      <c r="BH95" s="1">
        <v>2416.61</v>
      </c>
      <c r="BI95" t="s">
        <v>595</v>
      </c>
      <c r="BJ95" t="s">
        <v>682</v>
      </c>
      <c r="BK95" t="s">
        <v>597</v>
      </c>
      <c r="BL95" t="s">
        <v>597</v>
      </c>
      <c r="BM95" t="s">
        <v>1062</v>
      </c>
      <c r="BN95" t="s">
        <v>1098</v>
      </c>
      <c r="BO95" t="s">
        <v>1099</v>
      </c>
      <c r="BR95" t="s">
        <v>590</v>
      </c>
      <c r="BS95" s="1">
        <v>2431.1999999999998</v>
      </c>
      <c r="BW95" t="s">
        <v>581</v>
      </c>
      <c r="BX95" s="1">
        <v>2431.1999999999998</v>
      </c>
      <c r="BZ95" t="s">
        <v>580</v>
      </c>
      <c r="CA95" t="s">
        <v>590</v>
      </c>
      <c r="CB95" t="s">
        <v>1062</v>
      </c>
      <c r="CC95" t="s">
        <v>601</v>
      </c>
      <c r="CD95" t="s">
        <v>1100</v>
      </c>
      <c r="CE95" t="s">
        <v>1101</v>
      </c>
      <c r="CF95" t="s">
        <v>34</v>
      </c>
      <c r="CG95" s="4">
        <v>1</v>
      </c>
      <c r="CH95" t="s">
        <v>590</v>
      </c>
      <c r="CK95" t="s">
        <v>1102</v>
      </c>
      <c r="CL95" s="1">
        <v>2431.1999999999998</v>
      </c>
      <c r="CN95" t="s">
        <v>580</v>
      </c>
      <c r="CO95" t="s">
        <v>584</v>
      </c>
      <c r="CT95" t="s">
        <v>689</v>
      </c>
      <c r="CW95" t="s">
        <v>590</v>
      </c>
      <c r="DD95" t="s">
        <v>604</v>
      </c>
      <c r="DK95" t="s">
        <v>1103</v>
      </c>
      <c r="DL95" t="s">
        <v>1104</v>
      </c>
    </row>
    <row r="96" spans="1:122" ht="15" customHeight="1">
      <c r="A96" t="s">
        <v>643</v>
      </c>
      <c r="B96" t="s">
        <v>1105</v>
      </c>
      <c r="C96" t="s">
        <v>577</v>
      </c>
      <c r="D96" t="s">
        <v>1062</v>
      </c>
      <c r="E96" t="s">
        <v>579</v>
      </c>
      <c r="F96" t="s">
        <v>579</v>
      </c>
      <c r="G96" t="s">
        <v>580</v>
      </c>
      <c r="H96" s="1">
        <v>607.79999999999995</v>
      </c>
      <c r="I96" s="1">
        <v>607.79999999999995</v>
      </c>
      <c r="J96" t="s">
        <v>581</v>
      </c>
      <c r="L96" t="s">
        <v>581</v>
      </c>
      <c r="M96" t="s">
        <v>401</v>
      </c>
      <c r="N96" t="s">
        <v>680</v>
      </c>
      <c r="P96" s="1">
        <v>607.79999999999995</v>
      </c>
      <c r="Q96" t="s">
        <v>681</v>
      </c>
      <c r="R96" t="s">
        <v>580</v>
      </c>
      <c r="S96" t="s">
        <v>584</v>
      </c>
      <c r="T96" s="2">
        <v>1</v>
      </c>
      <c r="U96" s="1">
        <v>607.79999999999995</v>
      </c>
      <c r="V96" s="1">
        <v>607.79999999999995</v>
      </c>
      <c r="X96" t="s">
        <v>617</v>
      </c>
      <c r="Z96" t="s">
        <v>586</v>
      </c>
      <c r="AA96" t="s">
        <v>587</v>
      </c>
      <c r="AB96" t="s">
        <v>588</v>
      </c>
      <c r="AC96" t="s">
        <v>645</v>
      </c>
      <c r="AD96" t="s">
        <v>646</v>
      </c>
      <c r="AE96" s="3">
        <v>1</v>
      </c>
      <c r="AF96" t="s">
        <v>34</v>
      </c>
      <c r="AG96" s="1">
        <v>607.79999999999995</v>
      </c>
      <c r="AI96" s="1">
        <v>607.79999999999995</v>
      </c>
      <c r="AJ96" s="1">
        <v>607.79999999999995</v>
      </c>
      <c r="AM96" s="10">
        <v>607.79999999999995</v>
      </c>
      <c r="AN96" t="s">
        <v>628</v>
      </c>
      <c r="AO96" t="s">
        <v>590</v>
      </c>
      <c r="AP96" t="s">
        <v>628</v>
      </c>
      <c r="AQ96" t="s">
        <v>592</v>
      </c>
      <c r="AS96" t="s">
        <v>401</v>
      </c>
      <c r="AX96" s="1">
        <v>607.79999999999995</v>
      </c>
      <c r="AY96" t="s">
        <v>590</v>
      </c>
      <c r="AZ96" t="s">
        <v>629</v>
      </c>
      <c r="BA96" s="1">
        <v>607.79999999999995</v>
      </c>
      <c r="BC96" t="s">
        <v>590</v>
      </c>
      <c r="BD96" s="1">
        <v>607.79999999999995</v>
      </c>
      <c r="BE96" t="s">
        <v>617</v>
      </c>
      <c r="BF96" s="1">
        <v>607.79999999999995</v>
      </c>
      <c r="BH96" s="1">
        <v>607.79999999999995</v>
      </c>
      <c r="BI96" t="s">
        <v>595</v>
      </c>
      <c r="BJ96" t="s">
        <v>682</v>
      </c>
      <c r="BK96" t="s">
        <v>682</v>
      </c>
      <c r="BL96" t="s">
        <v>597</v>
      </c>
      <c r="BM96" t="s">
        <v>1062</v>
      </c>
      <c r="BN96" t="s">
        <v>1106</v>
      </c>
      <c r="BO96" t="s">
        <v>1107</v>
      </c>
      <c r="BR96" t="s">
        <v>590</v>
      </c>
      <c r="BS96" s="1">
        <v>607.79999999999995</v>
      </c>
      <c r="BW96" t="s">
        <v>581</v>
      </c>
      <c r="BX96" s="1">
        <v>607.79999999999995</v>
      </c>
      <c r="BZ96" t="s">
        <v>580</v>
      </c>
      <c r="CA96" t="s">
        <v>590</v>
      </c>
      <c r="CB96" t="s">
        <v>1062</v>
      </c>
      <c r="CC96" t="s">
        <v>601</v>
      </c>
      <c r="CD96" t="s">
        <v>1100</v>
      </c>
      <c r="CE96" t="s">
        <v>1101</v>
      </c>
      <c r="CF96" t="s">
        <v>34</v>
      </c>
      <c r="CG96" s="4">
        <v>1</v>
      </c>
      <c r="CH96" t="s">
        <v>590</v>
      </c>
      <c r="CK96" t="s">
        <v>1102</v>
      </c>
      <c r="CL96" s="1">
        <v>607.79999999999995</v>
      </c>
      <c r="CN96" t="s">
        <v>580</v>
      </c>
      <c r="CO96" t="s">
        <v>584</v>
      </c>
      <c r="CT96" t="s">
        <v>689</v>
      </c>
      <c r="CW96" t="s">
        <v>590</v>
      </c>
      <c r="DD96" t="s">
        <v>604</v>
      </c>
      <c r="DK96" t="s">
        <v>1103</v>
      </c>
      <c r="DL96" t="s">
        <v>1104</v>
      </c>
    </row>
    <row r="97" spans="1:122" ht="15" customHeight="1">
      <c r="A97" t="s">
        <v>575</v>
      </c>
      <c r="B97" t="s">
        <v>1108</v>
      </c>
      <c r="D97" t="s">
        <v>1062</v>
      </c>
      <c r="E97" t="s">
        <v>579</v>
      </c>
      <c r="F97" t="s">
        <v>579</v>
      </c>
      <c r="G97" t="s">
        <v>580</v>
      </c>
      <c r="H97" s="1">
        <v>30000</v>
      </c>
      <c r="I97" s="1">
        <v>30000</v>
      </c>
      <c r="J97" t="s">
        <v>581</v>
      </c>
      <c r="L97" t="s">
        <v>581</v>
      </c>
      <c r="M97" t="s">
        <v>430</v>
      </c>
      <c r="N97" t="s">
        <v>392</v>
      </c>
      <c r="P97" s="1">
        <v>30000</v>
      </c>
      <c r="Q97" t="s">
        <v>583</v>
      </c>
      <c r="R97" t="s">
        <v>580</v>
      </c>
      <c r="S97" t="s">
        <v>584</v>
      </c>
      <c r="T97" s="2">
        <v>1</v>
      </c>
      <c r="U97" s="1">
        <v>30000</v>
      </c>
      <c r="V97" s="1">
        <v>30000</v>
      </c>
      <c r="X97" t="s">
        <v>585</v>
      </c>
      <c r="Z97" t="s">
        <v>586</v>
      </c>
      <c r="AA97" t="s">
        <v>587</v>
      </c>
      <c r="AB97" t="s">
        <v>588</v>
      </c>
      <c r="AC97" t="s">
        <v>589</v>
      </c>
      <c r="AE97" s="3">
        <v>1</v>
      </c>
      <c r="AG97" s="1">
        <v>30000</v>
      </c>
      <c r="AI97" s="1">
        <v>30000</v>
      </c>
      <c r="AJ97" s="1">
        <v>30000</v>
      </c>
      <c r="AM97" s="10">
        <v>30000</v>
      </c>
      <c r="AN97" t="s">
        <v>581</v>
      </c>
      <c r="AO97" t="s">
        <v>590</v>
      </c>
      <c r="AP97" t="s">
        <v>591</v>
      </c>
      <c r="AQ97" t="s">
        <v>592</v>
      </c>
      <c r="AS97" t="s">
        <v>430</v>
      </c>
      <c r="AX97" s="1">
        <v>30000</v>
      </c>
      <c r="AY97" t="s">
        <v>590</v>
      </c>
      <c r="AZ97" t="s">
        <v>593</v>
      </c>
      <c r="BA97" s="1">
        <v>30000</v>
      </c>
      <c r="BC97" t="s">
        <v>590</v>
      </c>
      <c r="BE97" t="s">
        <v>585</v>
      </c>
      <c r="BH97" s="1">
        <v>30000</v>
      </c>
      <c r="BI97" t="s">
        <v>595</v>
      </c>
      <c r="BJ97" t="s">
        <v>583</v>
      </c>
      <c r="BK97" t="s">
        <v>583</v>
      </c>
      <c r="BL97" t="s">
        <v>597</v>
      </c>
      <c r="BM97" t="s">
        <v>1062</v>
      </c>
      <c r="BN97" t="s">
        <v>1109</v>
      </c>
      <c r="BO97" t="s">
        <v>1110</v>
      </c>
      <c r="BR97" t="s">
        <v>590</v>
      </c>
      <c r="BS97" s="1">
        <v>30000</v>
      </c>
      <c r="BW97" t="s">
        <v>581</v>
      </c>
      <c r="BZ97" t="s">
        <v>580</v>
      </c>
      <c r="CA97" t="s">
        <v>590</v>
      </c>
      <c r="CB97" t="s">
        <v>1062</v>
      </c>
      <c r="CC97" t="s">
        <v>601</v>
      </c>
      <c r="CH97" t="s">
        <v>590</v>
      </c>
      <c r="CK97" t="s">
        <v>1111</v>
      </c>
      <c r="CN97" t="s">
        <v>580</v>
      </c>
      <c r="CO97" t="s">
        <v>584</v>
      </c>
      <c r="CT97" t="s">
        <v>1112</v>
      </c>
      <c r="CW97" t="s">
        <v>590</v>
      </c>
      <c r="DD97" t="s">
        <v>604</v>
      </c>
    </row>
    <row r="98" spans="1:122" ht="15" customHeight="1">
      <c r="A98" t="s">
        <v>643</v>
      </c>
      <c r="B98" t="s">
        <v>1113</v>
      </c>
      <c r="C98" t="s">
        <v>577</v>
      </c>
      <c r="D98" t="s">
        <v>1114</v>
      </c>
      <c r="E98" t="s">
        <v>579</v>
      </c>
      <c r="F98" t="s">
        <v>579</v>
      </c>
      <c r="G98" t="s">
        <v>580</v>
      </c>
      <c r="H98" s="1">
        <v>2991.2</v>
      </c>
      <c r="I98" s="1">
        <v>2973.25</v>
      </c>
      <c r="J98" t="s">
        <v>581</v>
      </c>
      <c r="L98" t="s">
        <v>581</v>
      </c>
      <c r="M98" t="s">
        <v>398</v>
      </c>
      <c r="N98" t="s">
        <v>680</v>
      </c>
      <c r="P98" s="1">
        <v>2991.2</v>
      </c>
      <c r="Q98" t="s">
        <v>708</v>
      </c>
      <c r="R98" t="s">
        <v>580</v>
      </c>
      <c r="S98" t="s">
        <v>584</v>
      </c>
      <c r="T98" s="2">
        <v>1</v>
      </c>
      <c r="U98" s="1">
        <v>2991.2</v>
      </c>
      <c r="V98" s="1">
        <v>2973.25</v>
      </c>
      <c r="X98" t="s">
        <v>617</v>
      </c>
      <c r="Z98" t="s">
        <v>586</v>
      </c>
      <c r="AA98" t="s">
        <v>587</v>
      </c>
      <c r="AB98" t="s">
        <v>588</v>
      </c>
      <c r="AC98" t="s">
        <v>645</v>
      </c>
      <c r="AD98" t="s">
        <v>646</v>
      </c>
      <c r="AE98" s="3">
        <v>1</v>
      </c>
      <c r="AF98" t="s">
        <v>92</v>
      </c>
      <c r="AG98" s="1">
        <v>2991.2</v>
      </c>
      <c r="AI98" s="1">
        <v>2991.2</v>
      </c>
      <c r="AJ98" s="1">
        <v>2991.2</v>
      </c>
      <c r="AK98" s="1">
        <v>17.95</v>
      </c>
      <c r="AM98" s="10">
        <v>2973.25</v>
      </c>
      <c r="AN98" t="s">
        <v>581</v>
      </c>
      <c r="AO98" t="s">
        <v>590</v>
      </c>
      <c r="AP98" t="s">
        <v>591</v>
      </c>
      <c r="AQ98" t="s">
        <v>592</v>
      </c>
      <c r="AS98" t="s">
        <v>398</v>
      </c>
      <c r="AX98" s="1">
        <v>2991.2</v>
      </c>
      <c r="AY98" t="s">
        <v>590</v>
      </c>
      <c r="AZ98" t="s">
        <v>593</v>
      </c>
      <c r="BA98" s="1">
        <v>2991.2</v>
      </c>
      <c r="BC98" t="s">
        <v>590</v>
      </c>
      <c r="BD98" s="1">
        <v>2991.2</v>
      </c>
      <c r="BE98" t="s">
        <v>617</v>
      </c>
      <c r="BF98" s="1">
        <v>2991.2</v>
      </c>
      <c r="BG98" s="1">
        <v>17.95</v>
      </c>
      <c r="BH98" s="1">
        <v>2973.25</v>
      </c>
      <c r="BI98" t="s">
        <v>595</v>
      </c>
      <c r="BJ98" t="s">
        <v>709</v>
      </c>
      <c r="BK98" t="s">
        <v>597</v>
      </c>
      <c r="BL98" t="s">
        <v>597</v>
      </c>
      <c r="BM98" t="s">
        <v>1062</v>
      </c>
      <c r="BN98" t="s">
        <v>1115</v>
      </c>
      <c r="BO98" t="s">
        <v>1116</v>
      </c>
      <c r="BR98" t="s">
        <v>590</v>
      </c>
      <c r="BS98" s="1">
        <v>2991.2</v>
      </c>
      <c r="BW98" t="s">
        <v>581</v>
      </c>
      <c r="BX98" s="1">
        <v>2991.2</v>
      </c>
      <c r="BZ98" t="s">
        <v>580</v>
      </c>
      <c r="CA98" t="s">
        <v>590</v>
      </c>
      <c r="CB98" t="s">
        <v>1114</v>
      </c>
      <c r="CC98" t="s">
        <v>601</v>
      </c>
      <c r="CD98" t="s">
        <v>1050</v>
      </c>
      <c r="CE98" t="s">
        <v>1051</v>
      </c>
      <c r="CF98" t="s">
        <v>92</v>
      </c>
      <c r="CG98" s="4">
        <v>1</v>
      </c>
      <c r="CH98" t="s">
        <v>590</v>
      </c>
      <c r="CK98" t="s">
        <v>1117</v>
      </c>
      <c r="CL98" s="1">
        <v>2991.2</v>
      </c>
      <c r="CN98" t="s">
        <v>580</v>
      </c>
      <c r="CO98" t="s">
        <v>584</v>
      </c>
      <c r="CT98" t="s">
        <v>603</v>
      </c>
      <c r="CW98" t="s">
        <v>590</v>
      </c>
      <c r="DD98" t="s">
        <v>604</v>
      </c>
      <c r="DK98" t="s">
        <v>1118</v>
      </c>
      <c r="DL98" t="s">
        <v>1119</v>
      </c>
    </row>
    <row r="99" spans="1:122" ht="15" customHeight="1">
      <c r="A99" t="s">
        <v>643</v>
      </c>
      <c r="B99" t="s">
        <v>1120</v>
      </c>
      <c r="C99" t="s">
        <v>577</v>
      </c>
      <c r="D99" t="s">
        <v>1114</v>
      </c>
      <c r="E99" t="s">
        <v>579</v>
      </c>
      <c r="F99" t="s">
        <v>579</v>
      </c>
      <c r="G99" t="s">
        <v>580</v>
      </c>
      <c r="H99" s="1">
        <v>747.8</v>
      </c>
      <c r="I99" s="1">
        <v>747.8</v>
      </c>
      <c r="J99" t="s">
        <v>581</v>
      </c>
      <c r="L99" t="s">
        <v>581</v>
      </c>
      <c r="M99" t="s">
        <v>398</v>
      </c>
      <c r="N99" t="s">
        <v>680</v>
      </c>
      <c r="P99" s="1">
        <v>747.8</v>
      </c>
      <c r="Q99" t="s">
        <v>708</v>
      </c>
      <c r="R99" t="s">
        <v>580</v>
      </c>
      <c r="S99" t="s">
        <v>584</v>
      </c>
      <c r="T99" s="2">
        <v>1</v>
      </c>
      <c r="U99" s="1">
        <v>747.8</v>
      </c>
      <c r="V99" s="1">
        <v>747.8</v>
      </c>
      <c r="X99" t="s">
        <v>617</v>
      </c>
      <c r="Z99" t="s">
        <v>586</v>
      </c>
      <c r="AA99" t="s">
        <v>587</v>
      </c>
      <c r="AB99" t="s">
        <v>588</v>
      </c>
      <c r="AC99" t="s">
        <v>645</v>
      </c>
      <c r="AD99" t="s">
        <v>646</v>
      </c>
      <c r="AE99" s="3">
        <v>1</v>
      </c>
      <c r="AF99" t="s">
        <v>92</v>
      </c>
      <c r="AG99" s="1">
        <v>747.8</v>
      </c>
      <c r="AI99" s="1">
        <v>747.8</v>
      </c>
      <c r="AJ99" s="1">
        <v>747.8</v>
      </c>
      <c r="AM99" s="10">
        <v>747.8</v>
      </c>
      <c r="AN99" t="s">
        <v>628</v>
      </c>
      <c r="AO99" t="s">
        <v>590</v>
      </c>
      <c r="AP99" t="s">
        <v>628</v>
      </c>
      <c r="AQ99" t="s">
        <v>592</v>
      </c>
      <c r="AS99" t="s">
        <v>398</v>
      </c>
      <c r="AX99" s="1">
        <v>747.8</v>
      </c>
      <c r="AY99" t="s">
        <v>590</v>
      </c>
      <c r="AZ99" t="s">
        <v>629</v>
      </c>
      <c r="BA99" s="1">
        <v>747.8</v>
      </c>
      <c r="BC99" t="s">
        <v>590</v>
      </c>
      <c r="BD99" s="1">
        <v>747.8</v>
      </c>
      <c r="BE99" t="s">
        <v>617</v>
      </c>
      <c r="BF99" s="1">
        <v>747.8</v>
      </c>
      <c r="BH99" s="1">
        <v>747.8</v>
      </c>
      <c r="BI99" t="s">
        <v>595</v>
      </c>
      <c r="BJ99" t="s">
        <v>709</v>
      </c>
      <c r="BK99" t="s">
        <v>597</v>
      </c>
      <c r="BL99" t="s">
        <v>597</v>
      </c>
      <c r="BM99" t="s">
        <v>1062</v>
      </c>
      <c r="BN99" t="s">
        <v>1121</v>
      </c>
      <c r="BO99" t="s">
        <v>1122</v>
      </c>
      <c r="BR99" t="s">
        <v>590</v>
      </c>
      <c r="BS99" s="1">
        <v>747.8</v>
      </c>
      <c r="BW99" t="s">
        <v>581</v>
      </c>
      <c r="BX99" s="1">
        <v>747.8</v>
      </c>
      <c r="BZ99" t="s">
        <v>580</v>
      </c>
      <c r="CA99" t="s">
        <v>590</v>
      </c>
      <c r="CB99" t="s">
        <v>1114</v>
      </c>
      <c r="CC99" t="s">
        <v>601</v>
      </c>
      <c r="CD99" t="s">
        <v>1050</v>
      </c>
      <c r="CE99" t="s">
        <v>1051</v>
      </c>
      <c r="CF99" t="s">
        <v>92</v>
      </c>
      <c r="CG99" s="4">
        <v>1</v>
      </c>
      <c r="CH99" t="s">
        <v>590</v>
      </c>
      <c r="CK99" t="s">
        <v>1117</v>
      </c>
      <c r="CL99" s="1">
        <v>747.8</v>
      </c>
      <c r="CN99" t="s">
        <v>580</v>
      </c>
      <c r="CO99" t="s">
        <v>584</v>
      </c>
      <c r="CT99" t="s">
        <v>603</v>
      </c>
      <c r="CW99" t="s">
        <v>590</v>
      </c>
      <c r="DD99" t="s">
        <v>604</v>
      </c>
      <c r="DK99" t="s">
        <v>1118</v>
      </c>
      <c r="DL99" t="s">
        <v>1119</v>
      </c>
    </row>
    <row r="100" spans="1:122" ht="15" customHeight="1">
      <c r="A100" t="s">
        <v>643</v>
      </c>
      <c r="B100" t="s">
        <v>1123</v>
      </c>
      <c r="C100" t="s">
        <v>826</v>
      </c>
      <c r="D100" t="s">
        <v>1062</v>
      </c>
      <c r="E100" t="s">
        <v>579</v>
      </c>
      <c r="F100" t="s">
        <v>579</v>
      </c>
      <c r="G100" t="s">
        <v>580</v>
      </c>
      <c r="H100" s="1">
        <v>2646</v>
      </c>
      <c r="I100" s="1">
        <v>2640.31</v>
      </c>
      <c r="J100" t="s">
        <v>581</v>
      </c>
      <c r="L100" t="s">
        <v>581</v>
      </c>
      <c r="M100" t="s">
        <v>418</v>
      </c>
      <c r="N100" t="s">
        <v>607</v>
      </c>
      <c r="P100" s="1">
        <v>2646</v>
      </c>
      <c r="Q100" t="s">
        <v>974</v>
      </c>
      <c r="R100" t="s">
        <v>580</v>
      </c>
      <c r="S100" t="s">
        <v>584</v>
      </c>
      <c r="T100" s="2">
        <v>1</v>
      </c>
      <c r="U100" s="1">
        <v>2646</v>
      </c>
      <c r="V100" s="1">
        <v>2640.31</v>
      </c>
      <c r="X100" t="s">
        <v>617</v>
      </c>
      <c r="Z100" t="s">
        <v>586</v>
      </c>
      <c r="AA100" t="s">
        <v>587</v>
      </c>
      <c r="AB100" t="s">
        <v>1124</v>
      </c>
      <c r="AC100" t="s">
        <v>645</v>
      </c>
      <c r="AD100" t="s">
        <v>646</v>
      </c>
      <c r="AE100" s="3">
        <v>1</v>
      </c>
      <c r="AF100" t="s">
        <v>348</v>
      </c>
      <c r="AG100" s="1">
        <v>2646</v>
      </c>
      <c r="AI100" s="1">
        <v>2646</v>
      </c>
      <c r="AJ100" s="1">
        <v>2646</v>
      </c>
      <c r="AK100" s="1">
        <v>5.69</v>
      </c>
      <c r="AM100" s="10">
        <v>2640.31</v>
      </c>
      <c r="AN100" t="s">
        <v>581</v>
      </c>
      <c r="AO100" t="s">
        <v>590</v>
      </c>
      <c r="AP100" t="s">
        <v>591</v>
      </c>
      <c r="AQ100" t="s">
        <v>592</v>
      </c>
      <c r="AS100" t="s">
        <v>418</v>
      </c>
      <c r="AX100" s="1">
        <v>2646</v>
      </c>
      <c r="AY100" t="s">
        <v>590</v>
      </c>
      <c r="AZ100" t="s">
        <v>593</v>
      </c>
      <c r="BA100" s="1">
        <v>2646</v>
      </c>
      <c r="BC100" t="s">
        <v>590</v>
      </c>
      <c r="BD100" s="1">
        <v>2646</v>
      </c>
      <c r="BE100" t="s">
        <v>617</v>
      </c>
      <c r="BF100" s="1">
        <v>2646</v>
      </c>
      <c r="BG100" s="1">
        <v>5.69</v>
      </c>
      <c r="BH100" s="1">
        <v>2640.31</v>
      </c>
      <c r="BI100" t="s">
        <v>595</v>
      </c>
      <c r="BJ100" t="s">
        <v>976</v>
      </c>
      <c r="BK100" t="s">
        <v>597</v>
      </c>
      <c r="BL100" t="s">
        <v>597</v>
      </c>
      <c r="BM100" t="s">
        <v>1062</v>
      </c>
      <c r="BN100" t="s">
        <v>1125</v>
      </c>
      <c r="BO100" t="s">
        <v>1126</v>
      </c>
      <c r="BR100" t="s">
        <v>590</v>
      </c>
      <c r="BS100" s="1">
        <v>2646</v>
      </c>
      <c r="BW100" t="s">
        <v>581</v>
      </c>
      <c r="BX100" s="1">
        <v>2646</v>
      </c>
      <c r="BZ100" t="s">
        <v>580</v>
      </c>
      <c r="CA100" t="s">
        <v>590</v>
      </c>
      <c r="CB100" t="s">
        <v>1062</v>
      </c>
      <c r="CC100" t="s">
        <v>601</v>
      </c>
      <c r="CD100" t="s">
        <v>686</v>
      </c>
      <c r="CE100" t="s">
        <v>687</v>
      </c>
      <c r="CF100" t="s">
        <v>348</v>
      </c>
      <c r="CG100" s="4">
        <v>1</v>
      </c>
      <c r="CH100" t="s">
        <v>590</v>
      </c>
      <c r="CK100" t="s">
        <v>1127</v>
      </c>
      <c r="CL100" s="1">
        <v>2646</v>
      </c>
      <c r="CN100" t="s">
        <v>580</v>
      </c>
      <c r="CO100" t="s">
        <v>584</v>
      </c>
      <c r="CT100" t="s">
        <v>980</v>
      </c>
      <c r="CW100" t="s">
        <v>590</v>
      </c>
      <c r="DD100" t="s">
        <v>604</v>
      </c>
      <c r="DK100" t="s">
        <v>1128</v>
      </c>
      <c r="DL100" t="s">
        <v>1129</v>
      </c>
    </row>
    <row r="101" spans="1:122" ht="15" customHeight="1">
      <c r="A101" t="s">
        <v>575</v>
      </c>
      <c r="B101" t="s">
        <v>1130</v>
      </c>
      <c r="C101" t="s">
        <v>826</v>
      </c>
      <c r="D101" t="s">
        <v>1062</v>
      </c>
      <c r="E101" t="s">
        <v>579</v>
      </c>
      <c r="F101" t="s">
        <v>579</v>
      </c>
      <c r="G101" t="s">
        <v>580</v>
      </c>
      <c r="H101" s="1">
        <v>2200</v>
      </c>
      <c r="I101" s="1">
        <v>2200</v>
      </c>
      <c r="J101" t="s">
        <v>581</v>
      </c>
      <c r="L101" t="s">
        <v>581</v>
      </c>
      <c r="M101" t="s">
        <v>420</v>
      </c>
      <c r="N101" t="s">
        <v>607</v>
      </c>
      <c r="P101" s="1">
        <v>2200</v>
      </c>
      <c r="Q101" t="s">
        <v>974</v>
      </c>
      <c r="R101" t="s">
        <v>580</v>
      </c>
      <c r="S101" t="s">
        <v>584</v>
      </c>
      <c r="T101" s="2">
        <v>1</v>
      </c>
      <c r="U101" s="1">
        <v>2200</v>
      </c>
      <c r="V101" s="1">
        <v>2200</v>
      </c>
      <c r="X101" t="s">
        <v>585</v>
      </c>
      <c r="Z101" t="s">
        <v>586</v>
      </c>
      <c r="AA101" t="s">
        <v>587</v>
      </c>
      <c r="AB101" t="s">
        <v>588</v>
      </c>
      <c r="AC101" t="s">
        <v>589</v>
      </c>
      <c r="AE101" s="3">
        <v>1</v>
      </c>
      <c r="AG101" s="1">
        <v>2200</v>
      </c>
      <c r="AJ101" s="1">
        <v>2200</v>
      </c>
      <c r="AM101" s="10">
        <v>2200</v>
      </c>
      <c r="AN101" t="s">
        <v>581</v>
      </c>
      <c r="AO101" t="s">
        <v>590</v>
      </c>
      <c r="AP101" t="s">
        <v>591</v>
      </c>
      <c r="AQ101" t="s">
        <v>592</v>
      </c>
      <c r="AS101" t="s">
        <v>420</v>
      </c>
      <c r="AX101" s="1">
        <v>2200</v>
      </c>
      <c r="AY101" t="s">
        <v>590</v>
      </c>
      <c r="AZ101" t="s">
        <v>593</v>
      </c>
      <c r="BA101" s="1">
        <v>2200</v>
      </c>
      <c r="BC101" t="s">
        <v>590</v>
      </c>
      <c r="BE101" t="s">
        <v>585</v>
      </c>
      <c r="BH101" s="1">
        <v>2200</v>
      </c>
      <c r="BI101" t="s">
        <v>595</v>
      </c>
      <c r="BJ101" t="s">
        <v>831</v>
      </c>
      <c r="BK101" t="s">
        <v>831</v>
      </c>
      <c r="BL101" t="s">
        <v>597</v>
      </c>
      <c r="BM101" t="s">
        <v>1062</v>
      </c>
      <c r="BN101" t="s">
        <v>1131</v>
      </c>
      <c r="BO101" t="s">
        <v>1132</v>
      </c>
      <c r="BR101" t="s">
        <v>590</v>
      </c>
      <c r="BS101" s="1">
        <v>2200</v>
      </c>
      <c r="BW101" t="s">
        <v>581</v>
      </c>
      <c r="BZ101" t="s">
        <v>580</v>
      </c>
      <c r="CA101" t="s">
        <v>590</v>
      </c>
      <c r="CB101" t="s">
        <v>1062</v>
      </c>
      <c r="CC101" t="s">
        <v>601</v>
      </c>
      <c r="CH101" t="s">
        <v>590</v>
      </c>
      <c r="CK101" t="s">
        <v>1133</v>
      </c>
      <c r="CN101" t="s">
        <v>580</v>
      </c>
      <c r="CO101" t="s">
        <v>584</v>
      </c>
      <c r="CT101" t="s">
        <v>1134</v>
      </c>
      <c r="CW101" t="s">
        <v>590</v>
      </c>
      <c r="DD101" t="s">
        <v>604</v>
      </c>
      <c r="DK101" t="s">
        <v>420</v>
      </c>
    </row>
    <row r="102" spans="1:122" ht="15" customHeight="1">
      <c r="A102" t="s">
        <v>643</v>
      </c>
      <c r="B102" t="s">
        <v>1135</v>
      </c>
      <c r="C102" t="s">
        <v>577</v>
      </c>
      <c r="D102" t="s">
        <v>1062</v>
      </c>
      <c r="E102" t="s">
        <v>579</v>
      </c>
      <c r="F102" t="s">
        <v>579</v>
      </c>
      <c r="G102" t="s">
        <v>580</v>
      </c>
      <c r="H102" s="1">
        <v>4370</v>
      </c>
      <c r="I102" s="1">
        <v>4370</v>
      </c>
      <c r="J102" t="s">
        <v>581</v>
      </c>
      <c r="L102" t="s">
        <v>581</v>
      </c>
      <c r="M102" t="s">
        <v>401</v>
      </c>
      <c r="N102" t="s">
        <v>680</v>
      </c>
      <c r="P102" s="1">
        <v>4370</v>
      </c>
      <c r="Q102" t="s">
        <v>681</v>
      </c>
      <c r="R102" t="s">
        <v>580</v>
      </c>
      <c r="S102" t="s">
        <v>584</v>
      </c>
      <c r="T102" s="2">
        <v>1</v>
      </c>
      <c r="U102" s="1">
        <v>4370</v>
      </c>
      <c r="V102" s="1">
        <v>4370</v>
      </c>
      <c r="X102" t="s">
        <v>585</v>
      </c>
      <c r="Z102" t="s">
        <v>586</v>
      </c>
      <c r="AA102" t="s">
        <v>587</v>
      </c>
      <c r="AB102" t="s">
        <v>588</v>
      </c>
      <c r="AC102" t="s">
        <v>645</v>
      </c>
      <c r="AD102" t="s">
        <v>646</v>
      </c>
      <c r="AE102" s="3">
        <v>1</v>
      </c>
      <c r="AF102" t="s">
        <v>94</v>
      </c>
      <c r="AG102" s="1">
        <v>4370</v>
      </c>
      <c r="AI102" s="1">
        <v>4370</v>
      </c>
      <c r="AJ102" s="1">
        <v>4370</v>
      </c>
      <c r="AM102" s="10">
        <v>4370</v>
      </c>
      <c r="AN102" t="s">
        <v>802</v>
      </c>
      <c r="AO102" t="s">
        <v>590</v>
      </c>
      <c r="AP102" t="s">
        <v>802</v>
      </c>
      <c r="AQ102" t="s">
        <v>592</v>
      </c>
      <c r="AS102" t="s">
        <v>401</v>
      </c>
      <c r="AX102" s="1">
        <v>4370</v>
      </c>
      <c r="AY102" t="s">
        <v>590</v>
      </c>
      <c r="AZ102" t="s">
        <v>803</v>
      </c>
      <c r="BA102" s="1">
        <v>4370</v>
      </c>
      <c r="BC102" t="s">
        <v>590</v>
      </c>
      <c r="BD102" s="1">
        <v>4370</v>
      </c>
      <c r="BE102" t="s">
        <v>585</v>
      </c>
      <c r="BH102" s="1">
        <v>4370</v>
      </c>
      <c r="BI102" t="s">
        <v>595</v>
      </c>
      <c r="BJ102" t="s">
        <v>682</v>
      </c>
      <c r="BK102" t="s">
        <v>597</v>
      </c>
      <c r="BL102" t="s">
        <v>597</v>
      </c>
      <c r="BM102" t="s">
        <v>1062</v>
      </c>
      <c r="BN102" t="s">
        <v>1136</v>
      </c>
      <c r="BO102" t="s">
        <v>1137</v>
      </c>
      <c r="BR102" t="s">
        <v>590</v>
      </c>
      <c r="BS102" s="1">
        <v>4370</v>
      </c>
      <c r="BW102" t="s">
        <v>581</v>
      </c>
      <c r="BZ102" t="s">
        <v>580</v>
      </c>
      <c r="CA102" t="s">
        <v>590</v>
      </c>
      <c r="CB102" t="s">
        <v>1062</v>
      </c>
      <c r="CC102" t="s">
        <v>601</v>
      </c>
      <c r="CD102" t="s">
        <v>783</v>
      </c>
      <c r="CE102" t="s">
        <v>784</v>
      </c>
      <c r="CF102" t="s">
        <v>94</v>
      </c>
      <c r="CG102" s="4">
        <v>1</v>
      </c>
      <c r="CH102" t="s">
        <v>590</v>
      </c>
      <c r="CK102" t="s">
        <v>1138</v>
      </c>
      <c r="CN102" t="s">
        <v>580</v>
      </c>
      <c r="CO102" t="s">
        <v>584</v>
      </c>
      <c r="CT102" t="s">
        <v>689</v>
      </c>
      <c r="CW102" t="s">
        <v>590</v>
      </c>
      <c r="DD102" t="s">
        <v>604</v>
      </c>
      <c r="DK102" t="s">
        <v>1139</v>
      </c>
      <c r="DL102" t="s">
        <v>1140</v>
      </c>
      <c r="DR102" t="s">
        <v>1141</v>
      </c>
    </row>
    <row r="103" spans="1:122" ht="15" customHeight="1">
      <c r="A103" t="s">
        <v>643</v>
      </c>
      <c r="B103" t="s">
        <v>1142</v>
      </c>
      <c r="C103" t="s">
        <v>577</v>
      </c>
      <c r="D103" t="s">
        <v>679</v>
      </c>
      <c r="E103" t="s">
        <v>579</v>
      </c>
      <c r="F103" t="s">
        <v>579</v>
      </c>
      <c r="G103" t="s">
        <v>580</v>
      </c>
      <c r="H103" s="1">
        <v>5032.8</v>
      </c>
      <c r="I103" s="1">
        <v>5012.8</v>
      </c>
      <c r="J103" t="s">
        <v>581</v>
      </c>
      <c r="L103" t="s">
        <v>581</v>
      </c>
      <c r="M103" t="s">
        <v>401</v>
      </c>
      <c r="N103" t="s">
        <v>680</v>
      </c>
      <c r="P103" s="1">
        <v>5032.8</v>
      </c>
      <c r="Q103" t="s">
        <v>681</v>
      </c>
      <c r="R103" t="s">
        <v>580</v>
      </c>
      <c r="S103" t="s">
        <v>584</v>
      </c>
      <c r="T103" s="2">
        <v>1</v>
      </c>
      <c r="U103" s="1">
        <v>5032.8</v>
      </c>
      <c r="V103" s="1">
        <v>5012.8</v>
      </c>
      <c r="X103" t="s">
        <v>617</v>
      </c>
      <c r="Z103" t="s">
        <v>586</v>
      </c>
      <c r="AA103" t="s">
        <v>587</v>
      </c>
      <c r="AB103" t="s">
        <v>588</v>
      </c>
      <c r="AC103" t="s">
        <v>645</v>
      </c>
      <c r="AD103" t="s">
        <v>646</v>
      </c>
      <c r="AE103" s="3">
        <v>1</v>
      </c>
      <c r="AF103" t="s">
        <v>5</v>
      </c>
      <c r="AG103" s="1">
        <v>5032.8</v>
      </c>
      <c r="AI103" s="1">
        <v>5032.8</v>
      </c>
      <c r="AJ103" s="1">
        <v>5032.8</v>
      </c>
      <c r="AK103" s="1">
        <v>20</v>
      </c>
      <c r="AM103" s="10">
        <v>5012.8</v>
      </c>
      <c r="AN103" t="s">
        <v>581</v>
      </c>
      <c r="AO103" t="s">
        <v>590</v>
      </c>
      <c r="AP103" t="s">
        <v>591</v>
      </c>
      <c r="AQ103" t="s">
        <v>592</v>
      </c>
      <c r="AS103" t="s">
        <v>401</v>
      </c>
      <c r="AX103" s="1">
        <v>5032.8</v>
      </c>
      <c r="AY103" t="s">
        <v>590</v>
      </c>
      <c r="AZ103" t="s">
        <v>593</v>
      </c>
      <c r="BA103" s="1">
        <v>5032.8</v>
      </c>
      <c r="BC103" t="s">
        <v>590</v>
      </c>
      <c r="BD103" s="1">
        <v>5032.8</v>
      </c>
      <c r="BE103" t="s">
        <v>617</v>
      </c>
      <c r="BF103" s="1">
        <v>5032.8</v>
      </c>
      <c r="BG103" s="1">
        <v>20</v>
      </c>
      <c r="BH103" s="1">
        <v>5012.8</v>
      </c>
      <c r="BI103" t="s">
        <v>595</v>
      </c>
      <c r="BJ103" t="s">
        <v>682</v>
      </c>
      <c r="BK103" t="s">
        <v>597</v>
      </c>
      <c r="BL103" t="s">
        <v>597</v>
      </c>
      <c r="BM103" t="s">
        <v>1062</v>
      </c>
      <c r="BN103" t="s">
        <v>1143</v>
      </c>
      <c r="BO103" t="s">
        <v>1144</v>
      </c>
      <c r="BR103" t="s">
        <v>590</v>
      </c>
      <c r="BS103" s="1">
        <v>5032.8</v>
      </c>
      <c r="BW103" t="s">
        <v>581</v>
      </c>
      <c r="BX103" s="1">
        <v>5032.8</v>
      </c>
      <c r="BZ103" t="s">
        <v>580</v>
      </c>
      <c r="CA103" t="s">
        <v>590</v>
      </c>
      <c r="CB103" t="s">
        <v>679</v>
      </c>
      <c r="CC103" t="s">
        <v>601</v>
      </c>
      <c r="CD103" t="s">
        <v>816</v>
      </c>
      <c r="CE103" t="s">
        <v>817</v>
      </c>
      <c r="CF103" t="s">
        <v>5</v>
      </c>
      <c r="CG103" s="4">
        <v>1</v>
      </c>
      <c r="CH103" t="s">
        <v>590</v>
      </c>
      <c r="CK103" t="s">
        <v>1145</v>
      </c>
      <c r="CL103" s="1">
        <v>5032.8</v>
      </c>
      <c r="CN103" t="s">
        <v>580</v>
      </c>
      <c r="CO103" t="s">
        <v>584</v>
      </c>
      <c r="CT103" t="s">
        <v>689</v>
      </c>
      <c r="CW103" t="s">
        <v>590</v>
      </c>
      <c r="DD103" t="s">
        <v>604</v>
      </c>
      <c r="DK103" t="s">
        <v>1146</v>
      </c>
      <c r="DL103" t="s">
        <v>1147</v>
      </c>
    </row>
    <row r="104" spans="1:122" ht="15" customHeight="1">
      <c r="A104" t="s">
        <v>643</v>
      </c>
      <c r="B104" t="s">
        <v>1148</v>
      </c>
      <c r="C104" t="s">
        <v>577</v>
      </c>
      <c r="D104" t="s">
        <v>679</v>
      </c>
      <c r="E104" t="s">
        <v>579</v>
      </c>
      <c r="F104" t="s">
        <v>579</v>
      </c>
      <c r="G104" t="s">
        <v>580</v>
      </c>
      <c r="H104" s="1">
        <v>1258.2</v>
      </c>
      <c r="I104" s="1">
        <v>1258.2</v>
      </c>
      <c r="J104" t="s">
        <v>581</v>
      </c>
      <c r="L104" t="s">
        <v>581</v>
      </c>
      <c r="M104" t="s">
        <v>401</v>
      </c>
      <c r="N104" t="s">
        <v>680</v>
      </c>
      <c r="P104" s="1">
        <v>1258.2</v>
      </c>
      <c r="Q104" t="s">
        <v>681</v>
      </c>
      <c r="R104" t="s">
        <v>580</v>
      </c>
      <c r="S104" t="s">
        <v>584</v>
      </c>
      <c r="T104" s="2">
        <v>1</v>
      </c>
      <c r="U104" s="1">
        <v>1258.2</v>
      </c>
      <c r="V104" s="1">
        <v>1258.2</v>
      </c>
      <c r="X104" t="s">
        <v>617</v>
      </c>
      <c r="Z104" t="s">
        <v>586</v>
      </c>
      <c r="AA104" t="s">
        <v>587</v>
      </c>
      <c r="AB104" t="s">
        <v>588</v>
      </c>
      <c r="AC104" t="s">
        <v>645</v>
      </c>
      <c r="AD104" t="s">
        <v>646</v>
      </c>
      <c r="AE104" s="3">
        <v>1</v>
      </c>
      <c r="AF104" t="s">
        <v>5</v>
      </c>
      <c r="AG104" s="1">
        <v>1258.2</v>
      </c>
      <c r="AI104" s="1">
        <v>1258.2</v>
      </c>
      <c r="AJ104" s="1">
        <v>1258.2</v>
      </c>
      <c r="AM104" s="10">
        <v>1258.2</v>
      </c>
      <c r="AN104" t="s">
        <v>628</v>
      </c>
      <c r="AO104" t="s">
        <v>590</v>
      </c>
      <c r="AP104" t="s">
        <v>628</v>
      </c>
      <c r="AQ104" t="s">
        <v>592</v>
      </c>
      <c r="AS104" t="s">
        <v>401</v>
      </c>
      <c r="AX104" s="1">
        <v>1258.2</v>
      </c>
      <c r="AY104" t="s">
        <v>590</v>
      </c>
      <c r="AZ104" t="s">
        <v>629</v>
      </c>
      <c r="BA104" s="1">
        <v>1258.2</v>
      </c>
      <c r="BC104" t="s">
        <v>590</v>
      </c>
      <c r="BD104" s="1">
        <v>1258.2</v>
      </c>
      <c r="BE104" t="s">
        <v>617</v>
      </c>
      <c r="BF104" s="1">
        <v>1258.2</v>
      </c>
      <c r="BH104" s="1">
        <v>1258.2</v>
      </c>
      <c r="BI104" t="s">
        <v>595</v>
      </c>
      <c r="BJ104" t="s">
        <v>682</v>
      </c>
      <c r="BK104" t="s">
        <v>682</v>
      </c>
      <c r="BL104" t="s">
        <v>597</v>
      </c>
      <c r="BM104" t="s">
        <v>1062</v>
      </c>
      <c r="BN104" t="s">
        <v>1149</v>
      </c>
      <c r="BO104" t="s">
        <v>1150</v>
      </c>
      <c r="BR104" t="s">
        <v>590</v>
      </c>
      <c r="BS104" s="1">
        <v>1258.2</v>
      </c>
      <c r="BW104" t="s">
        <v>581</v>
      </c>
      <c r="BX104" s="1">
        <v>1258.2</v>
      </c>
      <c r="BZ104" t="s">
        <v>580</v>
      </c>
      <c r="CA104" t="s">
        <v>590</v>
      </c>
      <c r="CB104" t="s">
        <v>679</v>
      </c>
      <c r="CC104" t="s">
        <v>601</v>
      </c>
      <c r="CD104" t="s">
        <v>816</v>
      </c>
      <c r="CE104" t="s">
        <v>817</v>
      </c>
      <c r="CF104" t="s">
        <v>5</v>
      </c>
      <c r="CG104" s="4">
        <v>1</v>
      </c>
      <c r="CH104" t="s">
        <v>590</v>
      </c>
      <c r="CK104" t="s">
        <v>1145</v>
      </c>
      <c r="CL104" s="1">
        <v>1258.2</v>
      </c>
      <c r="CN104" t="s">
        <v>580</v>
      </c>
      <c r="CO104" t="s">
        <v>584</v>
      </c>
      <c r="CT104" t="s">
        <v>689</v>
      </c>
      <c r="CW104" t="s">
        <v>590</v>
      </c>
      <c r="DD104" t="s">
        <v>604</v>
      </c>
      <c r="DK104" t="s">
        <v>1146</v>
      </c>
      <c r="DL104" t="s">
        <v>1147</v>
      </c>
    </row>
    <row r="105" spans="1:122" ht="15" customHeight="1">
      <c r="A105" t="s">
        <v>643</v>
      </c>
      <c r="B105" t="s">
        <v>1151</v>
      </c>
      <c r="C105" t="s">
        <v>577</v>
      </c>
      <c r="D105" t="s">
        <v>1114</v>
      </c>
      <c r="E105" t="s">
        <v>579</v>
      </c>
      <c r="F105" t="s">
        <v>579</v>
      </c>
      <c r="G105" t="s">
        <v>580</v>
      </c>
      <c r="H105" s="1">
        <v>2855.15</v>
      </c>
      <c r="I105" s="1">
        <v>2838.02</v>
      </c>
      <c r="J105" t="s">
        <v>581</v>
      </c>
      <c r="L105" t="s">
        <v>581</v>
      </c>
      <c r="M105" t="s">
        <v>401</v>
      </c>
      <c r="N105" t="s">
        <v>680</v>
      </c>
      <c r="P105" s="1">
        <v>2855.15</v>
      </c>
      <c r="Q105" t="s">
        <v>681</v>
      </c>
      <c r="R105" t="s">
        <v>580</v>
      </c>
      <c r="S105" t="s">
        <v>584</v>
      </c>
      <c r="T105" s="2">
        <v>1</v>
      </c>
      <c r="U105" s="1">
        <v>2855.15</v>
      </c>
      <c r="V105" s="1">
        <v>2838.02</v>
      </c>
      <c r="X105" t="s">
        <v>617</v>
      </c>
      <c r="Z105" t="s">
        <v>586</v>
      </c>
      <c r="AA105" t="s">
        <v>587</v>
      </c>
      <c r="AB105" t="s">
        <v>588</v>
      </c>
      <c r="AC105" t="s">
        <v>645</v>
      </c>
      <c r="AD105" t="s">
        <v>646</v>
      </c>
      <c r="AE105" s="3">
        <v>1</v>
      </c>
      <c r="AF105" t="s">
        <v>97</v>
      </c>
      <c r="AG105" s="1">
        <v>2855.15</v>
      </c>
      <c r="AI105" s="1">
        <v>2855.15</v>
      </c>
      <c r="AJ105" s="1">
        <v>2855.15</v>
      </c>
      <c r="AK105" s="1">
        <v>17.13</v>
      </c>
      <c r="AM105" s="10">
        <v>2838.02</v>
      </c>
      <c r="AN105" t="s">
        <v>581</v>
      </c>
      <c r="AO105" t="s">
        <v>590</v>
      </c>
      <c r="AP105" t="s">
        <v>591</v>
      </c>
      <c r="AQ105" t="s">
        <v>592</v>
      </c>
      <c r="AS105" t="s">
        <v>401</v>
      </c>
      <c r="AX105" s="1">
        <v>2855.15</v>
      </c>
      <c r="AY105" t="s">
        <v>590</v>
      </c>
      <c r="AZ105" t="s">
        <v>593</v>
      </c>
      <c r="BA105" s="1">
        <v>2855.15</v>
      </c>
      <c r="BC105" t="s">
        <v>590</v>
      </c>
      <c r="BD105" s="1">
        <v>2855.15</v>
      </c>
      <c r="BE105" t="s">
        <v>617</v>
      </c>
      <c r="BF105" s="1">
        <v>2855.15</v>
      </c>
      <c r="BG105" s="1">
        <v>17.13</v>
      </c>
      <c r="BH105" s="1">
        <v>2838.02</v>
      </c>
      <c r="BI105" t="s">
        <v>595</v>
      </c>
      <c r="BJ105" t="s">
        <v>682</v>
      </c>
      <c r="BK105" t="s">
        <v>597</v>
      </c>
      <c r="BL105" t="s">
        <v>597</v>
      </c>
      <c r="BM105" t="s">
        <v>1062</v>
      </c>
      <c r="BN105" t="s">
        <v>1152</v>
      </c>
      <c r="BO105" t="s">
        <v>1153</v>
      </c>
      <c r="BR105" t="s">
        <v>590</v>
      </c>
      <c r="BS105" s="1">
        <v>2855.15</v>
      </c>
      <c r="BW105" t="s">
        <v>581</v>
      </c>
      <c r="BX105" s="1">
        <v>2855.15</v>
      </c>
      <c r="BZ105" t="s">
        <v>580</v>
      </c>
      <c r="CA105" t="s">
        <v>590</v>
      </c>
      <c r="CB105" t="s">
        <v>1114</v>
      </c>
      <c r="CC105" t="s">
        <v>601</v>
      </c>
      <c r="CD105" t="s">
        <v>772</v>
      </c>
      <c r="CE105" t="s">
        <v>773</v>
      </c>
      <c r="CF105" t="s">
        <v>97</v>
      </c>
      <c r="CG105" s="4">
        <v>1</v>
      </c>
      <c r="CH105" t="s">
        <v>590</v>
      </c>
      <c r="CK105" t="s">
        <v>1154</v>
      </c>
      <c r="CL105" s="1">
        <v>2855.15</v>
      </c>
      <c r="CN105" t="s">
        <v>580</v>
      </c>
      <c r="CO105" t="s">
        <v>584</v>
      </c>
      <c r="CT105" t="s">
        <v>689</v>
      </c>
      <c r="CW105" t="s">
        <v>590</v>
      </c>
      <c r="DD105" t="s">
        <v>604</v>
      </c>
      <c r="DK105" t="s">
        <v>1155</v>
      </c>
      <c r="DL105" t="s">
        <v>1156</v>
      </c>
    </row>
    <row r="106" spans="1:122" ht="15" customHeight="1">
      <c r="A106" t="s">
        <v>643</v>
      </c>
      <c r="B106" t="s">
        <v>1157</v>
      </c>
      <c r="C106" t="s">
        <v>577</v>
      </c>
      <c r="D106" t="s">
        <v>1114</v>
      </c>
      <c r="E106" t="s">
        <v>579</v>
      </c>
      <c r="F106" t="s">
        <v>579</v>
      </c>
      <c r="G106" t="s">
        <v>580</v>
      </c>
      <c r="H106" s="1">
        <v>503.85</v>
      </c>
      <c r="I106" s="1">
        <v>503.85</v>
      </c>
      <c r="J106" t="s">
        <v>581</v>
      </c>
      <c r="L106" t="s">
        <v>581</v>
      </c>
      <c r="M106" t="s">
        <v>401</v>
      </c>
      <c r="N106" t="s">
        <v>680</v>
      </c>
      <c r="P106" s="1">
        <v>503.85</v>
      </c>
      <c r="Q106" t="s">
        <v>681</v>
      </c>
      <c r="R106" t="s">
        <v>580</v>
      </c>
      <c r="S106" t="s">
        <v>584</v>
      </c>
      <c r="T106" s="2">
        <v>1</v>
      </c>
      <c r="U106" s="1">
        <v>503.85</v>
      </c>
      <c r="V106" s="1">
        <v>503.85</v>
      </c>
      <c r="X106" t="s">
        <v>617</v>
      </c>
      <c r="Z106" t="s">
        <v>586</v>
      </c>
      <c r="AA106" t="s">
        <v>587</v>
      </c>
      <c r="AB106" t="s">
        <v>588</v>
      </c>
      <c r="AC106" t="s">
        <v>645</v>
      </c>
      <c r="AD106" t="s">
        <v>646</v>
      </c>
      <c r="AE106" s="3">
        <v>1</v>
      </c>
      <c r="AF106" t="s">
        <v>97</v>
      </c>
      <c r="AG106" s="1">
        <v>503.85</v>
      </c>
      <c r="AI106" s="1">
        <v>503.85</v>
      </c>
      <c r="AJ106" s="1">
        <v>503.85</v>
      </c>
      <c r="AM106" s="10">
        <v>503.85</v>
      </c>
      <c r="AN106" t="s">
        <v>628</v>
      </c>
      <c r="AO106" t="s">
        <v>590</v>
      </c>
      <c r="AP106" t="s">
        <v>628</v>
      </c>
      <c r="AQ106" t="s">
        <v>592</v>
      </c>
      <c r="AS106" t="s">
        <v>401</v>
      </c>
      <c r="AX106" s="1">
        <v>503.85</v>
      </c>
      <c r="AY106" t="s">
        <v>590</v>
      </c>
      <c r="AZ106" t="s">
        <v>629</v>
      </c>
      <c r="BA106" s="1">
        <v>503.85</v>
      </c>
      <c r="BC106" t="s">
        <v>590</v>
      </c>
      <c r="BD106" s="1">
        <v>503.85</v>
      </c>
      <c r="BE106" t="s">
        <v>617</v>
      </c>
      <c r="BF106" s="1">
        <v>503.85</v>
      </c>
      <c r="BH106" s="1">
        <v>503.85</v>
      </c>
      <c r="BI106" t="s">
        <v>595</v>
      </c>
      <c r="BJ106" t="s">
        <v>682</v>
      </c>
      <c r="BK106" t="s">
        <v>682</v>
      </c>
      <c r="BL106" t="s">
        <v>597</v>
      </c>
      <c r="BM106" t="s">
        <v>1062</v>
      </c>
      <c r="BN106" t="s">
        <v>1158</v>
      </c>
      <c r="BO106" t="s">
        <v>1159</v>
      </c>
      <c r="BR106" t="s">
        <v>590</v>
      </c>
      <c r="BS106" s="1">
        <v>503.85</v>
      </c>
      <c r="BW106" t="s">
        <v>581</v>
      </c>
      <c r="BX106" s="1">
        <v>503.85</v>
      </c>
      <c r="BZ106" t="s">
        <v>580</v>
      </c>
      <c r="CA106" t="s">
        <v>590</v>
      </c>
      <c r="CB106" t="s">
        <v>1114</v>
      </c>
      <c r="CC106" t="s">
        <v>601</v>
      </c>
      <c r="CD106" t="s">
        <v>772</v>
      </c>
      <c r="CE106" t="s">
        <v>773</v>
      </c>
      <c r="CF106" t="s">
        <v>97</v>
      </c>
      <c r="CG106" s="4">
        <v>1</v>
      </c>
      <c r="CH106" t="s">
        <v>590</v>
      </c>
      <c r="CK106" t="s">
        <v>1154</v>
      </c>
      <c r="CL106" s="1">
        <v>503.85</v>
      </c>
      <c r="CN106" t="s">
        <v>580</v>
      </c>
      <c r="CO106" t="s">
        <v>584</v>
      </c>
      <c r="CT106" t="s">
        <v>689</v>
      </c>
      <c r="CW106" t="s">
        <v>590</v>
      </c>
      <c r="DD106" t="s">
        <v>604</v>
      </c>
      <c r="DK106" t="s">
        <v>1155</v>
      </c>
      <c r="DL106" t="s">
        <v>1156</v>
      </c>
    </row>
    <row r="107" spans="1:122" ht="15" customHeight="1">
      <c r="A107" t="s">
        <v>643</v>
      </c>
      <c r="B107" t="s">
        <v>1160</v>
      </c>
      <c r="C107" t="s">
        <v>577</v>
      </c>
      <c r="D107" t="s">
        <v>1062</v>
      </c>
      <c r="E107" t="s">
        <v>579</v>
      </c>
      <c r="F107" t="s">
        <v>579</v>
      </c>
      <c r="G107" t="s">
        <v>580</v>
      </c>
      <c r="H107" s="1">
        <v>4559</v>
      </c>
      <c r="I107" s="1">
        <v>4559</v>
      </c>
      <c r="J107" t="s">
        <v>581</v>
      </c>
      <c r="L107" t="s">
        <v>581</v>
      </c>
      <c r="M107" t="s">
        <v>401</v>
      </c>
      <c r="N107" t="s">
        <v>680</v>
      </c>
      <c r="P107" s="1">
        <v>4559</v>
      </c>
      <c r="Q107" t="s">
        <v>681</v>
      </c>
      <c r="R107" t="s">
        <v>580</v>
      </c>
      <c r="S107" t="s">
        <v>584</v>
      </c>
      <c r="T107" s="2">
        <v>1</v>
      </c>
      <c r="U107" s="1">
        <v>4559</v>
      </c>
      <c r="V107" s="1">
        <v>4559</v>
      </c>
      <c r="X107" t="s">
        <v>585</v>
      </c>
      <c r="Z107" t="s">
        <v>586</v>
      </c>
      <c r="AA107" t="s">
        <v>587</v>
      </c>
      <c r="AB107" t="s">
        <v>588</v>
      </c>
      <c r="AC107" t="s">
        <v>645</v>
      </c>
      <c r="AD107" t="s">
        <v>646</v>
      </c>
      <c r="AE107" s="3">
        <v>1</v>
      </c>
      <c r="AF107" t="s">
        <v>98</v>
      </c>
      <c r="AG107" s="1">
        <v>4559</v>
      </c>
      <c r="AI107" s="1">
        <v>4559</v>
      </c>
      <c r="AJ107" s="1">
        <v>4559</v>
      </c>
      <c r="AM107" s="10">
        <v>4559</v>
      </c>
      <c r="AN107" t="s">
        <v>802</v>
      </c>
      <c r="AO107" t="s">
        <v>590</v>
      </c>
      <c r="AP107" t="s">
        <v>802</v>
      </c>
      <c r="AQ107" t="s">
        <v>592</v>
      </c>
      <c r="AS107" t="s">
        <v>401</v>
      </c>
      <c r="AX107" s="1">
        <v>4559</v>
      </c>
      <c r="AY107" t="s">
        <v>590</v>
      </c>
      <c r="AZ107" t="s">
        <v>803</v>
      </c>
      <c r="BA107" s="1">
        <v>4559</v>
      </c>
      <c r="BC107" t="s">
        <v>590</v>
      </c>
      <c r="BD107" s="1">
        <v>4559</v>
      </c>
      <c r="BE107" t="s">
        <v>585</v>
      </c>
      <c r="BH107" s="1">
        <v>4559</v>
      </c>
      <c r="BI107" t="s">
        <v>595</v>
      </c>
      <c r="BJ107" t="s">
        <v>682</v>
      </c>
      <c r="BK107" t="s">
        <v>682</v>
      </c>
      <c r="BL107" t="s">
        <v>597</v>
      </c>
      <c r="BM107" t="s">
        <v>1062</v>
      </c>
      <c r="BN107" t="s">
        <v>1161</v>
      </c>
      <c r="BO107" t="s">
        <v>1162</v>
      </c>
      <c r="BR107" t="s">
        <v>590</v>
      </c>
      <c r="BS107" s="1">
        <v>4559</v>
      </c>
      <c r="BW107" t="s">
        <v>581</v>
      </c>
      <c r="BZ107" t="s">
        <v>580</v>
      </c>
      <c r="CA107" t="s">
        <v>590</v>
      </c>
      <c r="CB107" t="s">
        <v>1062</v>
      </c>
      <c r="CC107" t="s">
        <v>601</v>
      </c>
      <c r="CD107" t="s">
        <v>1163</v>
      </c>
      <c r="CE107" t="s">
        <v>1164</v>
      </c>
      <c r="CF107" t="s">
        <v>98</v>
      </c>
      <c r="CG107" s="4">
        <v>1</v>
      </c>
      <c r="CH107" t="s">
        <v>590</v>
      </c>
      <c r="CK107" t="s">
        <v>1165</v>
      </c>
      <c r="CN107" t="s">
        <v>580</v>
      </c>
      <c r="CO107" t="s">
        <v>584</v>
      </c>
      <c r="CT107" t="s">
        <v>689</v>
      </c>
      <c r="CW107" t="s">
        <v>590</v>
      </c>
      <c r="DD107" t="s">
        <v>604</v>
      </c>
      <c r="DK107" t="s">
        <v>1166</v>
      </c>
      <c r="DL107" t="s">
        <v>1167</v>
      </c>
      <c r="DR107" t="s">
        <v>1168</v>
      </c>
    </row>
    <row r="108" spans="1:122" ht="15" customHeight="1">
      <c r="A108" t="s">
        <v>643</v>
      </c>
      <c r="B108" t="s">
        <v>1169</v>
      </c>
      <c r="C108" t="s">
        <v>577</v>
      </c>
      <c r="D108" t="s">
        <v>1062</v>
      </c>
      <c r="E108" t="s">
        <v>579</v>
      </c>
      <c r="F108" t="s">
        <v>579</v>
      </c>
      <c r="G108" t="s">
        <v>580</v>
      </c>
      <c r="H108" s="1">
        <v>5101.3599999999997</v>
      </c>
      <c r="I108" s="1">
        <v>5101.3599999999997</v>
      </c>
      <c r="J108" t="s">
        <v>581</v>
      </c>
      <c r="L108" t="s">
        <v>581</v>
      </c>
      <c r="M108" t="s">
        <v>403</v>
      </c>
      <c r="N108" t="s">
        <v>392</v>
      </c>
      <c r="P108" s="1">
        <v>5101.3599999999997</v>
      </c>
      <c r="Q108" t="s">
        <v>924</v>
      </c>
      <c r="R108" t="s">
        <v>580</v>
      </c>
      <c r="S108" t="s">
        <v>584</v>
      </c>
      <c r="T108" s="2">
        <v>1</v>
      </c>
      <c r="U108" s="1">
        <v>5101.3599999999997</v>
      </c>
      <c r="V108" s="1">
        <v>5101.3599999999997</v>
      </c>
      <c r="X108" t="s">
        <v>617</v>
      </c>
      <c r="Z108" t="s">
        <v>586</v>
      </c>
      <c r="AA108" t="s">
        <v>587</v>
      </c>
      <c r="AB108" t="s">
        <v>588</v>
      </c>
      <c r="AC108" t="s">
        <v>645</v>
      </c>
      <c r="AD108" t="s">
        <v>646</v>
      </c>
      <c r="AE108" s="3">
        <v>1</v>
      </c>
      <c r="AF108" t="s">
        <v>349</v>
      </c>
      <c r="AG108" s="1">
        <v>5101.3599999999997</v>
      </c>
      <c r="AI108" s="1">
        <v>5101.3599999999997</v>
      </c>
      <c r="AJ108" s="1">
        <v>5101.3599999999997</v>
      </c>
      <c r="AM108" s="10">
        <v>5101.3599999999997</v>
      </c>
      <c r="AN108" t="s">
        <v>581</v>
      </c>
      <c r="AO108" t="s">
        <v>590</v>
      </c>
      <c r="AP108" t="s">
        <v>591</v>
      </c>
      <c r="AQ108" t="s">
        <v>592</v>
      </c>
      <c r="AS108" t="s">
        <v>403</v>
      </c>
      <c r="AX108" s="1">
        <v>5101.3599999999997</v>
      </c>
      <c r="AY108" t="s">
        <v>590</v>
      </c>
      <c r="AZ108" t="s">
        <v>593</v>
      </c>
      <c r="BA108" s="1">
        <v>5101.3599999999997</v>
      </c>
      <c r="BC108" t="s">
        <v>590</v>
      </c>
      <c r="BD108" s="1">
        <v>5101.3599999999997</v>
      </c>
      <c r="BE108" t="s">
        <v>617</v>
      </c>
      <c r="BF108" s="1">
        <v>5101.3599999999997</v>
      </c>
      <c r="BH108" s="1">
        <v>5101.3599999999997</v>
      </c>
      <c r="BI108" t="s">
        <v>595</v>
      </c>
      <c r="BJ108" t="s">
        <v>682</v>
      </c>
      <c r="BK108" t="s">
        <v>682</v>
      </c>
      <c r="BL108" t="s">
        <v>597</v>
      </c>
      <c r="BM108" t="s">
        <v>1062</v>
      </c>
      <c r="BN108" t="s">
        <v>1170</v>
      </c>
      <c r="BO108" t="s">
        <v>1171</v>
      </c>
      <c r="BR108" t="s">
        <v>590</v>
      </c>
      <c r="BS108" s="1">
        <v>5101.3599999999997</v>
      </c>
      <c r="BW108" t="s">
        <v>581</v>
      </c>
      <c r="BX108" s="1">
        <v>5101.3599999999997</v>
      </c>
      <c r="BZ108" t="s">
        <v>580</v>
      </c>
      <c r="CA108" t="s">
        <v>590</v>
      </c>
      <c r="CB108" t="s">
        <v>1062</v>
      </c>
      <c r="CC108" t="s">
        <v>601</v>
      </c>
      <c r="CD108" t="s">
        <v>1172</v>
      </c>
      <c r="CE108" t="s">
        <v>1173</v>
      </c>
      <c r="CF108" t="s">
        <v>349</v>
      </c>
      <c r="CG108" s="4">
        <v>1</v>
      </c>
      <c r="CH108" t="s">
        <v>590</v>
      </c>
      <c r="CK108" t="s">
        <v>1174</v>
      </c>
      <c r="CL108" s="1">
        <v>5101.3599999999997</v>
      </c>
      <c r="CN108" t="s">
        <v>580</v>
      </c>
      <c r="CO108" t="s">
        <v>584</v>
      </c>
      <c r="CT108" t="s">
        <v>603</v>
      </c>
      <c r="CW108" t="s">
        <v>590</v>
      </c>
      <c r="DD108" t="s">
        <v>604</v>
      </c>
      <c r="DK108" t="s">
        <v>1175</v>
      </c>
      <c r="DL108" t="s">
        <v>1176</v>
      </c>
    </row>
    <row r="109" spans="1:122" ht="15" customHeight="1">
      <c r="A109" t="s">
        <v>643</v>
      </c>
      <c r="B109" t="s">
        <v>1177</v>
      </c>
      <c r="C109" t="s">
        <v>577</v>
      </c>
      <c r="D109" t="s">
        <v>614</v>
      </c>
      <c r="E109" t="s">
        <v>579</v>
      </c>
      <c r="F109" t="s">
        <v>579</v>
      </c>
      <c r="G109" t="s">
        <v>580</v>
      </c>
      <c r="H109" s="1">
        <v>3552.15</v>
      </c>
      <c r="I109" s="1">
        <v>3530.84</v>
      </c>
      <c r="J109" t="s">
        <v>581</v>
      </c>
      <c r="L109" t="s">
        <v>581</v>
      </c>
      <c r="M109" t="s">
        <v>398</v>
      </c>
      <c r="N109" t="s">
        <v>680</v>
      </c>
      <c r="P109" s="1">
        <v>3552.15</v>
      </c>
      <c r="Q109" t="s">
        <v>708</v>
      </c>
      <c r="R109" t="s">
        <v>580</v>
      </c>
      <c r="S109" t="s">
        <v>584</v>
      </c>
      <c r="T109" s="2">
        <v>1</v>
      </c>
      <c r="U109" s="1">
        <v>3552.15</v>
      </c>
      <c r="V109" s="1">
        <v>3530.84</v>
      </c>
      <c r="X109" t="s">
        <v>617</v>
      </c>
      <c r="Z109" t="s">
        <v>586</v>
      </c>
      <c r="AA109" t="s">
        <v>587</v>
      </c>
      <c r="AB109" t="s">
        <v>588</v>
      </c>
      <c r="AC109" t="s">
        <v>645</v>
      </c>
      <c r="AD109" t="s">
        <v>646</v>
      </c>
      <c r="AE109" s="3">
        <v>1</v>
      </c>
      <c r="AF109" t="s">
        <v>38</v>
      </c>
      <c r="AG109" s="1">
        <v>3552.15</v>
      </c>
      <c r="AI109" s="1">
        <v>3552.15</v>
      </c>
      <c r="AJ109" s="1">
        <v>3552.15</v>
      </c>
      <c r="AK109" s="1">
        <v>21.31</v>
      </c>
      <c r="AM109" s="10">
        <v>3530.84</v>
      </c>
      <c r="AN109" t="s">
        <v>581</v>
      </c>
      <c r="AO109" t="s">
        <v>590</v>
      </c>
      <c r="AP109" t="s">
        <v>591</v>
      </c>
      <c r="AQ109" t="s">
        <v>592</v>
      </c>
      <c r="AS109" t="s">
        <v>398</v>
      </c>
      <c r="AX109" s="1">
        <v>3552.15</v>
      </c>
      <c r="AY109" t="s">
        <v>590</v>
      </c>
      <c r="AZ109" t="s">
        <v>593</v>
      </c>
      <c r="BA109" s="1">
        <v>3552.15</v>
      </c>
      <c r="BC109" t="s">
        <v>590</v>
      </c>
      <c r="BD109" s="1">
        <v>3552.15</v>
      </c>
      <c r="BE109" t="s">
        <v>617</v>
      </c>
      <c r="BF109" s="1">
        <v>3552.15</v>
      </c>
      <c r="BG109" s="1">
        <v>21.31</v>
      </c>
      <c r="BH109" s="1">
        <v>3530.84</v>
      </c>
      <c r="BI109" t="s">
        <v>595</v>
      </c>
      <c r="BJ109" t="s">
        <v>682</v>
      </c>
      <c r="BK109" t="s">
        <v>597</v>
      </c>
      <c r="BL109" t="s">
        <v>597</v>
      </c>
      <c r="BM109" t="s">
        <v>1062</v>
      </c>
      <c r="BN109" t="s">
        <v>1178</v>
      </c>
      <c r="BO109" t="s">
        <v>1179</v>
      </c>
      <c r="BR109" t="s">
        <v>590</v>
      </c>
      <c r="BS109" s="1">
        <v>3552.15</v>
      </c>
      <c r="BW109" t="s">
        <v>581</v>
      </c>
      <c r="BX109" s="1">
        <v>3552.15</v>
      </c>
      <c r="BZ109" t="s">
        <v>580</v>
      </c>
      <c r="CA109" t="s">
        <v>590</v>
      </c>
      <c r="CB109" t="s">
        <v>614</v>
      </c>
      <c r="CC109" t="s">
        <v>601</v>
      </c>
      <c r="CD109" t="s">
        <v>1021</v>
      </c>
      <c r="CE109" t="s">
        <v>1022</v>
      </c>
      <c r="CF109" t="s">
        <v>38</v>
      </c>
      <c r="CG109" s="4">
        <v>1</v>
      </c>
      <c r="CH109" t="s">
        <v>590</v>
      </c>
      <c r="CK109" t="s">
        <v>1180</v>
      </c>
      <c r="CL109" s="1">
        <v>3552.15</v>
      </c>
      <c r="CN109" t="s">
        <v>580</v>
      </c>
      <c r="CO109" t="s">
        <v>584</v>
      </c>
      <c r="CT109" t="s">
        <v>603</v>
      </c>
      <c r="CW109" t="s">
        <v>590</v>
      </c>
      <c r="DD109" t="s">
        <v>604</v>
      </c>
      <c r="DK109" t="s">
        <v>1181</v>
      </c>
      <c r="DL109" t="s">
        <v>717</v>
      </c>
    </row>
    <row r="110" spans="1:122" ht="15" customHeight="1">
      <c r="A110" t="s">
        <v>643</v>
      </c>
      <c r="B110" t="s">
        <v>1182</v>
      </c>
      <c r="C110" t="s">
        <v>577</v>
      </c>
      <c r="D110" t="s">
        <v>614</v>
      </c>
      <c r="E110" t="s">
        <v>579</v>
      </c>
      <c r="F110" t="s">
        <v>579</v>
      </c>
      <c r="G110" t="s">
        <v>580</v>
      </c>
      <c r="H110" s="1">
        <v>626.85</v>
      </c>
      <c r="I110" s="1">
        <v>626.85</v>
      </c>
      <c r="J110" t="s">
        <v>581</v>
      </c>
      <c r="L110" t="s">
        <v>581</v>
      </c>
      <c r="M110" t="s">
        <v>398</v>
      </c>
      <c r="N110" t="s">
        <v>680</v>
      </c>
      <c r="P110" s="1">
        <v>626.85</v>
      </c>
      <c r="Q110" t="s">
        <v>708</v>
      </c>
      <c r="R110" t="s">
        <v>580</v>
      </c>
      <c r="S110" t="s">
        <v>584</v>
      </c>
      <c r="T110" s="2">
        <v>1</v>
      </c>
      <c r="U110" s="1">
        <v>626.85</v>
      </c>
      <c r="V110" s="1">
        <v>626.85</v>
      </c>
      <c r="X110" t="s">
        <v>617</v>
      </c>
      <c r="Z110" t="s">
        <v>586</v>
      </c>
      <c r="AA110" t="s">
        <v>587</v>
      </c>
      <c r="AB110" t="s">
        <v>588</v>
      </c>
      <c r="AC110" t="s">
        <v>645</v>
      </c>
      <c r="AD110" t="s">
        <v>646</v>
      </c>
      <c r="AE110" s="3">
        <v>1</v>
      </c>
      <c r="AF110" t="s">
        <v>38</v>
      </c>
      <c r="AG110" s="1">
        <v>626.85</v>
      </c>
      <c r="AI110" s="1">
        <v>626.85</v>
      </c>
      <c r="AJ110" s="1">
        <v>626.85</v>
      </c>
      <c r="AM110" s="10">
        <v>626.85</v>
      </c>
      <c r="AN110" t="s">
        <v>628</v>
      </c>
      <c r="AO110" t="s">
        <v>590</v>
      </c>
      <c r="AP110" t="s">
        <v>628</v>
      </c>
      <c r="AQ110" t="s">
        <v>592</v>
      </c>
      <c r="AS110" t="s">
        <v>398</v>
      </c>
      <c r="AX110" s="1">
        <v>626.85</v>
      </c>
      <c r="AY110" t="s">
        <v>590</v>
      </c>
      <c r="AZ110" t="s">
        <v>629</v>
      </c>
      <c r="BA110" s="1">
        <v>626.85</v>
      </c>
      <c r="BC110" t="s">
        <v>590</v>
      </c>
      <c r="BD110" s="1">
        <v>626.85</v>
      </c>
      <c r="BE110" t="s">
        <v>617</v>
      </c>
      <c r="BF110" s="1">
        <v>626.85</v>
      </c>
      <c r="BH110" s="1">
        <v>626.85</v>
      </c>
      <c r="BI110" t="s">
        <v>595</v>
      </c>
      <c r="BJ110" t="s">
        <v>682</v>
      </c>
      <c r="BK110" t="s">
        <v>682</v>
      </c>
      <c r="BL110" t="s">
        <v>597</v>
      </c>
      <c r="BM110" t="s">
        <v>1062</v>
      </c>
      <c r="BN110" t="s">
        <v>1183</v>
      </c>
      <c r="BO110" t="s">
        <v>1184</v>
      </c>
      <c r="BR110" t="s">
        <v>590</v>
      </c>
      <c r="BS110" s="1">
        <v>626.85</v>
      </c>
      <c r="BW110" t="s">
        <v>581</v>
      </c>
      <c r="BX110" s="1">
        <v>626.85</v>
      </c>
      <c r="BZ110" t="s">
        <v>580</v>
      </c>
      <c r="CA110" t="s">
        <v>590</v>
      </c>
      <c r="CB110" t="s">
        <v>614</v>
      </c>
      <c r="CC110" t="s">
        <v>601</v>
      </c>
      <c r="CD110" t="s">
        <v>1021</v>
      </c>
      <c r="CE110" t="s">
        <v>1022</v>
      </c>
      <c r="CF110" t="s">
        <v>38</v>
      </c>
      <c r="CG110" s="4">
        <v>1</v>
      </c>
      <c r="CH110" t="s">
        <v>590</v>
      </c>
      <c r="CK110" t="s">
        <v>1180</v>
      </c>
      <c r="CL110" s="1">
        <v>626.85</v>
      </c>
      <c r="CN110" t="s">
        <v>580</v>
      </c>
      <c r="CO110" t="s">
        <v>584</v>
      </c>
      <c r="CT110" t="s">
        <v>603</v>
      </c>
      <c r="CW110" t="s">
        <v>590</v>
      </c>
      <c r="DD110" t="s">
        <v>604</v>
      </c>
      <c r="DK110" t="s">
        <v>1181</v>
      </c>
      <c r="DL110" t="s">
        <v>717</v>
      </c>
    </row>
    <row r="111" spans="1:122" ht="15" customHeight="1">
      <c r="A111" t="s">
        <v>643</v>
      </c>
      <c r="B111" t="s">
        <v>1185</v>
      </c>
      <c r="C111" t="s">
        <v>577</v>
      </c>
      <c r="D111" t="s">
        <v>1062</v>
      </c>
      <c r="E111" t="s">
        <v>579</v>
      </c>
      <c r="F111" t="s">
        <v>579</v>
      </c>
      <c r="G111" t="s">
        <v>580</v>
      </c>
      <c r="H111" s="1">
        <v>3687</v>
      </c>
      <c r="I111" s="1">
        <v>3687</v>
      </c>
      <c r="J111" t="s">
        <v>581</v>
      </c>
      <c r="L111" t="s">
        <v>581</v>
      </c>
      <c r="M111" t="s">
        <v>403</v>
      </c>
      <c r="N111" t="s">
        <v>392</v>
      </c>
      <c r="P111" s="1">
        <v>3687</v>
      </c>
      <c r="Q111" t="s">
        <v>924</v>
      </c>
      <c r="R111" t="s">
        <v>580</v>
      </c>
      <c r="S111" t="s">
        <v>584</v>
      </c>
      <c r="T111" s="2">
        <v>1</v>
      </c>
      <c r="U111" s="1">
        <v>3687</v>
      </c>
      <c r="V111" s="1">
        <v>3687</v>
      </c>
      <c r="X111" t="s">
        <v>617</v>
      </c>
      <c r="Z111" t="s">
        <v>586</v>
      </c>
      <c r="AA111" t="s">
        <v>587</v>
      </c>
      <c r="AB111" t="s">
        <v>588</v>
      </c>
      <c r="AC111" t="s">
        <v>645</v>
      </c>
      <c r="AD111" t="s">
        <v>646</v>
      </c>
      <c r="AE111" s="3">
        <v>1</v>
      </c>
      <c r="AF111" t="s">
        <v>350</v>
      </c>
      <c r="AG111" s="1">
        <v>3687</v>
      </c>
      <c r="AI111" s="1">
        <v>3687</v>
      </c>
      <c r="AJ111" s="1">
        <v>3687</v>
      </c>
      <c r="AM111" s="10">
        <v>3687</v>
      </c>
      <c r="AN111" t="s">
        <v>581</v>
      </c>
      <c r="AO111" t="s">
        <v>590</v>
      </c>
      <c r="AP111" t="s">
        <v>591</v>
      </c>
      <c r="AQ111" t="s">
        <v>592</v>
      </c>
      <c r="AS111" t="s">
        <v>403</v>
      </c>
      <c r="AX111" s="1">
        <v>3687</v>
      </c>
      <c r="AY111" t="s">
        <v>590</v>
      </c>
      <c r="AZ111" t="s">
        <v>593</v>
      </c>
      <c r="BA111" s="1">
        <v>3687</v>
      </c>
      <c r="BC111" t="s">
        <v>590</v>
      </c>
      <c r="BD111" s="1">
        <v>3687</v>
      </c>
      <c r="BE111" t="s">
        <v>617</v>
      </c>
      <c r="BF111" s="1">
        <v>3687</v>
      </c>
      <c r="BH111" s="1">
        <v>3687</v>
      </c>
      <c r="BI111" t="s">
        <v>595</v>
      </c>
      <c r="BJ111" t="s">
        <v>682</v>
      </c>
      <c r="BK111" t="s">
        <v>682</v>
      </c>
      <c r="BL111" t="s">
        <v>597</v>
      </c>
      <c r="BM111" t="s">
        <v>1062</v>
      </c>
      <c r="BN111" t="s">
        <v>1186</v>
      </c>
      <c r="BO111" t="s">
        <v>1187</v>
      </c>
      <c r="BR111" t="s">
        <v>590</v>
      </c>
      <c r="BS111" s="1">
        <v>3687</v>
      </c>
      <c r="BW111" t="s">
        <v>581</v>
      </c>
      <c r="BX111" s="1">
        <v>3687</v>
      </c>
      <c r="BZ111" t="s">
        <v>580</v>
      </c>
      <c r="CA111" t="s">
        <v>590</v>
      </c>
      <c r="CB111" t="s">
        <v>1062</v>
      </c>
      <c r="CC111" t="s">
        <v>601</v>
      </c>
      <c r="CD111" t="s">
        <v>1074</v>
      </c>
      <c r="CE111" t="s">
        <v>1075</v>
      </c>
      <c r="CF111" t="s">
        <v>350</v>
      </c>
      <c r="CG111" s="4">
        <v>1</v>
      </c>
      <c r="CH111" t="s">
        <v>590</v>
      </c>
      <c r="CK111" t="s">
        <v>1188</v>
      </c>
      <c r="CL111" s="1">
        <v>3687</v>
      </c>
      <c r="CN111" t="s">
        <v>580</v>
      </c>
      <c r="CO111" t="s">
        <v>584</v>
      </c>
      <c r="CT111" t="s">
        <v>603</v>
      </c>
      <c r="CW111" t="s">
        <v>590</v>
      </c>
      <c r="DD111" t="s">
        <v>604</v>
      </c>
      <c r="DK111" t="s">
        <v>1189</v>
      </c>
      <c r="DL111" t="s">
        <v>1190</v>
      </c>
    </row>
    <row r="112" spans="1:122" ht="15" customHeight="1">
      <c r="A112" t="s">
        <v>575</v>
      </c>
      <c r="B112" t="s">
        <v>1191</v>
      </c>
      <c r="C112" t="s">
        <v>613</v>
      </c>
      <c r="D112" t="s">
        <v>1114</v>
      </c>
      <c r="E112" t="s">
        <v>579</v>
      </c>
      <c r="F112" t="s">
        <v>579</v>
      </c>
      <c r="G112" t="s">
        <v>580</v>
      </c>
      <c r="H112" s="1">
        <v>2200</v>
      </c>
      <c r="I112" s="1">
        <v>2200</v>
      </c>
      <c r="J112" t="s">
        <v>437</v>
      </c>
      <c r="L112" t="s">
        <v>437</v>
      </c>
      <c r="M112" t="s">
        <v>441</v>
      </c>
      <c r="N112" t="s">
        <v>615</v>
      </c>
      <c r="P112" s="1">
        <v>2200</v>
      </c>
      <c r="Q112" t="s">
        <v>616</v>
      </c>
      <c r="R112" t="s">
        <v>580</v>
      </c>
      <c r="S112" t="s">
        <v>584</v>
      </c>
      <c r="T112" s="2">
        <v>1</v>
      </c>
      <c r="U112" s="1">
        <v>2200</v>
      </c>
      <c r="V112" s="1">
        <v>2200</v>
      </c>
      <c r="X112" t="s">
        <v>585</v>
      </c>
      <c r="Z112" t="s">
        <v>586</v>
      </c>
      <c r="AA112" t="s">
        <v>587</v>
      </c>
      <c r="AB112" t="s">
        <v>588</v>
      </c>
      <c r="AC112" t="s">
        <v>589</v>
      </c>
      <c r="AE112" s="3">
        <v>1</v>
      </c>
      <c r="AG112" s="1">
        <v>2200</v>
      </c>
      <c r="AJ112" s="1">
        <v>2200</v>
      </c>
      <c r="AM112" s="10">
        <v>2200</v>
      </c>
      <c r="AN112" t="s">
        <v>1081</v>
      </c>
      <c r="AO112" t="s">
        <v>590</v>
      </c>
      <c r="AP112" t="s">
        <v>1082</v>
      </c>
      <c r="AQ112" t="s">
        <v>592</v>
      </c>
      <c r="AS112" t="s">
        <v>441</v>
      </c>
      <c r="AX112" s="1">
        <v>2200</v>
      </c>
      <c r="AY112" t="s">
        <v>590</v>
      </c>
      <c r="AZ112" t="s">
        <v>1083</v>
      </c>
      <c r="BA112" s="1">
        <v>2200</v>
      </c>
      <c r="BC112" t="s">
        <v>590</v>
      </c>
      <c r="BE112" t="s">
        <v>585</v>
      </c>
      <c r="BH112" s="1">
        <v>2200</v>
      </c>
      <c r="BI112" t="s">
        <v>595</v>
      </c>
      <c r="BJ112" t="s">
        <v>621</v>
      </c>
      <c r="BK112" t="s">
        <v>621</v>
      </c>
      <c r="BL112" t="s">
        <v>621</v>
      </c>
      <c r="BM112" t="s">
        <v>1114</v>
      </c>
      <c r="BN112" t="s">
        <v>1192</v>
      </c>
      <c r="BO112" t="s">
        <v>1193</v>
      </c>
      <c r="BR112" t="s">
        <v>590</v>
      </c>
      <c r="BS112" s="1">
        <v>2200</v>
      </c>
      <c r="BW112" t="s">
        <v>437</v>
      </c>
      <c r="BZ112" t="s">
        <v>580</v>
      </c>
      <c r="CA112" t="s">
        <v>590</v>
      </c>
      <c r="CB112" t="s">
        <v>1114</v>
      </c>
      <c r="CC112" t="s">
        <v>601</v>
      </c>
      <c r="CH112" t="s">
        <v>590</v>
      </c>
      <c r="CK112" t="s">
        <v>1194</v>
      </c>
      <c r="CN112" t="s">
        <v>580</v>
      </c>
      <c r="CO112" t="s">
        <v>584</v>
      </c>
      <c r="CT112" t="s">
        <v>626</v>
      </c>
      <c r="CW112" t="s">
        <v>590</v>
      </c>
      <c r="DD112" t="s">
        <v>604</v>
      </c>
    </row>
    <row r="113" spans="1:122" ht="15" customHeight="1">
      <c r="A113" t="s">
        <v>575</v>
      </c>
      <c r="B113" t="s">
        <v>1195</v>
      </c>
      <c r="C113" t="s">
        <v>577</v>
      </c>
      <c r="D113" t="s">
        <v>1114</v>
      </c>
      <c r="E113" t="s">
        <v>579</v>
      </c>
      <c r="F113" t="s">
        <v>579</v>
      </c>
      <c r="G113" t="s">
        <v>580</v>
      </c>
      <c r="H113" s="1">
        <v>12402</v>
      </c>
      <c r="I113" s="1">
        <v>12327.58</v>
      </c>
      <c r="J113" t="s">
        <v>581</v>
      </c>
      <c r="L113" t="s">
        <v>581</v>
      </c>
      <c r="M113" t="s">
        <v>456</v>
      </c>
      <c r="N113" t="s">
        <v>392</v>
      </c>
      <c r="P113" s="1">
        <v>12402</v>
      </c>
      <c r="Q113" t="s">
        <v>583</v>
      </c>
      <c r="R113" t="s">
        <v>580</v>
      </c>
      <c r="S113" t="s">
        <v>584</v>
      </c>
      <c r="T113" s="2">
        <v>1</v>
      </c>
      <c r="U113" s="1">
        <v>12402</v>
      </c>
      <c r="V113" s="1">
        <v>12327.58</v>
      </c>
      <c r="X113" t="s">
        <v>585</v>
      </c>
      <c r="Z113" t="s">
        <v>586</v>
      </c>
      <c r="AA113" t="s">
        <v>587</v>
      </c>
      <c r="AB113" t="s">
        <v>588</v>
      </c>
      <c r="AC113" t="s">
        <v>589</v>
      </c>
      <c r="AE113" s="3">
        <v>1</v>
      </c>
      <c r="AG113" s="1">
        <v>4344</v>
      </c>
      <c r="AI113" s="1">
        <v>12402</v>
      </c>
      <c r="AJ113" s="1">
        <v>4344</v>
      </c>
      <c r="AK113" s="1">
        <v>26.06</v>
      </c>
      <c r="AM113" s="10">
        <v>4317.9399999999996</v>
      </c>
      <c r="AN113" t="s">
        <v>581</v>
      </c>
      <c r="AO113" t="s">
        <v>590</v>
      </c>
      <c r="AP113" t="s">
        <v>591</v>
      </c>
      <c r="AQ113" t="s">
        <v>592</v>
      </c>
      <c r="AS113" t="s">
        <v>456</v>
      </c>
      <c r="AX113" s="1">
        <v>4344</v>
      </c>
      <c r="AY113" t="s">
        <v>590</v>
      </c>
      <c r="AZ113" t="s">
        <v>593</v>
      </c>
      <c r="BA113" s="1">
        <v>4344</v>
      </c>
      <c r="BB113" t="s">
        <v>1196</v>
      </c>
      <c r="BC113" t="s">
        <v>590</v>
      </c>
      <c r="BE113" t="s">
        <v>585</v>
      </c>
      <c r="BG113" s="1">
        <v>26.06</v>
      </c>
      <c r="BH113" s="1">
        <v>4317.9399999999996</v>
      </c>
      <c r="BI113" t="s">
        <v>595</v>
      </c>
      <c r="BJ113" t="s">
        <v>596</v>
      </c>
      <c r="BK113" t="s">
        <v>597</v>
      </c>
      <c r="BL113" t="s">
        <v>597</v>
      </c>
      <c r="BM113" t="s">
        <v>1114</v>
      </c>
      <c r="BN113" t="s">
        <v>1197</v>
      </c>
      <c r="BO113" t="s">
        <v>1198</v>
      </c>
      <c r="BR113" t="s">
        <v>590</v>
      </c>
      <c r="BS113" s="1">
        <v>4344</v>
      </c>
      <c r="BW113" t="s">
        <v>581</v>
      </c>
      <c r="BZ113" t="s">
        <v>580</v>
      </c>
      <c r="CA113" t="s">
        <v>590</v>
      </c>
      <c r="CB113" t="s">
        <v>1114</v>
      </c>
      <c r="CC113" t="s">
        <v>601</v>
      </c>
      <c r="CH113" t="s">
        <v>590</v>
      </c>
      <c r="CK113" t="s">
        <v>1199</v>
      </c>
      <c r="CN113" t="s">
        <v>580</v>
      </c>
      <c r="CO113" t="s">
        <v>584</v>
      </c>
      <c r="CT113" t="s">
        <v>603</v>
      </c>
      <c r="CW113" t="s">
        <v>590</v>
      </c>
      <c r="DD113" t="s">
        <v>604</v>
      </c>
      <c r="DK113" t="s">
        <v>1200</v>
      </c>
      <c r="DR113" t="s">
        <v>1200</v>
      </c>
    </row>
    <row r="114" spans="1:122" ht="15" customHeight="1">
      <c r="AB114" t="s">
        <v>588</v>
      </c>
      <c r="AC114" t="s">
        <v>589</v>
      </c>
      <c r="AG114" s="1">
        <v>2686</v>
      </c>
      <c r="AJ114" s="1">
        <v>2686</v>
      </c>
      <c r="AK114" s="1">
        <v>16.12</v>
      </c>
      <c r="AM114" s="10">
        <v>2669.88</v>
      </c>
      <c r="AN114" t="s">
        <v>581</v>
      </c>
      <c r="AP114" t="s">
        <v>591</v>
      </c>
      <c r="AX114" s="1">
        <v>2686</v>
      </c>
      <c r="AZ114" t="s">
        <v>593</v>
      </c>
      <c r="BA114" s="1">
        <v>2686</v>
      </c>
      <c r="BB114" t="s">
        <v>1201</v>
      </c>
      <c r="BC114" t="s">
        <v>590</v>
      </c>
      <c r="BE114" t="s">
        <v>585</v>
      </c>
      <c r="BG114" s="1">
        <v>16.12</v>
      </c>
      <c r="BH114" s="1">
        <v>2669.88</v>
      </c>
      <c r="BS114" s="1">
        <v>2686</v>
      </c>
      <c r="CB114" t="s">
        <v>1114</v>
      </c>
      <c r="CC114" t="s">
        <v>601</v>
      </c>
      <c r="DD114" t="s">
        <v>604</v>
      </c>
    </row>
    <row r="115" spans="1:122" ht="15" customHeight="1">
      <c r="AB115" t="s">
        <v>588</v>
      </c>
      <c r="AC115" t="s">
        <v>589</v>
      </c>
      <c r="AG115" s="1">
        <v>2686</v>
      </c>
      <c r="AJ115" s="1">
        <v>2686</v>
      </c>
      <c r="AK115" s="1">
        <v>16.12</v>
      </c>
      <c r="AM115" s="10">
        <v>2669.88</v>
      </c>
      <c r="AN115" t="s">
        <v>581</v>
      </c>
      <c r="AP115" t="s">
        <v>591</v>
      </c>
      <c r="AX115" s="1">
        <v>2686</v>
      </c>
      <c r="AZ115" t="s">
        <v>593</v>
      </c>
      <c r="BA115" s="1">
        <v>2686</v>
      </c>
      <c r="BB115" t="s">
        <v>1202</v>
      </c>
      <c r="BC115" t="s">
        <v>590</v>
      </c>
      <c r="BE115" t="s">
        <v>585</v>
      </c>
      <c r="BG115" s="1">
        <v>16.12</v>
      </c>
      <c r="BH115" s="1">
        <v>2669.88</v>
      </c>
      <c r="BS115" s="1">
        <v>2686</v>
      </c>
      <c r="CB115" t="s">
        <v>1114</v>
      </c>
      <c r="CC115" t="s">
        <v>601</v>
      </c>
      <c r="DD115" t="s">
        <v>604</v>
      </c>
    </row>
    <row r="116" spans="1:122" ht="15" customHeight="1">
      <c r="AB116" t="s">
        <v>588</v>
      </c>
      <c r="AC116" t="s">
        <v>589</v>
      </c>
      <c r="AG116" s="1">
        <v>2686</v>
      </c>
      <c r="AJ116" s="1">
        <v>2686</v>
      </c>
      <c r="AK116" s="1">
        <v>16.12</v>
      </c>
      <c r="AM116" s="10">
        <v>2669.88</v>
      </c>
      <c r="AN116" t="s">
        <v>581</v>
      </c>
      <c r="AP116" t="s">
        <v>591</v>
      </c>
      <c r="AX116" s="1">
        <v>2686</v>
      </c>
      <c r="AZ116" t="s">
        <v>593</v>
      </c>
      <c r="BA116" s="1">
        <v>2686</v>
      </c>
      <c r="BB116" t="s">
        <v>1203</v>
      </c>
      <c r="BC116" t="s">
        <v>590</v>
      </c>
      <c r="BE116" t="s">
        <v>585</v>
      </c>
      <c r="BG116" s="1">
        <v>16.12</v>
      </c>
      <c r="BH116" s="1">
        <v>2669.88</v>
      </c>
      <c r="BS116" s="1">
        <v>2686</v>
      </c>
      <c r="CB116" t="s">
        <v>1114</v>
      </c>
      <c r="CC116" t="s">
        <v>601</v>
      </c>
      <c r="DD116" t="s">
        <v>604</v>
      </c>
    </row>
    <row r="117" spans="1:122" ht="15" customHeight="1">
      <c r="A117" t="s">
        <v>575</v>
      </c>
      <c r="B117" t="s">
        <v>1204</v>
      </c>
      <c r="C117" t="s">
        <v>577</v>
      </c>
      <c r="D117" t="s">
        <v>1205</v>
      </c>
      <c r="E117" t="s">
        <v>579</v>
      </c>
      <c r="F117" t="s">
        <v>579</v>
      </c>
      <c r="G117" t="s">
        <v>580</v>
      </c>
      <c r="H117" s="1">
        <v>16122</v>
      </c>
      <c r="I117" s="1">
        <v>16025.26</v>
      </c>
      <c r="J117" t="s">
        <v>581</v>
      </c>
      <c r="L117" t="s">
        <v>581</v>
      </c>
      <c r="M117" t="s">
        <v>456</v>
      </c>
      <c r="N117" t="s">
        <v>392</v>
      </c>
      <c r="P117" s="1">
        <v>16122</v>
      </c>
      <c r="Q117" t="s">
        <v>583</v>
      </c>
      <c r="R117" t="s">
        <v>580</v>
      </c>
      <c r="S117" t="s">
        <v>584</v>
      </c>
      <c r="T117" s="2">
        <v>1</v>
      </c>
      <c r="U117" s="1">
        <v>16122</v>
      </c>
      <c r="V117" s="1">
        <v>16025.26</v>
      </c>
      <c r="X117" t="s">
        <v>585</v>
      </c>
      <c r="Z117" t="s">
        <v>586</v>
      </c>
      <c r="AA117" t="s">
        <v>587</v>
      </c>
      <c r="AB117" t="s">
        <v>588</v>
      </c>
      <c r="AC117" t="s">
        <v>589</v>
      </c>
      <c r="AE117" s="3">
        <v>1</v>
      </c>
      <c r="AG117" s="1">
        <v>2574</v>
      </c>
      <c r="AI117" s="1">
        <v>16122</v>
      </c>
      <c r="AJ117" s="1">
        <v>2574</v>
      </c>
      <c r="AK117" s="1">
        <v>15.44</v>
      </c>
      <c r="AM117" s="10">
        <v>2558.56</v>
      </c>
      <c r="AN117" t="s">
        <v>581</v>
      </c>
      <c r="AO117" t="s">
        <v>590</v>
      </c>
      <c r="AP117" t="s">
        <v>591</v>
      </c>
      <c r="AQ117" t="s">
        <v>592</v>
      </c>
      <c r="AS117" t="s">
        <v>456</v>
      </c>
      <c r="AX117" s="1">
        <v>2574</v>
      </c>
      <c r="AY117" t="s">
        <v>590</v>
      </c>
      <c r="AZ117" t="s">
        <v>593</v>
      </c>
      <c r="BA117" s="1">
        <v>2574</v>
      </c>
      <c r="BB117" t="s">
        <v>1206</v>
      </c>
      <c r="BC117" t="s">
        <v>590</v>
      </c>
      <c r="BE117" t="s">
        <v>585</v>
      </c>
      <c r="BG117" s="1">
        <v>15.44</v>
      </c>
      <c r="BH117" s="1">
        <v>2558.56</v>
      </c>
      <c r="BI117" t="s">
        <v>595</v>
      </c>
      <c r="BJ117" t="s">
        <v>596</v>
      </c>
      <c r="BK117" t="s">
        <v>597</v>
      </c>
      <c r="BL117" t="s">
        <v>597</v>
      </c>
      <c r="BM117" t="s">
        <v>1114</v>
      </c>
      <c r="BN117" t="s">
        <v>1207</v>
      </c>
      <c r="BO117" t="s">
        <v>1208</v>
      </c>
      <c r="BR117" t="s">
        <v>590</v>
      </c>
      <c r="BS117" s="1">
        <v>2574</v>
      </c>
      <c r="BW117" t="s">
        <v>581</v>
      </c>
      <c r="BZ117" t="s">
        <v>580</v>
      </c>
      <c r="CA117" t="s">
        <v>590</v>
      </c>
      <c r="CB117" t="s">
        <v>1205</v>
      </c>
      <c r="CC117" t="s">
        <v>601</v>
      </c>
      <c r="CH117" t="s">
        <v>590</v>
      </c>
      <c r="CK117" t="s">
        <v>1209</v>
      </c>
      <c r="CN117" t="s">
        <v>580</v>
      </c>
      <c r="CO117" t="s">
        <v>584</v>
      </c>
      <c r="CT117" t="s">
        <v>603</v>
      </c>
      <c r="CW117" t="s">
        <v>590</v>
      </c>
      <c r="DD117" t="s">
        <v>604</v>
      </c>
      <c r="DK117" t="s">
        <v>1210</v>
      </c>
      <c r="DR117" t="s">
        <v>1210</v>
      </c>
    </row>
    <row r="118" spans="1:122" ht="15" customHeight="1">
      <c r="AB118" t="s">
        <v>588</v>
      </c>
      <c r="AC118" t="s">
        <v>589</v>
      </c>
      <c r="AG118" s="1">
        <v>3701</v>
      </c>
      <c r="AJ118" s="1">
        <v>3701</v>
      </c>
      <c r="AK118" s="1">
        <v>22.21</v>
      </c>
      <c r="AM118" s="10">
        <v>3678.79</v>
      </c>
      <c r="AN118" t="s">
        <v>581</v>
      </c>
      <c r="AP118" t="s">
        <v>591</v>
      </c>
      <c r="AX118" s="1">
        <v>3701</v>
      </c>
      <c r="AZ118" t="s">
        <v>593</v>
      </c>
      <c r="BA118" s="1">
        <v>3701</v>
      </c>
      <c r="BB118" t="s">
        <v>1211</v>
      </c>
      <c r="BC118" t="s">
        <v>590</v>
      </c>
      <c r="BE118" t="s">
        <v>585</v>
      </c>
      <c r="BG118" s="1">
        <v>22.21</v>
      </c>
      <c r="BH118" s="1">
        <v>3678.79</v>
      </c>
      <c r="BS118" s="1">
        <v>3701</v>
      </c>
      <c r="CB118" t="s">
        <v>1205</v>
      </c>
      <c r="CC118" t="s">
        <v>601</v>
      </c>
      <c r="DD118" t="s">
        <v>604</v>
      </c>
    </row>
    <row r="119" spans="1:122" ht="15" customHeight="1">
      <c r="AB119" t="s">
        <v>588</v>
      </c>
      <c r="AC119" t="s">
        <v>589</v>
      </c>
      <c r="AG119" s="1">
        <v>3701</v>
      </c>
      <c r="AJ119" s="1">
        <v>3701</v>
      </c>
      <c r="AK119" s="1">
        <v>22.21</v>
      </c>
      <c r="AM119" s="10">
        <v>3678.79</v>
      </c>
      <c r="AN119" t="s">
        <v>581</v>
      </c>
      <c r="AP119" t="s">
        <v>591</v>
      </c>
      <c r="AX119" s="1">
        <v>3701</v>
      </c>
      <c r="AZ119" t="s">
        <v>593</v>
      </c>
      <c r="BA119" s="1">
        <v>3701</v>
      </c>
      <c r="BB119" t="s">
        <v>1212</v>
      </c>
      <c r="BC119" t="s">
        <v>590</v>
      </c>
      <c r="BE119" t="s">
        <v>585</v>
      </c>
      <c r="BG119" s="1">
        <v>22.21</v>
      </c>
      <c r="BH119" s="1">
        <v>3678.79</v>
      </c>
      <c r="BS119" s="1">
        <v>3701</v>
      </c>
      <c r="CB119" t="s">
        <v>1205</v>
      </c>
      <c r="CC119" t="s">
        <v>601</v>
      </c>
      <c r="DD119" t="s">
        <v>604</v>
      </c>
    </row>
    <row r="120" spans="1:122" ht="15" customHeight="1">
      <c r="AB120" t="s">
        <v>588</v>
      </c>
      <c r="AC120" t="s">
        <v>589</v>
      </c>
      <c r="AG120" s="1">
        <v>2686</v>
      </c>
      <c r="AJ120" s="1">
        <v>2686</v>
      </c>
      <c r="AK120" s="1">
        <v>16.12</v>
      </c>
      <c r="AM120" s="10">
        <v>2669.88</v>
      </c>
      <c r="AN120" t="s">
        <v>581</v>
      </c>
      <c r="AP120" t="s">
        <v>591</v>
      </c>
      <c r="AX120" s="1">
        <v>2686</v>
      </c>
      <c r="AZ120" t="s">
        <v>593</v>
      </c>
      <c r="BA120" s="1">
        <v>2686</v>
      </c>
      <c r="BB120" t="s">
        <v>1213</v>
      </c>
      <c r="BC120" t="s">
        <v>590</v>
      </c>
      <c r="BE120" t="s">
        <v>585</v>
      </c>
      <c r="BG120" s="1">
        <v>16.12</v>
      </c>
      <c r="BH120" s="1">
        <v>2669.88</v>
      </c>
      <c r="BS120" s="1">
        <v>2686</v>
      </c>
      <c r="CB120" t="s">
        <v>1205</v>
      </c>
      <c r="CC120" t="s">
        <v>601</v>
      </c>
      <c r="DD120" t="s">
        <v>604</v>
      </c>
    </row>
    <row r="121" spans="1:122" ht="15" customHeight="1">
      <c r="AB121" t="s">
        <v>588</v>
      </c>
      <c r="AC121" t="s">
        <v>589</v>
      </c>
      <c r="AG121" s="1">
        <v>3460</v>
      </c>
      <c r="AJ121" s="1">
        <v>3460</v>
      </c>
      <c r="AK121" s="1">
        <v>20.76</v>
      </c>
      <c r="AM121" s="10">
        <v>3439.24</v>
      </c>
      <c r="AN121" t="s">
        <v>581</v>
      </c>
      <c r="AP121" t="s">
        <v>591</v>
      </c>
      <c r="AX121" s="1">
        <v>3460</v>
      </c>
      <c r="AZ121" t="s">
        <v>593</v>
      </c>
      <c r="BA121" s="1">
        <v>3460</v>
      </c>
      <c r="BB121" t="s">
        <v>1214</v>
      </c>
      <c r="BC121" t="s">
        <v>590</v>
      </c>
      <c r="BE121" t="s">
        <v>585</v>
      </c>
      <c r="BG121" s="1">
        <v>20.76</v>
      </c>
      <c r="BH121" s="1">
        <v>3439.24</v>
      </c>
      <c r="BS121" s="1">
        <v>3460</v>
      </c>
      <c r="CB121" t="s">
        <v>1205</v>
      </c>
      <c r="CC121" t="s">
        <v>601</v>
      </c>
      <c r="DD121" t="s">
        <v>604</v>
      </c>
    </row>
    <row r="122" spans="1:122" ht="15" customHeight="1">
      <c r="A122" t="s">
        <v>575</v>
      </c>
      <c r="B122" t="s">
        <v>1215</v>
      </c>
      <c r="C122" t="s">
        <v>826</v>
      </c>
      <c r="D122" t="s">
        <v>1114</v>
      </c>
      <c r="E122" t="s">
        <v>579</v>
      </c>
      <c r="F122" t="s">
        <v>579</v>
      </c>
      <c r="G122" t="s">
        <v>580</v>
      </c>
      <c r="H122" s="1">
        <v>2200</v>
      </c>
      <c r="I122" s="1">
        <v>2200</v>
      </c>
      <c r="J122" t="s">
        <v>581</v>
      </c>
      <c r="L122" t="s">
        <v>581</v>
      </c>
      <c r="M122" t="s">
        <v>420</v>
      </c>
      <c r="N122" t="s">
        <v>607</v>
      </c>
      <c r="P122" s="1">
        <v>2200</v>
      </c>
      <c r="Q122" t="s">
        <v>974</v>
      </c>
      <c r="R122" t="s">
        <v>580</v>
      </c>
      <c r="S122" t="s">
        <v>584</v>
      </c>
      <c r="T122" s="2">
        <v>1</v>
      </c>
      <c r="U122" s="1">
        <v>2200</v>
      </c>
      <c r="V122" s="1">
        <v>2200</v>
      </c>
      <c r="X122" t="s">
        <v>585</v>
      </c>
      <c r="Z122" t="s">
        <v>586</v>
      </c>
      <c r="AA122" t="s">
        <v>587</v>
      </c>
      <c r="AB122" t="s">
        <v>588</v>
      </c>
      <c r="AC122" t="s">
        <v>589</v>
      </c>
      <c r="AE122" s="3">
        <v>1</v>
      </c>
      <c r="AG122" s="1">
        <v>2200</v>
      </c>
      <c r="AJ122" s="1">
        <v>2200</v>
      </c>
      <c r="AM122" s="10">
        <v>2200</v>
      </c>
      <c r="AN122" t="s">
        <v>828</v>
      </c>
      <c r="AO122" t="s">
        <v>590</v>
      </c>
      <c r="AP122" t="s">
        <v>829</v>
      </c>
      <c r="AQ122" t="s">
        <v>592</v>
      </c>
      <c r="AS122" t="s">
        <v>420</v>
      </c>
      <c r="AX122" s="1">
        <v>2200</v>
      </c>
      <c r="AY122" t="s">
        <v>590</v>
      </c>
      <c r="AZ122" t="s">
        <v>830</v>
      </c>
      <c r="BA122" s="1">
        <v>2200</v>
      </c>
      <c r="BC122" t="s">
        <v>590</v>
      </c>
      <c r="BE122" t="s">
        <v>585</v>
      </c>
      <c r="BH122" s="1">
        <v>2200</v>
      </c>
      <c r="BI122" t="s">
        <v>595</v>
      </c>
      <c r="BJ122" t="s">
        <v>831</v>
      </c>
      <c r="BK122" t="s">
        <v>597</v>
      </c>
      <c r="BL122" t="s">
        <v>597</v>
      </c>
      <c r="BM122" t="s">
        <v>1114</v>
      </c>
      <c r="BN122" t="s">
        <v>1216</v>
      </c>
      <c r="BO122" t="s">
        <v>1217</v>
      </c>
      <c r="BR122" t="s">
        <v>590</v>
      </c>
      <c r="BS122" s="1">
        <v>2200</v>
      </c>
      <c r="BW122" t="s">
        <v>581</v>
      </c>
      <c r="BZ122" t="s">
        <v>580</v>
      </c>
      <c r="CA122" t="s">
        <v>590</v>
      </c>
      <c r="CB122" t="s">
        <v>1114</v>
      </c>
      <c r="CC122" t="s">
        <v>601</v>
      </c>
      <c r="CH122" t="s">
        <v>590</v>
      </c>
      <c r="CK122" t="s">
        <v>1218</v>
      </c>
      <c r="CN122" t="s">
        <v>580</v>
      </c>
      <c r="CO122" t="s">
        <v>584</v>
      </c>
      <c r="CT122" t="s">
        <v>1134</v>
      </c>
      <c r="CW122" t="s">
        <v>590</v>
      </c>
      <c r="DD122" t="s">
        <v>604</v>
      </c>
      <c r="DK122" t="s">
        <v>1219</v>
      </c>
    </row>
    <row r="123" spans="1:122" ht="15" customHeight="1">
      <c r="A123" t="s">
        <v>643</v>
      </c>
      <c r="B123" t="s">
        <v>1220</v>
      </c>
      <c r="C123" t="s">
        <v>577</v>
      </c>
      <c r="D123" t="s">
        <v>1114</v>
      </c>
      <c r="E123" t="s">
        <v>579</v>
      </c>
      <c r="F123" t="s">
        <v>579</v>
      </c>
      <c r="G123" t="s">
        <v>580</v>
      </c>
      <c r="H123" s="1">
        <v>3266.4</v>
      </c>
      <c r="I123" s="1">
        <v>3246.8</v>
      </c>
      <c r="J123" t="s">
        <v>581</v>
      </c>
      <c r="L123" t="s">
        <v>581</v>
      </c>
      <c r="M123" t="s">
        <v>401</v>
      </c>
      <c r="N123" t="s">
        <v>680</v>
      </c>
      <c r="P123" s="1">
        <v>3266.4</v>
      </c>
      <c r="Q123" t="s">
        <v>681</v>
      </c>
      <c r="R123" t="s">
        <v>580</v>
      </c>
      <c r="S123" t="s">
        <v>584</v>
      </c>
      <c r="T123" s="2">
        <v>1</v>
      </c>
      <c r="U123" s="1">
        <v>3266.4</v>
      </c>
      <c r="V123" s="1">
        <v>3246.8</v>
      </c>
      <c r="X123" t="s">
        <v>617</v>
      </c>
      <c r="Z123" t="s">
        <v>586</v>
      </c>
      <c r="AA123" t="s">
        <v>587</v>
      </c>
      <c r="AB123" t="s">
        <v>588</v>
      </c>
      <c r="AC123" t="s">
        <v>645</v>
      </c>
      <c r="AD123" t="s">
        <v>646</v>
      </c>
      <c r="AE123" s="3">
        <v>1</v>
      </c>
      <c r="AF123" t="s">
        <v>102</v>
      </c>
      <c r="AG123" s="1">
        <v>3266.4</v>
      </c>
      <c r="AI123" s="1">
        <v>3266.4</v>
      </c>
      <c r="AJ123" s="1">
        <v>3266.4</v>
      </c>
      <c r="AK123" s="1">
        <v>19.600000000000001</v>
      </c>
      <c r="AM123" s="10">
        <v>3246.8</v>
      </c>
      <c r="AN123" t="s">
        <v>581</v>
      </c>
      <c r="AO123" t="s">
        <v>590</v>
      </c>
      <c r="AP123" t="s">
        <v>591</v>
      </c>
      <c r="AQ123" t="s">
        <v>592</v>
      </c>
      <c r="AS123" t="s">
        <v>401</v>
      </c>
      <c r="AX123" s="1">
        <v>3266.4</v>
      </c>
      <c r="AY123" t="s">
        <v>590</v>
      </c>
      <c r="AZ123" t="s">
        <v>593</v>
      </c>
      <c r="BA123" s="1">
        <v>3266.4</v>
      </c>
      <c r="BC123" t="s">
        <v>590</v>
      </c>
      <c r="BD123" s="1">
        <v>3266.4</v>
      </c>
      <c r="BE123" t="s">
        <v>617</v>
      </c>
      <c r="BF123" s="1">
        <v>3266.4</v>
      </c>
      <c r="BG123" s="1">
        <v>19.600000000000001</v>
      </c>
      <c r="BH123" s="1">
        <v>3246.8</v>
      </c>
      <c r="BI123" t="s">
        <v>595</v>
      </c>
      <c r="BJ123" t="s">
        <v>682</v>
      </c>
      <c r="BK123" t="s">
        <v>597</v>
      </c>
      <c r="BL123" t="s">
        <v>597</v>
      </c>
      <c r="BM123" t="s">
        <v>1114</v>
      </c>
      <c r="BN123" t="s">
        <v>1221</v>
      </c>
      <c r="BO123" t="s">
        <v>1222</v>
      </c>
      <c r="BR123" t="s">
        <v>590</v>
      </c>
      <c r="BS123" s="1">
        <v>3266.4</v>
      </c>
      <c r="BW123" t="s">
        <v>581</v>
      </c>
      <c r="BX123" s="1">
        <v>3266.4</v>
      </c>
      <c r="BZ123" t="s">
        <v>580</v>
      </c>
      <c r="CA123" t="s">
        <v>590</v>
      </c>
      <c r="CB123" t="s">
        <v>1114</v>
      </c>
      <c r="CC123" t="s">
        <v>601</v>
      </c>
      <c r="CD123" t="s">
        <v>1050</v>
      </c>
      <c r="CE123" t="s">
        <v>1051</v>
      </c>
      <c r="CF123" t="s">
        <v>102</v>
      </c>
      <c r="CG123" s="4">
        <v>1</v>
      </c>
      <c r="CH123" t="s">
        <v>590</v>
      </c>
      <c r="CK123" t="s">
        <v>1223</v>
      </c>
      <c r="CL123" s="1">
        <v>3266.4</v>
      </c>
      <c r="CN123" t="s">
        <v>580</v>
      </c>
      <c r="CO123" t="s">
        <v>584</v>
      </c>
      <c r="CT123" t="s">
        <v>689</v>
      </c>
      <c r="CW123" t="s">
        <v>590</v>
      </c>
      <c r="DD123" t="s">
        <v>604</v>
      </c>
      <c r="DK123" t="s">
        <v>1224</v>
      </c>
      <c r="DL123" t="s">
        <v>1225</v>
      </c>
    </row>
    <row r="124" spans="1:122" ht="15" customHeight="1">
      <c r="A124" t="s">
        <v>643</v>
      </c>
      <c r="B124" t="s">
        <v>1226</v>
      </c>
      <c r="C124" t="s">
        <v>577</v>
      </c>
      <c r="D124" t="s">
        <v>1114</v>
      </c>
      <c r="E124" t="s">
        <v>579</v>
      </c>
      <c r="F124" t="s">
        <v>579</v>
      </c>
      <c r="G124" t="s">
        <v>580</v>
      </c>
      <c r="H124" s="1">
        <v>816.6</v>
      </c>
      <c r="I124" s="1">
        <v>816.6</v>
      </c>
      <c r="J124" t="s">
        <v>581</v>
      </c>
      <c r="L124" t="s">
        <v>581</v>
      </c>
      <c r="M124" t="s">
        <v>401</v>
      </c>
      <c r="N124" t="s">
        <v>680</v>
      </c>
      <c r="P124" s="1">
        <v>816.6</v>
      </c>
      <c r="Q124" t="s">
        <v>681</v>
      </c>
      <c r="R124" t="s">
        <v>580</v>
      </c>
      <c r="S124" t="s">
        <v>584</v>
      </c>
      <c r="T124" s="2">
        <v>1</v>
      </c>
      <c r="U124" s="1">
        <v>816.6</v>
      </c>
      <c r="V124" s="1">
        <v>816.6</v>
      </c>
      <c r="X124" t="s">
        <v>617</v>
      </c>
      <c r="Z124" t="s">
        <v>586</v>
      </c>
      <c r="AA124" t="s">
        <v>587</v>
      </c>
      <c r="AB124" t="s">
        <v>588</v>
      </c>
      <c r="AC124" t="s">
        <v>645</v>
      </c>
      <c r="AD124" t="s">
        <v>646</v>
      </c>
      <c r="AE124" s="3">
        <v>1</v>
      </c>
      <c r="AF124" t="s">
        <v>102</v>
      </c>
      <c r="AG124" s="1">
        <v>816.6</v>
      </c>
      <c r="AI124" s="1">
        <v>816.6</v>
      </c>
      <c r="AJ124" s="1">
        <v>816.6</v>
      </c>
      <c r="AM124" s="10">
        <v>816.6</v>
      </c>
      <c r="AN124" t="s">
        <v>628</v>
      </c>
      <c r="AO124" t="s">
        <v>590</v>
      </c>
      <c r="AP124" t="s">
        <v>628</v>
      </c>
      <c r="AQ124" t="s">
        <v>592</v>
      </c>
      <c r="AS124" t="s">
        <v>401</v>
      </c>
      <c r="AX124" s="1">
        <v>816.6</v>
      </c>
      <c r="AY124" t="s">
        <v>590</v>
      </c>
      <c r="AZ124" t="s">
        <v>629</v>
      </c>
      <c r="BA124" s="1">
        <v>816.6</v>
      </c>
      <c r="BC124" t="s">
        <v>590</v>
      </c>
      <c r="BD124" s="1">
        <v>816.6</v>
      </c>
      <c r="BE124" t="s">
        <v>617</v>
      </c>
      <c r="BF124" s="1">
        <v>816.6</v>
      </c>
      <c r="BH124" s="1">
        <v>816.6</v>
      </c>
      <c r="BI124" t="s">
        <v>595</v>
      </c>
      <c r="BJ124" t="s">
        <v>682</v>
      </c>
      <c r="BK124" t="s">
        <v>682</v>
      </c>
      <c r="BL124" t="s">
        <v>597</v>
      </c>
      <c r="BM124" t="s">
        <v>1114</v>
      </c>
      <c r="BN124" t="s">
        <v>1227</v>
      </c>
      <c r="BO124" t="s">
        <v>1228</v>
      </c>
      <c r="BR124" t="s">
        <v>590</v>
      </c>
      <c r="BS124" s="1">
        <v>816.6</v>
      </c>
      <c r="BW124" t="s">
        <v>581</v>
      </c>
      <c r="BX124" s="1">
        <v>816.6</v>
      </c>
      <c r="BZ124" t="s">
        <v>580</v>
      </c>
      <c r="CA124" t="s">
        <v>590</v>
      </c>
      <c r="CB124" t="s">
        <v>1114</v>
      </c>
      <c r="CC124" t="s">
        <v>601</v>
      </c>
      <c r="CD124" t="s">
        <v>1050</v>
      </c>
      <c r="CE124" t="s">
        <v>1051</v>
      </c>
      <c r="CF124" t="s">
        <v>102</v>
      </c>
      <c r="CG124" s="4">
        <v>1</v>
      </c>
      <c r="CH124" t="s">
        <v>590</v>
      </c>
      <c r="CK124" t="s">
        <v>1223</v>
      </c>
      <c r="CL124" s="1">
        <v>816.6</v>
      </c>
      <c r="CN124" t="s">
        <v>580</v>
      </c>
      <c r="CO124" t="s">
        <v>584</v>
      </c>
      <c r="CT124" t="s">
        <v>689</v>
      </c>
      <c r="CW124" t="s">
        <v>590</v>
      </c>
      <c r="DD124" t="s">
        <v>604</v>
      </c>
      <c r="DK124" t="s">
        <v>1224</v>
      </c>
      <c r="DL124" t="s">
        <v>1225</v>
      </c>
    </row>
    <row r="125" spans="1:122" ht="15" customHeight="1">
      <c r="A125" t="s">
        <v>643</v>
      </c>
      <c r="B125" t="s">
        <v>1229</v>
      </c>
      <c r="C125" t="s">
        <v>577</v>
      </c>
      <c r="D125" t="s">
        <v>1205</v>
      </c>
      <c r="E125" t="s">
        <v>579</v>
      </c>
      <c r="F125" t="s">
        <v>579</v>
      </c>
      <c r="G125" t="s">
        <v>580</v>
      </c>
      <c r="H125" s="1">
        <v>3495.2</v>
      </c>
      <c r="I125" s="1">
        <v>3475.2</v>
      </c>
      <c r="J125" t="s">
        <v>581</v>
      </c>
      <c r="L125" t="s">
        <v>581</v>
      </c>
      <c r="M125" t="s">
        <v>401</v>
      </c>
      <c r="N125" t="s">
        <v>680</v>
      </c>
      <c r="P125" s="1">
        <v>3495.2</v>
      </c>
      <c r="Q125" t="s">
        <v>681</v>
      </c>
      <c r="R125" t="s">
        <v>580</v>
      </c>
      <c r="S125" t="s">
        <v>584</v>
      </c>
      <c r="T125" s="2">
        <v>1</v>
      </c>
      <c r="U125" s="1">
        <v>3495.2</v>
      </c>
      <c r="V125" s="1">
        <v>3475.2</v>
      </c>
      <c r="X125" t="s">
        <v>617</v>
      </c>
      <c r="Z125" t="s">
        <v>586</v>
      </c>
      <c r="AA125" t="s">
        <v>587</v>
      </c>
      <c r="AB125" t="s">
        <v>588</v>
      </c>
      <c r="AC125" t="s">
        <v>645</v>
      </c>
      <c r="AD125" t="s">
        <v>646</v>
      </c>
      <c r="AE125" s="3">
        <v>1</v>
      </c>
      <c r="AF125" t="s">
        <v>101</v>
      </c>
      <c r="AG125" s="1">
        <v>3495.2</v>
      </c>
      <c r="AI125" s="1">
        <v>3495.2</v>
      </c>
      <c r="AJ125" s="1">
        <v>3495.2</v>
      </c>
      <c r="AK125" s="1">
        <v>20</v>
      </c>
      <c r="AM125" s="10">
        <v>3475.2</v>
      </c>
      <c r="AN125" t="s">
        <v>581</v>
      </c>
      <c r="AO125" t="s">
        <v>590</v>
      </c>
      <c r="AP125" t="s">
        <v>591</v>
      </c>
      <c r="AQ125" t="s">
        <v>592</v>
      </c>
      <c r="AS125" t="s">
        <v>401</v>
      </c>
      <c r="AX125" s="1">
        <v>3495.2</v>
      </c>
      <c r="AY125" t="s">
        <v>590</v>
      </c>
      <c r="AZ125" t="s">
        <v>593</v>
      </c>
      <c r="BA125" s="1">
        <v>3495.2</v>
      </c>
      <c r="BC125" t="s">
        <v>590</v>
      </c>
      <c r="BD125" s="1">
        <v>3495.2</v>
      </c>
      <c r="BE125" t="s">
        <v>617</v>
      </c>
      <c r="BF125" s="1">
        <v>3495.2</v>
      </c>
      <c r="BG125" s="1">
        <v>20</v>
      </c>
      <c r="BH125" s="1">
        <v>3475.2</v>
      </c>
      <c r="BI125" t="s">
        <v>595</v>
      </c>
      <c r="BJ125" t="s">
        <v>682</v>
      </c>
      <c r="BK125" t="s">
        <v>597</v>
      </c>
      <c r="BL125" t="s">
        <v>597</v>
      </c>
      <c r="BM125" t="s">
        <v>1114</v>
      </c>
      <c r="BN125" t="s">
        <v>1230</v>
      </c>
      <c r="BO125" t="s">
        <v>1231</v>
      </c>
      <c r="BR125" t="s">
        <v>590</v>
      </c>
      <c r="BS125" s="1">
        <v>3495.2</v>
      </c>
      <c r="BW125" t="s">
        <v>581</v>
      </c>
      <c r="BX125" s="1">
        <v>3495.2</v>
      </c>
      <c r="BZ125" t="s">
        <v>580</v>
      </c>
      <c r="CA125" t="s">
        <v>590</v>
      </c>
      <c r="CB125" t="s">
        <v>1205</v>
      </c>
      <c r="CC125" t="s">
        <v>601</v>
      </c>
      <c r="CD125" t="s">
        <v>783</v>
      </c>
      <c r="CE125" t="s">
        <v>784</v>
      </c>
      <c r="CF125" t="s">
        <v>101</v>
      </c>
      <c r="CG125" s="4">
        <v>1</v>
      </c>
      <c r="CH125" t="s">
        <v>590</v>
      </c>
      <c r="CK125" t="s">
        <v>1232</v>
      </c>
      <c r="CL125" s="1">
        <v>3495.2</v>
      </c>
      <c r="CN125" t="s">
        <v>580</v>
      </c>
      <c r="CO125" t="s">
        <v>584</v>
      </c>
      <c r="CT125" t="s">
        <v>689</v>
      </c>
      <c r="CW125" t="s">
        <v>590</v>
      </c>
      <c r="DD125" t="s">
        <v>604</v>
      </c>
      <c r="DK125" t="s">
        <v>1233</v>
      </c>
      <c r="DL125" t="s">
        <v>1234</v>
      </c>
    </row>
    <row r="126" spans="1:122" ht="15" customHeight="1">
      <c r="A126" t="s">
        <v>643</v>
      </c>
      <c r="B126" t="s">
        <v>1235</v>
      </c>
      <c r="C126" t="s">
        <v>577</v>
      </c>
      <c r="D126" t="s">
        <v>1205</v>
      </c>
      <c r="E126" t="s">
        <v>579</v>
      </c>
      <c r="F126" t="s">
        <v>579</v>
      </c>
      <c r="G126" t="s">
        <v>580</v>
      </c>
      <c r="H126" s="1">
        <v>873.8</v>
      </c>
      <c r="I126" s="1">
        <v>873.8</v>
      </c>
      <c r="J126" t="s">
        <v>581</v>
      </c>
      <c r="L126" t="s">
        <v>581</v>
      </c>
      <c r="M126" t="s">
        <v>401</v>
      </c>
      <c r="N126" t="s">
        <v>680</v>
      </c>
      <c r="P126" s="1">
        <v>873.8</v>
      </c>
      <c r="Q126" t="s">
        <v>681</v>
      </c>
      <c r="R126" t="s">
        <v>580</v>
      </c>
      <c r="S126" t="s">
        <v>584</v>
      </c>
      <c r="T126" s="2">
        <v>1</v>
      </c>
      <c r="U126" s="1">
        <v>873.8</v>
      </c>
      <c r="V126" s="1">
        <v>873.8</v>
      </c>
      <c r="X126" t="s">
        <v>617</v>
      </c>
      <c r="Z126" t="s">
        <v>586</v>
      </c>
      <c r="AA126" t="s">
        <v>587</v>
      </c>
      <c r="AB126" t="s">
        <v>588</v>
      </c>
      <c r="AC126" t="s">
        <v>645</v>
      </c>
      <c r="AD126" t="s">
        <v>646</v>
      </c>
      <c r="AE126" s="3">
        <v>1</v>
      </c>
      <c r="AF126" t="s">
        <v>101</v>
      </c>
      <c r="AG126" s="1">
        <v>873.8</v>
      </c>
      <c r="AI126" s="1">
        <v>873.8</v>
      </c>
      <c r="AJ126" s="1">
        <v>873.8</v>
      </c>
      <c r="AM126" s="10">
        <v>873.8</v>
      </c>
      <c r="AN126" t="s">
        <v>628</v>
      </c>
      <c r="AO126" t="s">
        <v>590</v>
      </c>
      <c r="AP126" t="s">
        <v>628</v>
      </c>
      <c r="AQ126" t="s">
        <v>592</v>
      </c>
      <c r="AS126" t="s">
        <v>401</v>
      </c>
      <c r="AX126" s="1">
        <v>873.8</v>
      </c>
      <c r="AY126" t="s">
        <v>590</v>
      </c>
      <c r="AZ126" t="s">
        <v>629</v>
      </c>
      <c r="BA126" s="1">
        <v>873.8</v>
      </c>
      <c r="BC126" t="s">
        <v>590</v>
      </c>
      <c r="BD126" s="1">
        <v>873.8</v>
      </c>
      <c r="BE126" t="s">
        <v>617</v>
      </c>
      <c r="BF126" s="1">
        <v>873.8</v>
      </c>
      <c r="BH126" s="1">
        <v>873.8</v>
      </c>
      <c r="BI126" t="s">
        <v>595</v>
      </c>
      <c r="BJ126" t="s">
        <v>682</v>
      </c>
      <c r="BK126" t="s">
        <v>682</v>
      </c>
      <c r="BL126" t="s">
        <v>597</v>
      </c>
      <c r="BM126" t="s">
        <v>1114</v>
      </c>
      <c r="BN126" t="s">
        <v>1236</v>
      </c>
      <c r="BO126" t="s">
        <v>1237</v>
      </c>
      <c r="BR126" t="s">
        <v>590</v>
      </c>
      <c r="BS126" s="1">
        <v>873.8</v>
      </c>
      <c r="BW126" t="s">
        <v>581</v>
      </c>
      <c r="BX126" s="1">
        <v>873.8</v>
      </c>
      <c r="BZ126" t="s">
        <v>580</v>
      </c>
      <c r="CA126" t="s">
        <v>590</v>
      </c>
      <c r="CB126" t="s">
        <v>1205</v>
      </c>
      <c r="CC126" t="s">
        <v>601</v>
      </c>
      <c r="CD126" t="s">
        <v>783</v>
      </c>
      <c r="CE126" t="s">
        <v>784</v>
      </c>
      <c r="CF126" t="s">
        <v>101</v>
      </c>
      <c r="CG126" s="4">
        <v>1</v>
      </c>
      <c r="CH126" t="s">
        <v>590</v>
      </c>
      <c r="CK126" t="s">
        <v>1232</v>
      </c>
      <c r="CL126" s="1">
        <v>873.8</v>
      </c>
      <c r="CN126" t="s">
        <v>580</v>
      </c>
      <c r="CO126" t="s">
        <v>584</v>
      </c>
      <c r="CT126" t="s">
        <v>689</v>
      </c>
      <c r="CW126" t="s">
        <v>590</v>
      </c>
      <c r="DD126" t="s">
        <v>604</v>
      </c>
      <c r="DK126" t="s">
        <v>1233</v>
      </c>
      <c r="DL126" t="s">
        <v>1234</v>
      </c>
    </row>
    <row r="127" spans="1:122" ht="15" customHeight="1">
      <c r="A127" t="s">
        <v>643</v>
      </c>
      <c r="B127" t="s">
        <v>1238</v>
      </c>
      <c r="C127" t="s">
        <v>577</v>
      </c>
      <c r="D127" t="s">
        <v>1114</v>
      </c>
      <c r="E127" t="s">
        <v>579</v>
      </c>
      <c r="F127" t="s">
        <v>579</v>
      </c>
      <c r="G127" t="s">
        <v>580</v>
      </c>
      <c r="H127" s="1">
        <v>2951</v>
      </c>
      <c r="I127" s="1">
        <v>2951</v>
      </c>
      <c r="J127" t="s">
        <v>581</v>
      </c>
      <c r="L127" t="s">
        <v>581</v>
      </c>
      <c r="M127" t="s">
        <v>401</v>
      </c>
      <c r="N127" t="s">
        <v>680</v>
      </c>
      <c r="P127" s="1">
        <v>2951</v>
      </c>
      <c r="Q127" t="s">
        <v>681</v>
      </c>
      <c r="R127" t="s">
        <v>580</v>
      </c>
      <c r="S127" t="s">
        <v>584</v>
      </c>
      <c r="T127" s="2">
        <v>1</v>
      </c>
      <c r="U127" s="1">
        <v>2951</v>
      </c>
      <c r="V127" s="1">
        <v>2951</v>
      </c>
      <c r="X127" t="s">
        <v>617</v>
      </c>
      <c r="Z127" t="s">
        <v>586</v>
      </c>
      <c r="AA127" t="s">
        <v>587</v>
      </c>
      <c r="AB127" t="s">
        <v>588</v>
      </c>
      <c r="AC127" t="s">
        <v>645</v>
      </c>
      <c r="AD127" t="s">
        <v>646</v>
      </c>
      <c r="AE127" s="3">
        <v>1</v>
      </c>
      <c r="AF127" t="s">
        <v>96</v>
      </c>
      <c r="AG127" s="1">
        <v>2951</v>
      </c>
      <c r="AI127" s="1">
        <v>2951</v>
      </c>
      <c r="AJ127" s="1">
        <v>2951</v>
      </c>
      <c r="AM127" s="10">
        <v>2951</v>
      </c>
      <c r="AN127" t="s">
        <v>581</v>
      </c>
      <c r="AO127" t="s">
        <v>590</v>
      </c>
      <c r="AP127" t="s">
        <v>591</v>
      </c>
      <c r="AQ127" t="s">
        <v>592</v>
      </c>
      <c r="AS127" t="s">
        <v>401</v>
      </c>
      <c r="AX127" s="1">
        <v>2951</v>
      </c>
      <c r="AY127" t="s">
        <v>590</v>
      </c>
      <c r="AZ127" t="s">
        <v>593</v>
      </c>
      <c r="BA127" s="1">
        <v>2951</v>
      </c>
      <c r="BC127" t="s">
        <v>590</v>
      </c>
      <c r="BD127" s="1">
        <v>2951</v>
      </c>
      <c r="BE127" t="s">
        <v>617</v>
      </c>
      <c r="BF127" s="1">
        <v>2951</v>
      </c>
      <c r="BH127" s="1">
        <v>2951</v>
      </c>
      <c r="BI127" t="s">
        <v>595</v>
      </c>
      <c r="BJ127" t="s">
        <v>682</v>
      </c>
      <c r="BK127" t="s">
        <v>682</v>
      </c>
      <c r="BL127" t="s">
        <v>597</v>
      </c>
      <c r="BM127" t="s">
        <v>1114</v>
      </c>
      <c r="BN127" t="s">
        <v>1239</v>
      </c>
      <c r="BO127" t="s">
        <v>1240</v>
      </c>
      <c r="BR127" t="s">
        <v>590</v>
      </c>
      <c r="BS127" s="1">
        <v>2951</v>
      </c>
      <c r="BW127" t="s">
        <v>581</v>
      </c>
      <c r="BX127" s="1">
        <v>2951</v>
      </c>
      <c r="BZ127" t="s">
        <v>580</v>
      </c>
      <c r="CA127" t="s">
        <v>590</v>
      </c>
      <c r="CB127" t="s">
        <v>1114</v>
      </c>
      <c r="CC127" t="s">
        <v>601</v>
      </c>
      <c r="CD127" t="s">
        <v>750</v>
      </c>
      <c r="CE127" t="s">
        <v>751</v>
      </c>
      <c r="CF127" t="s">
        <v>96</v>
      </c>
      <c r="CG127" s="4">
        <v>1</v>
      </c>
      <c r="CH127" t="s">
        <v>590</v>
      </c>
      <c r="CK127" t="s">
        <v>1241</v>
      </c>
      <c r="CL127" s="1">
        <v>2951</v>
      </c>
      <c r="CN127" t="s">
        <v>580</v>
      </c>
      <c r="CO127" t="s">
        <v>584</v>
      </c>
      <c r="CT127" t="s">
        <v>689</v>
      </c>
      <c r="CW127" t="s">
        <v>590</v>
      </c>
      <c r="DD127" t="s">
        <v>604</v>
      </c>
      <c r="DK127" t="s">
        <v>1242</v>
      </c>
      <c r="DL127" t="s">
        <v>1243</v>
      </c>
    </row>
    <row r="128" spans="1:122" ht="15" customHeight="1">
      <c r="A128" t="s">
        <v>643</v>
      </c>
      <c r="B128" t="s">
        <v>1244</v>
      </c>
      <c r="C128" t="s">
        <v>577</v>
      </c>
      <c r="D128" t="s">
        <v>1062</v>
      </c>
      <c r="E128" t="s">
        <v>579</v>
      </c>
      <c r="F128" t="s">
        <v>579</v>
      </c>
      <c r="G128" t="s">
        <v>580</v>
      </c>
      <c r="H128" s="1">
        <v>350</v>
      </c>
      <c r="I128" s="1">
        <v>350</v>
      </c>
      <c r="J128" t="s">
        <v>581</v>
      </c>
      <c r="L128" t="s">
        <v>581</v>
      </c>
      <c r="M128" t="s">
        <v>403</v>
      </c>
      <c r="N128" t="s">
        <v>680</v>
      </c>
      <c r="P128" s="1">
        <v>350</v>
      </c>
      <c r="Q128" t="s">
        <v>992</v>
      </c>
      <c r="R128" t="s">
        <v>580</v>
      </c>
      <c r="S128" t="s">
        <v>584</v>
      </c>
      <c r="T128" s="2">
        <v>1</v>
      </c>
      <c r="U128" s="1">
        <v>350</v>
      </c>
      <c r="V128" s="1">
        <v>350</v>
      </c>
      <c r="X128" t="s">
        <v>617</v>
      </c>
      <c r="Z128" t="s">
        <v>586</v>
      </c>
      <c r="AA128" t="s">
        <v>587</v>
      </c>
      <c r="AB128" t="s">
        <v>588</v>
      </c>
      <c r="AC128" t="s">
        <v>645</v>
      </c>
      <c r="AD128" t="s">
        <v>646</v>
      </c>
      <c r="AE128" s="3">
        <v>1</v>
      </c>
      <c r="AF128" t="s">
        <v>2</v>
      </c>
      <c r="AG128" s="1">
        <v>350</v>
      </c>
      <c r="AI128" s="1">
        <v>350</v>
      </c>
      <c r="AJ128" s="1">
        <v>350</v>
      </c>
      <c r="AM128" s="10">
        <v>350</v>
      </c>
      <c r="AN128" t="s">
        <v>581</v>
      </c>
      <c r="AO128" t="s">
        <v>590</v>
      </c>
      <c r="AP128" t="s">
        <v>591</v>
      </c>
      <c r="AQ128" t="s">
        <v>592</v>
      </c>
      <c r="AS128" t="s">
        <v>403</v>
      </c>
      <c r="AX128" s="1">
        <v>350</v>
      </c>
      <c r="AY128" t="s">
        <v>590</v>
      </c>
      <c r="AZ128" t="s">
        <v>593</v>
      </c>
      <c r="BA128" s="1">
        <v>350</v>
      </c>
      <c r="BC128" t="s">
        <v>590</v>
      </c>
      <c r="BD128" s="1">
        <v>350</v>
      </c>
      <c r="BE128" t="s">
        <v>617</v>
      </c>
      <c r="BF128" s="1">
        <v>350</v>
      </c>
      <c r="BH128" s="1">
        <v>350</v>
      </c>
      <c r="BI128" t="s">
        <v>595</v>
      </c>
      <c r="BJ128" t="s">
        <v>682</v>
      </c>
      <c r="BK128" t="s">
        <v>682</v>
      </c>
      <c r="BL128" t="s">
        <v>597</v>
      </c>
      <c r="BM128" t="s">
        <v>1114</v>
      </c>
      <c r="BN128" t="s">
        <v>1245</v>
      </c>
      <c r="BO128" t="s">
        <v>1246</v>
      </c>
      <c r="BR128" t="s">
        <v>590</v>
      </c>
      <c r="BS128" s="1">
        <v>350</v>
      </c>
      <c r="BW128" t="s">
        <v>581</v>
      </c>
      <c r="BX128" s="1">
        <v>350</v>
      </c>
      <c r="BZ128" t="s">
        <v>580</v>
      </c>
      <c r="CA128" t="s">
        <v>590</v>
      </c>
      <c r="CB128" t="s">
        <v>1062</v>
      </c>
      <c r="CC128" t="s">
        <v>601</v>
      </c>
      <c r="CD128" t="s">
        <v>896</v>
      </c>
      <c r="CE128" t="s">
        <v>897</v>
      </c>
      <c r="CF128" t="s">
        <v>2</v>
      </c>
      <c r="CG128" s="4">
        <v>1</v>
      </c>
      <c r="CH128" t="s">
        <v>590</v>
      </c>
      <c r="CK128" t="s">
        <v>1247</v>
      </c>
      <c r="CL128" s="1">
        <v>350</v>
      </c>
      <c r="CN128" t="s">
        <v>580</v>
      </c>
      <c r="CO128" t="s">
        <v>584</v>
      </c>
      <c r="CT128" t="s">
        <v>603</v>
      </c>
      <c r="CW128" t="s">
        <v>590</v>
      </c>
      <c r="DD128" t="s">
        <v>604</v>
      </c>
      <c r="DK128" t="s">
        <v>1248</v>
      </c>
      <c r="DL128" t="s">
        <v>2</v>
      </c>
    </row>
    <row r="129" spans="1:122" ht="15" customHeight="1">
      <c r="A129" t="s">
        <v>643</v>
      </c>
      <c r="B129" t="s">
        <v>1249</v>
      </c>
      <c r="C129" t="s">
        <v>613</v>
      </c>
      <c r="D129" t="s">
        <v>1114</v>
      </c>
      <c r="E129" t="s">
        <v>579</v>
      </c>
      <c r="F129" t="s">
        <v>579</v>
      </c>
      <c r="G129" t="s">
        <v>580</v>
      </c>
      <c r="H129" s="1">
        <v>2900</v>
      </c>
      <c r="I129" s="1">
        <v>2893.76</v>
      </c>
      <c r="J129" t="s">
        <v>437</v>
      </c>
      <c r="L129" t="s">
        <v>437</v>
      </c>
      <c r="M129" t="s">
        <v>421</v>
      </c>
      <c r="N129" t="s">
        <v>615</v>
      </c>
      <c r="P129" s="1">
        <v>2900</v>
      </c>
      <c r="Q129" t="s">
        <v>616</v>
      </c>
      <c r="R129" t="s">
        <v>580</v>
      </c>
      <c r="S129" t="s">
        <v>584</v>
      </c>
      <c r="T129" s="2">
        <v>1</v>
      </c>
      <c r="U129" s="1">
        <v>2900</v>
      </c>
      <c r="V129" s="1">
        <v>2893.76</v>
      </c>
      <c r="X129" t="s">
        <v>585</v>
      </c>
      <c r="Z129" t="s">
        <v>586</v>
      </c>
      <c r="AA129" t="s">
        <v>587</v>
      </c>
      <c r="AB129" t="s">
        <v>588</v>
      </c>
      <c r="AC129" t="s">
        <v>645</v>
      </c>
      <c r="AD129" t="s">
        <v>646</v>
      </c>
      <c r="AE129" s="3">
        <v>1</v>
      </c>
      <c r="AF129" t="s">
        <v>352</v>
      </c>
      <c r="AG129" s="1">
        <v>2900</v>
      </c>
      <c r="AI129" s="1">
        <v>2900</v>
      </c>
      <c r="AJ129" s="1">
        <v>2900</v>
      </c>
      <c r="AK129" s="1">
        <v>6.24</v>
      </c>
      <c r="AM129" s="10">
        <v>2893.76</v>
      </c>
      <c r="AN129" t="s">
        <v>437</v>
      </c>
      <c r="AO129" t="s">
        <v>590</v>
      </c>
      <c r="AP129" t="s">
        <v>948</v>
      </c>
      <c r="AQ129" t="s">
        <v>592</v>
      </c>
      <c r="AS129" t="s">
        <v>421</v>
      </c>
      <c r="AX129" s="1">
        <v>2900</v>
      </c>
      <c r="AY129" t="s">
        <v>590</v>
      </c>
      <c r="AZ129" t="s">
        <v>949</v>
      </c>
      <c r="BA129" s="1">
        <v>2900</v>
      </c>
      <c r="BC129" t="s">
        <v>590</v>
      </c>
      <c r="BD129" s="1">
        <v>2900</v>
      </c>
      <c r="BE129" t="s">
        <v>585</v>
      </c>
      <c r="BG129" s="1">
        <v>6.24</v>
      </c>
      <c r="BH129" s="1">
        <v>2893.76</v>
      </c>
      <c r="BI129" t="s">
        <v>595</v>
      </c>
      <c r="BJ129" t="s">
        <v>621</v>
      </c>
      <c r="BK129" t="s">
        <v>621</v>
      </c>
      <c r="BL129" t="s">
        <v>621</v>
      </c>
      <c r="BM129" t="s">
        <v>1114</v>
      </c>
      <c r="BN129" t="s">
        <v>1250</v>
      </c>
      <c r="BO129" t="s">
        <v>1251</v>
      </c>
      <c r="BR129" t="s">
        <v>590</v>
      </c>
      <c r="BS129" s="1">
        <v>2900</v>
      </c>
      <c r="BW129" t="s">
        <v>437</v>
      </c>
      <c r="BZ129" t="s">
        <v>580</v>
      </c>
      <c r="CA129" t="s">
        <v>590</v>
      </c>
      <c r="CB129" t="s">
        <v>1114</v>
      </c>
      <c r="CC129" t="s">
        <v>601</v>
      </c>
      <c r="CD129" t="s">
        <v>1252</v>
      </c>
      <c r="CE129" t="s">
        <v>1253</v>
      </c>
      <c r="CF129" t="s">
        <v>352</v>
      </c>
      <c r="CG129" s="4">
        <v>1</v>
      </c>
      <c r="CH129" t="s">
        <v>590</v>
      </c>
      <c r="CK129" t="s">
        <v>1254</v>
      </c>
      <c r="CN129" t="s">
        <v>580</v>
      </c>
      <c r="CO129" t="s">
        <v>584</v>
      </c>
      <c r="CT129" t="s">
        <v>1255</v>
      </c>
      <c r="CW129" t="s">
        <v>590</v>
      </c>
      <c r="DD129" t="s">
        <v>604</v>
      </c>
      <c r="DK129" t="s">
        <v>1256</v>
      </c>
      <c r="DL129" t="s">
        <v>1257</v>
      </c>
    </row>
    <row r="130" spans="1:122" ht="15" customHeight="1">
      <c r="A130" t="s">
        <v>643</v>
      </c>
      <c r="B130" t="s">
        <v>1258</v>
      </c>
      <c r="C130" t="s">
        <v>613</v>
      </c>
      <c r="D130" t="s">
        <v>1114</v>
      </c>
      <c r="E130" t="s">
        <v>579</v>
      </c>
      <c r="F130" t="s">
        <v>579</v>
      </c>
      <c r="G130" t="s">
        <v>580</v>
      </c>
      <c r="H130" s="1">
        <v>4078.4</v>
      </c>
      <c r="I130" s="1">
        <v>4078.4</v>
      </c>
      <c r="J130" t="s">
        <v>437</v>
      </c>
      <c r="L130" t="s">
        <v>437</v>
      </c>
      <c r="M130" t="s">
        <v>425</v>
      </c>
      <c r="N130" t="s">
        <v>615</v>
      </c>
      <c r="P130" s="1">
        <v>4078.4</v>
      </c>
      <c r="Q130" t="s">
        <v>616</v>
      </c>
      <c r="R130" t="s">
        <v>580</v>
      </c>
      <c r="S130" t="s">
        <v>584</v>
      </c>
      <c r="T130" s="2">
        <v>1</v>
      </c>
      <c r="U130" s="1">
        <v>4078.4</v>
      </c>
      <c r="V130" s="1">
        <v>4078.4</v>
      </c>
      <c r="X130" t="s">
        <v>585</v>
      </c>
      <c r="Z130" t="s">
        <v>586</v>
      </c>
      <c r="AA130" t="s">
        <v>587</v>
      </c>
      <c r="AB130" t="s">
        <v>588</v>
      </c>
      <c r="AC130" t="s">
        <v>645</v>
      </c>
      <c r="AD130" t="s">
        <v>646</v>
      </c>
      <c r="AE130" s="3">
        <v>1</v>
      </c>
      <c r="AF130" t="s">
        <v>351</v>
      </c>
      <c r="AG130" s="1">
        <v>4078.4</v>
      </c>
      <c r="AI130" s="1">
        <v>4078.4</v>
      </c>
      <c r="AJ130" s="1">
        <v>4078.4</v>
      </c>
      <c r="AM130" s="10">
        <v>4078.4</v>
      </c>
      <c r="AN130" t="s">
        <v>618</v>
      </c>
      <c r="AO130" t="s">
        <v>590</v>
      </c>
      <c r="AP130" t="s">
        <v>619</v>
      </c>
      <c r="AQ130" t="s">
        <v>592</v>
      </c>
      <c r="AS130" t="s">
        <v>425</v>
      </c>
      <c r="AX130" s="1">
        <v>4078.4</v>
      </c>
      <c r="AY130" t="s">
        <v>590</v>
      </c>
      <c r="AZ130" t="s">
        <v>620</v>
      </c>
      <c r="BA130" s="1">
        <v>4078.4</v>
      </c>
      <c r="BC130" t="s">
        <v>590</v>
      </c>
      <c r="BD130" s="1">
        <v>4078.4</v>
      </c>
      <c r="BE130" t="s">
        <v>585</v>
      </c>
      <c r="BH130" s="1">
        <v>4078.4</v>
      </c>
      <c r="BI130" t="s">
        <v>595</v>
      </c>
      <c r="BJ130" t="s">
        <v>621</v>
      </c>
      <c r="BK130" t="s">
        <v>621</v>
      </c>
      <c r="BL130" t="s">
        <v>621</v>
      </c>
      <c r="BM130" t="s">
        <v>1114</v>
      </c>
      <c r="BN130" t="s">
        <v>1259</v>
      </c>
      <c r="BO130" t="s">
        <v>1260</v>
      </c>
      <c r="BR130" t="s">
        <v>590</v>
      </c>
      <c r="BS130" s="1">
        <v>4078.4</v>
      </c>
      <c r="BW130" t="s">
        <v>437</v>
      </c>
      <c r="BZ130" t="s">
        <v>580</v>
      </c>
      <c r="CA130" t="s">
        <v>590</v>
      </c>
      <c r="CB130" t="s">
        <v>1114</v>
      </c>
      <c r="CC130" t="s">
        <v>601</v>
      </c>
      <c r="CD130" t="s">
        <v>851</v>
      </c>
      <c r="CE130" t="s">
        <v>852</v>
      </c>
      <c r="CF130" t="s">
        <v>351</v>
      </c>
      <c r="CG130" s="4">
        <v>1</v>
      </c>
      <c r="CH130" t="s">
        <v>590</v>
      </c>
      <c r="CK130" t="s">
        <v>1261</v>
      </c>
      <c r="CN130" t="s">
        <v>580</v>
      </c>
      <c r="CO130" t="s">
        <v>584</v>
      </c>
      <c r="CT130" t="s">
        <v>1262</v>
      </c>
      <c r="CW130" t="s">
        <v>590</v>
      </c>
      <c r="DD130" t="s">
        <v>604</v>
      </c>
      <c r="DK130" t="s">
        <v>1263</v>
      </c>
      <c r="DL130" t="s">
        <v>1264</v>
      </c>
    </row>
    <row r="131" spans="1:122" ht="15" customHeight="1">
      <c r="A131" t="s">
        <v>643</v>
      </c>
      <c r="B131" t="s">
        <v>1265</v>
      </c>
      <c r="C131" t="s">
        <v>613</v>
      </c>
      <c r="D131" t="s">
        <v>1114</v>
      </c>
      <c r="E131" t="s">
        <v>579</v>
      </c>
      <c r="F131" t="s">
        <v>579</v>
      </c>
      <c r="G131" t="s">
        <v>580</v>
      </c>
      <c r="H131" s="1">
        <v>1019.6</v>
      </c>
      <c r="I131" s="1">
        <v>1019.6</v>
      </c>
      <c r="J131" t="s">
        <v>437</v>
      </c>
      <c r="L131" t="s">
        <v>437</v>
      </c>
      <c r="M131" t="s">
        <v>425</v>
      </c>
      <c r="N131" t="s">
        <v>615</v>
      </c>
      <c r="P131" s="1">
        <v>1019.6</v>
      </c>
      <c r="Q131" t="s">
        <v>616</v>
      </c>
      <c r="R131" t="s">
        <v>580</v>
      </c>
      <c r="S131" t="s">
        <v>584</v>
      </c>
      <c r="T131" s="2">
        <v>1</v>
      </c>
      <c r="U131" s="1">
        <v>1019.6</v>
      </c>
      <c r="V131" s="1">
        <v>1019.6</v>
      </c>
      <c r="X131" t="s">
        <v>585</v>
      </c>
      <c r="Z131" t="s">
        <v>586</v>
      </c>
      <c r="AA131" t="s">
        <v>587</v>
      </c>
      <c r="AB131" t="s">
        <v>588</v>
      </c>
      <c r="AC131" t="s">
        <v>645</v>
      </c>
      <c r="AD131" t="s">
        <v>646</v>
      </c>
      <c r="AE131" s="3">
        <v>1</v>
      </c>
      <c r="AF131" t="s">
        <v>351</v>
      </c>
      <c r="AG131" s="1">
        <v>1019.6</v>
      </c>
      <c r="AI131" s="1">
        <v>1019.6</v>
      </c>
      <c r="AJ131" s="1">
        <v>1019.6</v>
      </c>
      <c r="AM131" s="10">
        <v>1019.6</v>
      </c>
      <c r="AN131" t="s">
        <v>628</v>
      </c>
      <c r="AO131" t="s">
        <v>590</v>
      </c>
      <c r="AP131" t="s">
        <v>628</v>
      </c>
      <c r="AQ131" t="s">
        <v>592</v>
      </c>
      <c r="AS131" t="s">
        <v>425</v>
      </c>
      <c r="AX131" s="1">
        <v>1019.6</v>
      </c>
      <c r="AY131" t="s">
        <v>590</v>
      </c>
      <c r="AZ131" t="s">
        <v>629</v>
      </c>
      <c r="BA131" s="1">
        <v>1019.6</v>
      </c>
      <c r="BC131" t="s">
        <v>590</v>
      </c>
      <c r="BD131" s="1">
        <v>1019.6</v>
      </c>
      <c r="BE131" t="s">
        <v>585</v>
      </c>
      <c r="BH131" s="1">
        <v>1019.6</v>
      </c>
      <c r="BI131" t="s">
        <v>595</v>
      </c>
      <c r="BJ131" t="s">
        <v>621</v>
      </c>
      <c r="BK131" t="s">
        <v>621</v>
      </c>
      <c r="BL131" t="s">
        <v>621</v>
      </c>
      <c r="BM131" t="s">
        <v>1114</v>
      </c>
      <c r="BN131" t="s">
        <v>1266</v>
      </c>
      <c r="BO131" t="s">
        <v>1267</v>
      </c>
      <c r="BR131" t="s">
        <v>590</v>
      </c>
      <c r="BS131" s="1">
        <v>1019.6</v>
      </c>
      <c r="BW131" t="s">
        <v>437</v>
      </c>
      <c r="BZ131" t="s">
        <v>580</v>
      </c>
      <c r="CA131" t="s">
        <v>590</v>
      </c>
      <c r="CB131" t="s">
        <v>1114</v>
      </c>
      <c r="CC131" t="s">
        <v>601</v>
      </c>
      <c r="CD131" t="s">
        <v>851</v>
      </c>
      <c r="CE131" t="s">
        <v>852</v>
      </c>
      <c r="CF131" t="s">
        <v>351</v>
      </c>
      <c r="CG131" s="4">
        <v>1</v>
      </c>
      <c r="CH131" t="s">
        <v>590</v>
      </c>
      <c r="CK131" t="s">
        <v>1268</v>
      </c>
      <c r="CN131" t="s">
        <v>580</v>
      </c>
      <c r="CO131" t="s">
        <v>584</v>
      </c>
      <c r="CT131" t="s">
        <v>1262</v>
      </c>
      <c r="CW131" t="s">
        <v>590</v>
      </c>
      <c r="DD131" t="s">
        <v>604</v>
      </c>
      <c r="DK131" t="s">
        <v>1263</v>
      </c>
      <c r="DL131" t="s">
        <v>1264</v>
      </c>
    </row>
    <row r="132" spans="1:122" ht="15" customHeight="1">
      <c r="A132" t="s">
        <v>575</v>
      </c>
      <c r="B132" t="s">
        <v>1269</v>
      </c>
      <c r="C132" t="s">
        <v>613</v>
      </c>
      <c r="D132" t="s">
        <v>1114</v>
      </c>
      <c r="E132" t="s">
        <v>579</v>
      </c>
      <c r="F132" t="s">
        <v>579</v>
      </c>
      <c r="G132" t="s">
        <v>580</v>
      </c>
      <c r="H132" s="1">
        <v>3800</v>
      </c>
      <c r="I132" s="1">
        <v>3800</v>
      </c>
      <c r="J132" t="s">
        <v>437</v>
      </c>
      <c r="L132" t="s">
        <v>437</v>
      </c>
      <c r="M132" t="s">
        <v>455</v>
      </c>
      <c r="N132" t="s">
        <v>615</v>
      </c>
      <c r="P132" s="1">
        <v>3800</v>
      </c>
      <c r="Q132" t="s">
        <v>616</v>
      </c>
      <c r="R132" t="s">
        <v>580</v>
      </c>
      <c r="S132" t="s">
        <v>584</v>
      </c>
      <c r="T132" s="2">
        <v>1</v>
      </c>
      <c r="U132" s="1">
        <v>3800</v>
      </c>
      <c r="V132" s="1">
        <v>3800</v>
      </c>
      <c r="X132" t="s">
        <v>585</v>
      </c>
      <c r="Z132" t="s">
        <v>586</v>
      </c>
      <c r="AA132" t="s">
        <v>587</v>
      </c>
      <c r="AB132" t="s">
        <v>588</v>
      </c>
      <c r="AC132" t="s">
        <v>589</v>
      </c>
      <c r="AE132" s="3">
        <v>1</v>
      </c>
      <c r="AG132" s="1">
        <v>3800</v>
      </c>
      <c r="AI132" s="1">
        <v>3800</v>
      </c>
      <c r="AJ132" s="1">
        <v>3800</v>
      </c>
      <c r="AM132" s="10">
        <v>3800</v>
      </c>
      <c r="AN132" t="s">
        <v>618</v>
      </c>
      <c r="AO132" t="s">
        <v>590</v>
      </c>
      <c r="AP132" t="s">
        <v>619</v>
      </c>
      <c r="AQ132" t="s">
        <v>592</v>
      </c>
      <c r="AS132" t="s">
        <v>455</v>
      </c>
      <c r="AX132" s="1">
        <v>3800</v>
      </c>
      <c r="AY132" t="s">
        <v>590</v>
      </c>
      <c r="AZ132" t="s">
        <v>620</v>
      </c>
      <c r="BA132" s="1">
        <v>3800</v>
      </c>
      <c r="BC132" t="s">
        <v>590</v>
      </c>
      <c r="BE132" t="s">
        <v>585</v>
      </c>
      <c r="BH132" s="1">
        <v>3800</v>
      </c>
      <c r="BI132" t="s">
        <v>595</v>
      </c>
      <c r="BJ132" t="s">
        <v>621</v>
      </c>
      <c r="BK132" t="s">
        <v>621</v>
      </c>
      <c r="BL132" t="s">
        <v>621</v>
      </c>
      <c r="BM132" t="s">
        <v>1114</v>
      </c>
      <c r="BN132" t="s">
        <v>1270</v>
      </c>
      <c r="BO132" t="s">
        <v>1271</v>
      </c>
      <c r="BR132" t="s">
        <v>590</v>
      </c>
      <c r="BS132" s="1">
        <v>3800</v>
      </c>
      <c r="BW132" t="s">
        <v>437</v>
      </c>
      <c r="BZ132" t="s">
        <v>580</v>
      </c>
      <c r="CA132" t="s">
        <v>590</v>
      </c>
      <c r="CB132" t="s">
        <v>1114</v>
      </c>
      <c r="CC132" t="s">
        <v>601</v>
      </c>
      <c r="CH132" t="s">
        <v>590</v>
      </c>
      <c r="CK132" t="s">
        <v>1272</v>
      </c>
      <c r="CN132" t="s">
        <v>580</v>
      </c>
      <c r="CO132" t="s">
        <v>584</v>
      </c>
      <c r="CT132" t="s">
        <v>1255</v>
      </c>
      <c r="CW132" t="s">
        <v>590</v>
      </c>
      <c r="DD132" t="s">
        <v>604</v>
      </c>
    </row>
    <row r="133" spans="1:122" ht="15" customHeight="1">
      <c r="A133" t="s">
        <v>643</v>
      </c>
      <c r="B133" t="s">
        <v>1273</v>
      </c>
      <c r="C133" t="s">
        <v>577</v>
      </c>
      <c r="D133" t="s">
        <v>1205</v>
      </c>
      <c r="E133" t="s">
        <v>579</v>
      </c>
      <c r="F133" t="s">
        <v>579</v>
      </c>
      <c r="G133" t="s">
        <v>580</v>
      </c>
      <c r="H133" s="1">
        <v>2943.2</v>
      </c>
      <c r="I133" s="1">
        <v>2925.54</v>
      </c>
      <c r="J133" t="s">
        <v>581</v>
      </c>
      <c r="L133" t="s">
        <v>581</v>
      </c>
      <c r="M133" t="s">
        <v>401</v>
      </c>
      <c r="N133" t="s">
        <v>680</v>
      </c>
      <c r="P133" s="1">
        <v>2943.2</v>
      </c>
      <c r="Q133" t="s">
        <v>681</v>
      </c>
      <c r="R133" t="s">
        <v>580</v>
      </c>
      <c r="S133" t="s">
        <v>584</v>
      </c>
      <c r="T133" s="2">
        <v>1</v>
      </c>
      <c r="U133" s="1">
        <v>2943.2</v>
      </c>
      <c r="V133" s="1">
        <v>2925.54</v>
      </c>
      <c r="X133" t="s">
        <v>617</v>
      </c>
      <c r="Z133" t="s">
        <v>586</v>
      </c>
      <c r="AA133" t="s">
        <v>587</v>
      </c>
      <c r="AB133" t="s">
        <v>588</v>
      </c>
      <c r="AC133" t="s">
        <v>645</v>
      </c>
      <c r="AD133" t="s">
        <v>646</v>
      </c>
      <c r="AE133" s="3">
        <v>1</v>
      </c>
      <c r="AF133" t="s">
        <v>103</v>
      </c>
      <c r="AG133" s="1">
        <v>2943.2</v>
      </c>
      <c r="AI133" s="1">
        <v>2943.2</v>
      </c>
      <c r="AJ133" s="1">
        <v>2943.2</v>
      </c>
      <c r="AK133" s="1">
        <v>17.66</v>
      </c>
      <c r="AM133" s="10">
        <v>2925.54</v>
      </c>
      <c r="AN133" t="s">
        <v>581</v>
      </c>
      <c r="AO133" t="s">
        <v>590</v>
      </c>
      <c r="AP133" t="s">
        <v>591</v>
      </c>
      <c r="AQ133" t="s">
        <v>592</v>
      </c>
      <c r="AS133" t="s">
        <v>401</v>
      </c>
      <c r="AX133" s="1">
        <v>2943.2</v>
      </c>
      <c r="AY133" t="s">
        <v>590</v>
      </c>
      <c r="AZ133" t="s">
        <v>593</v>
      </c>
      <c r="BA133" s="1">
        <v>2943.2</v>
      </c>
      <c r="BC133" t="s">
        <v>590</v>
      </c>
      <c r="BD133" s="1">
        <v>2943.2</v>
      </c>
      <c r="BE133" t="s">
        <v>617</v>
      </c>
      <c r="BF133" s="1">
        <v>2943.2</v>
      </c>
      <c r="BG133" s="1">
        <v>17.66</v>
      </c>
      <c r="BH133" s="1">
        <v>2925.54</v>
      </c>
      <c r="BI133" t="s">
        <v>595</v>
      </c>
      <c r="BJ133" t="s">
        <v>682</v>
      </c>
      <c r="BK133" t="s">
        <v>597</v>
      </c>
      <c r="BL133" t="s">
        <v>597</v>
      </c>
      <c r="BM133" t="s">
        <v>1205</v>
      </c>
      <c r="BN133" t="s">
        <v>1274</v>
      </c>
      <c r="BO133" t="s">
        <v>1275</v>
      </c>
      <c r="BR133" t="s">
        <v>590</v>
      </c>
      <c r="BS133" s="1">
        <v>2943.2</v>
      </c>
      <c r="BW133" t="s">
        <v>581</v>
      </c>
      <c r="BX133" s="1">
        <v>2943.2</v>
      </c>
      <c r="BZ133" t="s">
        <v>580</v>
      </c>
      <c r="CA133" t="s">
        <v>590</v>
      </c>
      <c r="CB133" t="s">
        <v>1205</v>
      </c>
      <c r="CC133" t="s">
        <v>601</v>
      </c>
      <c r="CD133" t="s">
        <v>783</v>
      </c>
      <c r="CE133" t="s">
        <v>784</v>
      </c>
      <c r="CF133" t="s">
        <v>103</v>
      </c>
      <c r="CG133" s="4">
        <v>1</v>
      </c>
      <c r="CH133" t="s">
        <v>590</v>
      </c>
      <c r="CK133" t="s">
        <v>1276</v>
      </c>
      <c r="CL133" s="1">
        <v>2943.2</v>
      </c>
      <c r="CN133" t="s">
        <v>580</v>
      </c>
      <c r="CO133" t="s">
        <v>584</v>
      </c>
      <c r="CT133" t="s">
        <v>689</v>
      </c>
      <c r="CW133" t="s">
        <v>590</v>
      </c>
      <c r="DD133" t="s">
        <v>604</v>
      </c>
      <c r="DK133" t="s">
        <v>1277</v>
      </c>
      <c r="DL133" t="s">
        <v>1278</v>
      </c>
    </row>
    <row r="134" spans="1:122" ht="15" customHeight="1">
      <c r="A134" t="s">
        <v>643</v>
      </c>
      <c r="B134" t="s">
        <v>1279</v>
      </c>
      <c r="C134" t="s">
        <v>577</v>
      </c>
      <c r="D134" t="s">
        <v>1205</v>
      </c>
      <c r="E134" t="s">
        <v>579</v>
      </c>
      <c r="F134" t="s">
        <v>579</v>
      </c>
      <c r="G134" t="s">
        <v>580</v>
      </c>
      <c r="H134" s="1">
        <v>735.8</v>
      </c>
      <c r="I134" s="1">
        <v>735.8</v>
      </c>
      <c r="J134" t="s">
        <v>581</v>
      </c>
      <c r="L134" t="s">
        <v>581</v>
      </c>
      <c r="M134" t="s">
        <v>401</v>
      </c>
      <c r="N134" t="s">
        <v>680</v>
      </c>
      <c r="P134" s="1">
        <v>735.8</v>
      </c>
      <c r="Q134" t="s">
        <v>681</v>
      </c>
      <c r="R134" t="s">
        <v>580</v>
      </c>
      <c r="S134" t="s">
        <v>584</v>
      </c>
      <c r="T134" s="2">
        <v>1</v>
      </c>
      <c r="U134" s="1">
        <v>735.8</v>
      </c>
      <c r="V134" s="1">
        <v>735.8</v>
      </c>
      <c r="X134" t="s">
        <v>617</v>
      </c>
      <c r="Z134" t="s">
        <v>586</v>
      </c>
      <c r="AA134" t="s">
        <v>587</v>
      </c>
      <c r="AB134" t="s">
        <v>588</v>
      </c>
      <c r="AC134" t="s">
        <v>645</v>
      </c>
      <c r="AD134" t="s">
        <v>646</v>
      </c>
      <c r="AE134" s="3">
        <v>1</v>
      </c>
      <c r="AF134" t="s">
        <v>103</v>
      </c>
      <c r="AG134" s="1">
        <v>735.8</v>
      </c>
      <c r="AI134" s="1">
        <v>735.8</v>
      </c>
      <c r="AJ134" s="1">
        <v>735.8</v>
      </c>
      <c r="AM134" s="10">
        <v>735.8</v>
      </c>
      <c r="AN134" t="s">
        <v>628</v>
      </c>
      <c r="AO134" t="s">
        <v>590</v>
      </c>
      <c r="AP134" t="s">
        <v>628</v>
      </c>
      <c r="AQ134" t="s">
        <v>592</v>
      </c>
      <c r="AS134" t="s">
        <v>401</v>
      </c>
      <c r="AX134" s="1">
        <v>735.8</v>
      </c>
      <c r="AY134" t="s">
        <v>590</v>
      </c>
      <c r="AZ134" t="s">
        <v>629</v>
      </c>
      <c r="BA134" s="1">
        <v>735.8</v>
      </c>
      <c r="BC134" t="s">
        <v>590</v>
      </c>
      <c r="BD134" s="1">
        <v>735.8</v>
      </c>
      <c r="BE134" t="s">
        <v>617</v>
      </c>
      <c r="BF134" s="1">
        <v>735.8</v>
      </c>
      <c r="BH134" s="1">
        <v>735.8</v>
      </c>
      <c r="BI134" t="s">
        <v>595</v>
      </c>
      <c r="BJ134" t="s">
        <v>682</v>
      </c>
      <c r="BK134" t="s">
        <v>682</v>
      </c>
      <c r="BL134" t="s">
        <v>597</v>
      </c>
      <c r="BM134" t="s">
        <v>1205</v>
      </c>
      <c r="BN134" t="s">
        <v>1280</v>
      </c>
      <c r="BO134" t="s">
        <v>1281</v>
      </c>
      <c r="BR134" t="s">
        <v>590</v>
      </c>
      <c r="BS134" s="1">
        <v>735.8</v>
      </c>
      <c r="BW134" t="s">
        <v>581</v>
      </c>
      <c r="BX134" s="1">
        <v>735.8</v>
      </c>
      <c r="BZ134" t="s">
        <v>580</v>
      </c>
      <c r="CA134" t="s">
        <v>590</v>
      </c>
      <c r="CB134" t="s">
        <v>1205</v>
      </c>
      <c r="CC134" t="s">
        <v>601</v>
      </c>
      <c r="CD134" t="s">
        <v>783</v>
      </c>
      <c r="CE134" t="s">
        <v>784</v>
      </c>
      <c r="CF134" t="s">
        <v>103</v>
      </c>
      <c r="CG134" s="4">
        <v>1</v>
      </c>
      <c r="CH134" t="s">
        <v>590</v>
      </c>
      <c r="CK134" t="s">
        <v>1276</v>
      </c>
      <c r="CL134" s="1">
        <v>735.8</v>
      </c>
      <c r="CN134" t="s">
        <v>580</v>
      </c>
      <c r="CO134" t="s">
        <v>584</v>
      </c>
      <c r="CT134" t="s">
        <v>689</v>
      </c>
      <c r="CW134" t="s">
        <v>590</v>
      </c>
      <c r="DD134" t="s">
        <v>604</v>
      </c>
      <c r="DK134" t="s">
        <v>1277</v>
      </c>
      <c r="DL134" t="s">
        <v>1278</v>
      </c>
    </row>
    <row r="135" spans="1:122" ht="15" customHeight="1">
      <c r="A135" t="s">
        <v>643</v>
      </c>
      <c r="B135" t="s">
        <v>1282</v>
      </c>
      <c r="C135" t="s">
        <v>577</v>
      </c>
      <c r="D135" t="s">
        <v>1205</v>
      </c>
      <c r="E135" t="s">
        <v>579</v>
      </c>
      <c r="F135" t="s">
        <v>579</v>
      </c>
      <c r="G135" t="s">
        <v>580</v>
      </c>
      <c r="H135" s="1">
        <v>2624</v>
      </c>
      <c r="I135" s="1">
        <v>2608.2600000000002</v>
      </c>
      <c r="J135" t="s">
        <v>581</v>
      </c>
      <c r="L135" t="s">
        <v>581</v>
      </c>
      <c r="M135" t="s">
        <v>398</v>
      </c>
      <c r="N135" t="s">
        <v>680</v>
      </c>
      <c r="P135" s="1">
        <v>2624</v>
      </c>
      <c r="Q135" t="s">
        <v>708</v>
      </c>
      <c r="R135" t="s">
        <v>580</v>
      </c>
      <c r="S135" t="s">
        <v>584</v>
      </c>
      <c r="T135" s="2">
        <v>1</v>
      </c>
      <c r="U135" s="1">
        <v>2624</v>
      </c>
      <c r="V135" s="1">
        <v>2608.2600000000002</v>
      </c>
      <c r="X135" t="s">
        <v>617</v>
      </c>
      <c r="Z135" t="s">
        <v>586</v>
      </c>
      <c r="AA135" t="s">
        <v>587</v>
      </c>
      <c r="AB135" t="s">
        <v>588</v>
      </c>
      <c r="AC135" t="s">
        <v>645</v>
      </c>
      <c r="AD135" t="s">
        <v>646</v>
      </c>
      <c r="AE135" s="3">
        <v>1</v>
      </c>
      <c r="AF135" t="s">
        <v>104</v>
      </c>
      <c r="AG135" s="1">
        <v>2624</v>
      </c>
      <c r="AI135" s="1">
        <v>2624</v>
      </c>
      <c r="AJ135" s="1">
        <v>2624</v>
      </c>
      <c r="AK135" s="1">
        <v>15.74</v>
      </c>
      <c r="AM135" s="10">
        <v>2608.2600000000002</v>
      </c>
      <c r="AN135" t="s">
        <v>581</v>
      </c>
      <c r="AO135" t="s">
        <v>590</v>
      </c>
      <c r="AP135" t="s">
        <v>591</v>
      </c>
      <c r="AQ135" t="s">
        <v>592</v>
      </c>
      <c r="AS135" t="s">
        <v>398</v>
      </c>
      <c r="AX135" s="1">
        <v>2624</v>
      </c>
      <c r="AY135" t="s">
        <v>590</v>
      </c>
      <c r="AZ135" t="s">
        <v>593</v>
      </c>
      <c r="BA135" s="1">
        <v>2624</v>
      </c>
      <c r="BC135" t="s">
        <v>590</v>
      </c>
      <c r="BD135" s="1">
        <v>2624</v>
      </c>
      <c r="BE135" t="s">
        <v>617</v>
      </c>
      <c r="BF135" s="1">
        <v>2624</v>
      </c>
      <c r="BG135" s="1">
        <v>15.74</v>
      </c>
      <c r="BH135" s="1">
        <v>2608.2600000000002</v>
      </c>
      <c r="BI135" t="s">
        <v>595</v>
      </c>
      <c r="BJ135" t="s">
        <v>709</v>
      </c>
      <c r="BK135" t="s">
        <v>597</v>
      </c>
      <c r="BL135" t="s">
        <v>597</v>
      </c>
      <c r="BM135" t="s">
        <v>1205</v>
      </c>
      <c r="BN135" t="s">
        <v>1283</v>
      </c>
      <c r="BO135" t="s">
        <v>1284</v>
      </c>
      <c r="BR135" t="s">
        <v>590</v>
      </c>
      <c r="BS135" s="1">
        <v>2624</v>
      </c>
      <c r="BW135" t="s">
        <v>581</v>
      </c>
      <c r="BX135" s="1">
        <v>2624</v>
      </c>
      <c r="BZ135" t="s">
        <v>580</v>
      </c>
      <c r="CA135" t="s">
        <v>590</v>
      </c>
      <c r="CB135" t="s">
        <v>1205</v>
      </c>
      <c r="CC135" t="s">
        <v>601</v>
      </c>
      <c r="CD135" t="s">
        <v>761</v>
      </c>
      <c r="CE135" t="s">
        <v>762</v>
      </c>
      <c r="CF135" t="s">
        <v>104</v>
      </c>
      <c r="CG135" s="4">
        <v>1</v>
      </c>
      <c r="CH135" t="s">
        <v>590</v>
      </c>
      <c r="CK135" t="s">
        <v>1285</v>
      </c>
      <c r="CL135" s="1">
        <v>2624</v>
      </c>
      <c r="CN135" t="s">
        <v>580</v>
      </c>
      <c r="CO135" t="s">
        <v>584</v>
      </c>
      <c r="CT135" t="s">
        <v>603</v>
      </c>
      <c r="CW135" t="s">
        <v>590</v>
      </c>
      <c r="DD135" t="s">
        <v>604</v>
      </c>
      <c r="DK135" t="s">
        <v>1286</v>
      </c>
      <c r="DL135" t="s">
        <v>1287</v>
      </c>
    </row>
    <row r="136" spans="1:122" ht="15" customHeight="1">
      <c r="A136" t="s">
        <v>643</v>
      </c>
      <c r="B136" t="s">
        <v>1288</v>
      </c>
      <c r="C136" t="s">
        <v>577</v>
      </c>
      <c r="D136" t="s">
        <v>1205</v>
      </c>
      <c r="E136" t="s">
        <v>579</v>
      </c>
      <c r="F136" t="s">
        <v>579</v>
      </c>
      <c r="G136" t="s">
        <v>580</v>
      </c>
      <c r="H136" s="1">
        <v>656</v>
      </c>
      <c r="I136" s="1">
        <v>656</v>
      </c>
      <c r="J136" t="s">
        <v>581</v>
      </c>
      <c r="L136" t="s">
        <v>581</v>
      </c>
      <c r="M136" t="s">
        <v>398</v>
      </c>
      <c r="N136" t="s">
        <v>680</v>
      </c>
      <c r="P136" s="1">
        <v>656</v>
      </c>
      <c r="Q136" t="s">
        <v>708</v>
      </c>
      <c r="R136" t="s">
        <v>580</v>
      </c>
      <c r="S136" t="s">
        <v>584</v>
      </c>
      <c r="T136" s="2">
        <v>1</v>
      </c>
      <c r="U136" s="1">
        <v>656</v>
      </c>
      <c r="V136" s="1">
        <v>656</v>
      </c>
      <c r="X136" t="s">
        <v>617</v>
      </c>
      <c r="Z136" t="s">
        <v>586</v>
      </c>
      <c r="AA136" t="s">
        <v>587</v>
      </c>
      <c r="AB136" t="s">
        <v>588</v>
      </c>
      <c r="AC136" t="s">
        <v>645</v>
      </c>
      <c r="AD136" t="s">
        <v>646</v>
      </c>
      <c r="AE136" s="3">
        <v>1</v>
      </c>
      <c r="AF136" t="s">
        <v>104</v>
      </c>
      <c r="AG136" s="1">
        <v>656</v>
      </c>
      <c r="AI136" s="1">
        <v>656</v>
      </c>
      <c r="AJ136" s="1">
        <v>656</v>
      </c>
      <c r="AM136" s="10">
        <v>656</v>
      </c>
      <c r="AN136" t="s">
        <v>628</v>
      </c>
      <c r="AO136" t="s">
        <v>590</v>
      </c>
      <c r="AP136" t="s">
        <v>628</v>
      </c>
      <c r="AQ136" t="s">
        <v>592</v>
      </c>
      <c r="AS136" t="s">
        <v>398</v>
      </c>
      <c r="AX136" s="1">
        <v>656</v>
      </c>
      <c r="AY136" t="s">
        <v>590</v>
      </c>
      <c r="AZ136" t="s">
        <v>629</v>
      </c>
      <c r="BA136" s="1">
        <v>656</v>
      </c>
      <c r="BC136" t="s">
        <v>590</v>
      </c>
      <c r="BD136" s="1">
        <v>656</v>
      </c>
      <c r="BE136" t="s">
        <v>617</v>
      </c>
      <c r="BF136" s="1">
        <v>656</v>
      </c>
      <c r="BH136" s="1">
        <v>656</v>
      </c>
      <c r="BI136" t="s">
        <v>595</v>
      </c>
      <c r="BJ136" t="s">
        <v>709</v>
      </c>
      <c r="BK136" t="s">
        <v>597</v>
      </c>
      <c r="BL136" t="s">
        <v>597</v>
      </c>
      <c r="BM136" t="s">
        <v>1205</v>
      </c>
      <c r="BN136" t="s">
        <v>1289</v>
      </c>
      <c r="BO136" t="s">
        <v>1290</v>
      </c>
      <c r="BR136" t="s">
        <v>590</v>
      </c>
      <c r="BS136" s="1">
        <v>656</v>
      </c>
      <c r="BW136" t="s">
        <v>581</v>
      </c>
      <c r="BX136" s="1">
        <v>656</v>
      </c>
      <c r="BZ136" t="s">
        <v>580</v>
      </c>
      <c r="CA136" t="s">
        <v>590</v>
      </c>
      <c r="CB136" t="s">
        <v>1205</v>
      </c>
      <c r="CC136" t="s">
        <v>601</v>
      </c>
      <c r="CD136" t="s">
        <v>761</v>
      </c>
      <c r="CE136" t="s">
        <v>762</v>
      </c>
      <c r="CF136" t="s">
        <v>104</v>
      </c>
      <c r="CG136" s="4">
        <v>1</v>
      </c>
      <c r="CH136" t="s">
        <v>590</v>
      </c>
      <c r="CK136" t="s">
        <v>1285</v>
      </c>
      <c r="CL136" s="1">
        <v>656</v>
      </c>
      <c r="CN136" t="s">
        <v>580</v>
      </c>
      <c r="CO136" t="s">
        <v>584</v>
      </c>
      <c r="CT136" t="s">
        <v>603</v>
      </c>
      <c r="CW136" t="s">
        <v>590</v>
      </c>
      <c r="DD136" t="s">
        <v>604</v>
      </c>
      <c r="DK136" t="s">
        <v>1286</v>
      </c>
      <c r="DL136" t="s">
        <v>1287</v>
      </c>
    </row>
    <row r="137" spans="1:122" ht="15" customHeight="1">
      <c r="A137" t="s">
        <v>643</v>
      </c>
      <c r="B137" t="s">
        <v>1291</v>
      </c>
      <c r="C137" t="s">
        <v>577</v>
      </c>
      <c r="D137" t="s">
        <v>1205</v>
      </c>
      <c r="E137" t="s">
        <v>579</v>
      </c>
      <c r="F137" t="s">
        <v>579</v>
      </c>
      <c r="G137" t="s">
        <v>580</v>
      </c>
      <c r="H137" s="1">
        <v>3679</v>
      </c>
      <c r="I137" s="1">
        <v>3679</v>
      </c>
      <c r="J137" t="s">
        <v>581</v>
      </c>
      <c r="L137" t="s">
        <v>581</v>
      </c>
      <c r="M137" t="s">
        <v>443</v>
      </c>
      <c r="N137" t="s">
        <v>680</v>
      </c>
      <c r="P137" s="1">
        <v>3679</v>
      </c>
      <c r="Q137" t="s">
        <v>885</v>
      </c>
      <c r="R137" t="s">
        <v>580</v>
      </c>
      <c r="S137" t="s">
        <v>584</v>
      </c>
      <c r="T137" s="2">
        <v>1</v>
      </c>
      <c r="U137" s="1">
        <v>3679</v>
      </c>
      <c r="V137" s="1">
        <v>3679</v>
      </c>
      <c r="X137" t="s">
        <v>617</v>
      </c>
      <c r="Z137" t="s">
        <v>586</v>
      </c>
      <c r="AA137" t="s">
        <v>587</v>
      </c>
      <c r="AB137" t="s">
        <v>588</v>
      </c>
      <c r="AC137" t="s">
        <v>645</v>
      </c>
      <c r="AD137" t="s">
        <v>646</v>
      </c>
      <c r="AE137" s="3">
        <v>1</v>
      </c>
      <c r="AF137" t="s">
        <v>105</v>
      </c>
      <c r="AG137" s="1">
        <v>3679</v>
      </c>
      <c r="AI137" s="1">
        <v>3679</v>
      </c>
      <c r="AJ137" s="1">
        <v>3679</v>
      </c>
      <c r="AM137" s="10">
        <v>3679</v>
      </c>
      <c r="AN137" t="s">
        <v>802</v>
      </c>
      <c r="AO137" t="s">
        <v>590</v>
      </c>
      <c r="AP137" t="s">
        <v>802</v>
      </c>
      <c r="AQ137" t="s">
        <v>592</v>
      </c>
      <c r="AS137" t="s">
        <v>443</v>
      </c>
      <c r="AX137" s="1">
        <v>3679</v>
      </c>
      <c r="AY137" t="s">
        <v>590</v>
      </c>
      <c r="AZ137" t="s">
        <v>803</v>
      </c>
      <c r="BA137" s="1">
        <v>3679</v>
      </c>
      <c r="BC137" t="s">
        <v>590</v>
      </c>
      <c r="BD137" s="1">
        <v>3679</v>
      </c>
      <c r="BE137" t="s">
        <v>617</v>
      </c>
      <c r="BF137" s="1">
        <v>3679</v>
      </c>
      <c r="BH137" s="1">
        <v>3679</v>
      </c>
      <c r="BI137" t="s">
        <v>595</v>
      </c>
      <c r="BJ137" t="s">
        <v>885</v>
      </c>
      <c r="BK137" t="s">
        <v>597</v>
      </c>
      <c r="BL137" t="s">
        <v>597</v>
      </c>
      <c r="BM137" t="s">
        <v>1205</v>
      </c>
      <c r="BN137" t="s">
        <v>1292</v>
      </c>
      <c r="BO137" t="s">
        <v>1293</v>
      </c>
      <c r="BR137" t="s">
        <v>590</v>
      </c>
      <c r="BS137" s="1">
        <v>3679</v>
      </c>
      <c r="BW137" t="s">
        <v>581</v>
      </c>
      <c r="BX137" s="1">
        <v>3679</v>
      </c>
      <c r="BZ137" t="s">
        <v>580</v>
      </c>
      <c r="CA137" t="s">
        <v>590</v>
      </c>
      <c r="CB137" t="s">
        <v>1205</v>
      </c>
      <c r="CC137" t="s">
        <v>601</v>
      </c>
      <c r="CD137" t="s">
        <v>783</v>
      </c>
      <c r="CE137" t="s">
        <v>784</v>
      </c>
      <c r="CF137" t="s">
        <v>105</v>
      </c>
      <c r="CG137" s="4">
        <v>1</v>
      </c>
      <c r="CH137" t="s">
        <v>590</v>
      </c>
      <c r="CK137" t="s">
        <v>1294</v>
      </c>
      <c r="CL137" s="1">
        <v>3679</v>
      </c>
      <c r="CN137" t="s">
        <v>580</v>
      </c>
      <c r="CO137" t="s">
        <v>584</v>
      </c>
      <c r="CT137" t="s">
        <v>889</v>
      </c>
      <c r="CW137" t="s">
        <v>590</v>
      </c>
      <c r="DD137" t="s">
        <v>604</v>
      </c>
      <c r="DK137" t="s">
        <v>1295</v>
      </c>
      <c r="DL137" t="s">
        <v>1296</v>
      </c>
      <c r="DR137" t="s">
        <v>1297</v>
      </c>
    </row>
    <row r="138" spans="1:122" ht="15" customHeight="1">
      <c r="A138" t="s">
        <v>575</v>
      </c>
      <c r="B138" t="s">
        <v>1298</v>
      </c>
      <c r="C138" t="s">
        <v>826</v>
      </c>
      <c r="D138" t="s">
        <v>1205</v>
      </c>
      <c r="E138" t="s">
        <v>579</v>
      </c>
      <c r="F138" t="s">
        <v>579</v>
      </c>
      <c r="G138" t="s">
        <v>580</v>
      </c>
      <c r="H138" s="1">
        <v>2196</v>
      </c>
      <c r="I138" s="1">
        <v>2196</v>
      </c>
      <c r="J138" t="s">
        <v>581</v>
      </c>
      <c r="L138" t="s">
        <v>581</v>
      </c>
      <c r="M138" t="s">
        <v>427</v>
      </c>
      <c r="N138" t="s">
        <v>607</v>
      </c>
      <c r="P138" s="1">
        <v>2196</v>
      </c>
      <c r="Q138" t="s">
        <v>827</v>
      </c>
      <c r="R138" t="s">
        <v>580</v>
      </c>
      <c r="S138" t="s">
        <v>584</v>
      </c>
      <c r="T138" s="2">
        <v>1</v>
      </c>
      <c r="U138" s="1">
        <v>2196</v>
      </c>
      <c r="V138" s="1">
        <v>2196</v>
      </c>
      <c r="X138" t="s">
        <v>585</v>
      </c>
      <c r="Z138" t="s">
        <v>586</v>
      </c>
      <c r="AA138" t="s">
        <v>587</v>
      </c>
      <c r="AB138" t="s">
        <v>588</v>
      </c>
      <c r="AC138" t="s">
        <v>589</v>
      </c>
      <c r="AE138" s="3">
        <v>1</v>
      </c>
      <c r="AG138" s="1">
        <v>2196</v>
      </c>
      <c r="AI138" s="1">
        <v>2196</v>
      </c>
      <c r="AJ138" s="1">
        <v>2196</v>
      </c>
      <c r="AM138" s="10">
        <v>2196</v>
      </c>
      <c r="AN138" t="s">
        <v>581</v>
      </c>
      <c r="AO138" t="s">
        <v>590</v>
      </c>
      <c r="AP138" t="s">
        <v>591</v>
      </c>
      <c r="AQ138" t="s">
        <v>592</v>
      </c>
      <c r="AS138" t="s">
        <v>427</v>
      </c>
      <c r="AX138" s="1">
        <v>2196</v>
      </c>
      <c r="AY138" t="s">
        <v>590</v>
      </c>
      <c r="AZ138" t="s">
        <v>593</v>
      </c>
      <c r="BA138" s="1">
        <v>2196</v>
      </c>
      <c r="BC138" t="s">
        <v>590</v>
      </c>
      <c r="BE138" t="s">
        <v>585</v>
      </c>
      <c r="BH138" s="1">
        <v>2196</v>
      </c>
      <c r="BI138" t="s">
        <v>595</v>
      </c>
      <c r="BJ138" t="s">
        <v>831</v>
      </c>
      <c r="BK138" t="s">
        <v>831</v>
      </c>
      <c r="BL138" t="s">
        <v>597</v>
      </c>
      <c r="BM138" t="s">
        <v>1205</v>
      </c>
      <c r="BN138" t="s">
        <v>1299</v>
      </c>
      <c r="BO138" t="s">
        <v>1300</v>
      </c>
      <c r="BR138" t="s">
        <v>590</v>
      </c>
      <c r="BS138" s="1">
        <v>2196</v>
      </c>
      <c r="BW138" t="s">
        <v>581</v>
      </c>
      <c r="BZ138" t="s">
        <v>580</v>
      </c>
      <c r="CA138" t="s">
        <v>590</v>
      </c>
      <c r="CB138" t="s">
        <v>1205</v>
      </c>
      <c r="CC138" t="s">
        <v>601</v>
      </c>
      <c r="CH138" t="s">
        <v>590</v>
      </c>
      <c r="CK138" t="s">
        <v>1301</v>
      </c>
      <c r="CN138" t="s">
        <v>580</v>
      </c>
      <c r="CO138" t="s">
        <v>584</v>
      </c>
      <c r="CT138" t="s">
        <v>835</v>
      </c>
      <c r="CW138" t="s">
        <v>590</v>
      </c>
      <c r="DD138" t="s">
        <v>604</v>
      </c>
      <c r="DK138" t="s">
        <v>427</v>
      </c>
    </row>
    <row r="139" spans="1:122" ht="15" customHeight="1">
      <c r="A139" t="s">
        <v>575</v>
      </c>
      <c r="B139" t="s">
        <v>1302</v>
      </c>
      <c r="C139" t="s">
        <v>826</v>
      </c>
      <c r="D139" t="s">
        <v>1205</v>
      </c>
      <c r="E139" t="s">
        <v>579</v>
      </c>
      <c r="F139" t="s">
        <v>579</v>
      </c>
      <c r="G139" t="s">
        <v>580</v>
      </c>
      <c r="H139" s="1">
        <v>6159</v>
      </c>
      <c r="I139" s="1">
        <v>6159</v>
      </c>
      <c r="J139" t="s">
        <v>581</v>
      </c>
      <c r="L139" t="s">
        <v>581</v>
      </c>
      <c r="M139" t="s">
        <v>445</v>
      </c>
      <c r="N139" t="s">
        <v>607</v>
      </c>
      <c r="P139" s="1">
        <v>6159</v>
      </c>
      <c r="Q139" t="s">
        <v>1303</v>
      </c>
      <c r="R139" t="s">
        <v>580</v>
      </c>
      <c r="S139" t="s">
        <v>584</v>
      </c>
      <c r="T139" s="2">
        <v>1</v>
      </c>
      <c r="U139" s="1">
        <v>6159</v>
      </c>
      <c r="V139" s="1">
        <v>6159</v>
      </c>
      <c r="X139" t="s">
        <v>585</v>
      </c>
      <c r="Z139" t="s">
        <v>586</v>
      </c>
      <c r="AA139" t="s">
        <v>587</v>
      </c>
      <c r="AB139" t="s">
        <v>588</v>
      </c>
      <c r="AC139" t="s">
        <v>589</v>
      </c>
      <c r="AE139" s="3">
        <v>1</v>
      </c>
      <c r="AG139" s="1">
        <v>6159</v>
      </c>
      <c r="AI139" s="1">
        <v>6159</v>
      </c>
      <c r="AJ139" s="1">
        <v>6159</v>
      </c>
      <c r="AM139" s="10">
        <v>6159</v>
      </c>
      <c r="AN139" t="s">
        <v>581</v>
      </c>
      <c r="AO139" t="s">
        <v>590</v>
      </c>
      <c r="AP139" t="s">
        <v>591</v>
      </c>
      <c r="AQ139" t="s">
        <v>592</v>
      </c>
      <c r="AS139" t="s">
        <v>445</v>
      </c>
      <c r="AX139" s="1">
        <v>6159</v>
      </c>
      <c r="AY139" t="s">
        <v>590</v>
      </c>
      <c r="AZ139" t="s">
        <v>593</v>
      </c>
      <c r="BA139" s="1">
        <v>6159</v>
      </c>
      <c r="BC139" t="s">
        <v>590</v>
      </c>
      <c r="BE139" t="s">
        <v>585</v>
      </c>
      <c r="BH139" s="1">
        <v>6159</v>
      </c>
      <c r="BI139" t="s">
        <v>595</v>
      </c>
      <c r="BJ139" t="s">
        <v>831</v>
      </c>
      <c r="BK139" t="s">
        <v>831</v>
      </c>
      <c r="BL139" t="s">
        <v>597</v>
      </c>
      <c r="BM139" t="s">
        <v>1205</v>
      </c>
      <c r="BN139" t="s">
        <v>1304</v>
      </c>
      <c r="BO139" t="s">
        <v>1305</v>
      </c>
      <c r="BR139" t="s">
        <v>590</v>
      </c>
      <c r="BS139" s="1">
        <v>6159</v>
      </c>
      <c r="BW139" t="s">
        <v>581</v>
      </c>
      <c r="BZ139" t="s">
        <v>580</v>
      </c>
      <c r="CA139" t="s">
        <v>590</v>
      </c>
      <c r="CB139" t="s">
        <v>1205</v>
      </c>
      <c r="CC139" t="s">
        <v>601</v>
      </c>
      <c r="CH139" t="s">
        <v>590</v>
      </c>
      <c r="CK139" t="s">
        <v>1306</v>
      </c>
      <c r="CN139" t="s">
        <v>580</v>
      </c>
      <c r="CO139" t="s">
        <v>584</v>
      </c>
      <c r="CT139" t="s">
        <v>1307</v>
      </c>
      <c r="CW139" t="s">
        <v>590</v>
      </c>
      <c r="DD139" t="s">
        <v>604</v>
      </c>
      <c r="DK139" t="s">
        <v>445</v>
      </c>
    </row>
    <row r="140" spans="1:122" ht="15" customHeight="1">
      <c r="A140" t="s">
        <v>575</v>
      </c>
      <c r="B140" t="s">
        <v>1308</v>
      </c>
      <c r="C140" t="s">
        <v>577</v>
      </c>
      <c r="D140" t="s">
        <v>1309</v>
      </c>
      <c r="E140" t="s">
        <v>579</v>
      </c>
      <c r="F140" t="s">
        <v>579</v>
      </c>
      <c r="G140" t="s">
        <v>580</v>
      </c>
      <c r="H140" s="1">
        <v>10744</v>
      </c>
      <c r="I140" s="1">
        <v>10674.16</v>
      </c>
      <c r="J140" t="s">
        <v>581</v>
      </c>
      <c r="L140" t="s">
        <v>581</v>
      </c>
      <c r="M140" t="s">
        <v>456</v>
      </c>
      <c r="N140" t="s">
        <v>392</v>
      </c>
      <c r="P140" s="1">
        <v>10744</v>
      </c>
      <c r="Q140" t="s">
        <v>583</v>
      </c>
      <c r="R140" t="s">
        <v>580</v>
      </c>
      <c r="S140" t="s">
        <v>584</v>
      </c>
      <c r="T140" s="2">
        <v>1</v>
      </c>
      <c r="U140" s="1">
        <v>10744</v>
      </c>
      <c r="V140" s="1">
        <v>10674.16</v>
      </c>
      <c r="X140" t="s">
        <v>585</v>
      </c>
      <c r="Z140" t="s">
        <v>586</v>
      </c>
      <c r="AA140" t="s">
        <v>587</v>
      </c>
      <c r="AB140" t="s">
        <v>588</v>
      </c>
      <c r="AC140" t="s">
        <v>589</v>
      </c>
      <c r="AE140" s="3">
        <v>1</v>
      </c>
      <c r="AG140" s="1">
        <v>2686</v>
      </c>
      <c r="AI140" s="1">
        <v>10744</v>
      </c>
      <c r="AJ140" s="1">
        <v>2686</v>
      </c>
      <c r="AK140" s="1">
        <v>17.46</v>
      </c>
      <c r="AM140" s="10">
        <v>2668.54</v>
      </c>
      <c r="AN140" t="s">
        <v>581</v>
      </c>
      <c r="AO140" t="s">
        <v>590</v>
      </c>
      <c r="AP140" t="s">
        <v>591</v>
      </c>
      <c r="AQ140" t="s">
        <v>592</v>
      </c>
      <c r="AS140" t="s">
        <v>456</v>
      </c>
      <c r="AX140" s="1">
        <v>2686</v>
      </c>
      <c r="AY140" t="s">
        <v>590</v>
      </c>
      <c r="AZ140" t="s">
        <v>593</v>
      </c>
      <c r="BA140" s="1">
        <v>2686</v>
      </c>
      <c r="BB140" t="s">
        <v>1310</v>
      </c>
      <c r="BC140" t="s">
        <v>590</v>
      </c>
      <c r="BE140" t="s">
        <v>585</v>
      </c>
      <c r="BG140" s="1">
        <v>17.46</v>
      </c>
      <c r="BH140" s="1">
        <v>2668.54</v>
      </c>
      <c r="BI140" t="s">
        <v>595</v>
      </c>
      <c r="BJ140" t="s">
        <v>596</v>
      </c>
      <c r="BK140" t="s">
        <v>597</v>
      </c>
      <c r="BL140" t="s">
        <v>597</v>
      </c>
      <c r="BM140" t="s">
        <v>1205</v>
      </c>
      <c r="BN140" t="s">
        <v>1311</v>
      </c>
      <c r="BO140" t="s">
        <v>1312</v>
      </c>
      <c r="BR140" t="s">
        <v>590</v>
      </c>
      <c r="BS140" s="1">
        <v>2686</v>
      </c>
      <c r="BW140" t="s">
        <v>581</v>
      </c>
      <c r="BZ140" t="s">
        <v>580</v>
      </c>
      <c r="CA140" t="s">
        <v>590</v>
      </c>
      <c r="CB140" t="s">
        <v>1309</v>
      </c>
      <c r="CC140" t="s">
        <v>601</v>
      </c>
      <c r="CH140" t="s">
        <v>590</v>
      </c>
      <c r="CK140" t="s">
        <v>1313</v>
      </c>
      <c r="CN140" t="s">
        <v>580</v>
      </c>
      <c r="CO140" t="s">
        <v>584</v>
      </c>
      <c r="CT140" t="s">
        <v>603</v>
      </c>
      <c r="CW140" t="s">
        <v>590</v>
      </c>
      <c r="DD140" t="s">
        <v>604</v>
      </c>
      <c r="DK140" t="s">
        <v>1314</v>
      </c>
      <c r="DR140" t="s">
        <v>1314</v>
      </c>
    </row>
    <row r="141" spans="1:122" ht="15" customHeight="1">
      <c r="AB141" t="s">
        <v>588</v>
      </c>
      <c r="AC141" t="s">
        <v>589</v>
      </c>
      <c r="AG141" s="1">
        <v>2686</v>
      </c>
      <c r="AJ141" s="1">
        <v>2686</v>
      </c>
      <c r="AK141" s="1">
        <v>17.46</v>
      </c>
      <c r="AM141" s="10">
        <v>2668.54</v>
      </c>
      <c r="AN141" t="s">
        <v>581</v>
      </c>
      <c r="AP141" t="s">
        <v>591</v>
      </c>
      <c r="AX141" s="1">
        <v>2686</v>
      </c>
      <c r="AZ141" t="s">
        <v>593</v>
      </c>
      <c r="BA141" s="1">
        <v>2686</v>
      </c>
      <c r="BB141" t="s">
        <v>1315</v>
      </c>
      <c r="BC141" t="s">
        <v>590</v>
      </c>
      <c r="BE141" t="s">
        <v>585</v>
      </c>
      <c r="BG141" s="1">
        <v>17.46</v>
      </c>
      <c r="BH141" s="1">
        <v>2668.54</v>
      </c>
      <c r="BS141" s="1">
        <v>2686</v>
      </c>
      <c r="CB141" t="s">
        <v>1309</v>
      </c>
      <c r="CC141" t="s">
        <v>601</v>
      </c>
      <c r="DD141" t="s">
        <v>604</v>
      </c>
    </row>
    <row r="142" spans="1:122" ht="15" customHeight="1">
      <c r="AB142" t="s">
        <v>588</v>
      </c>
      <c r="AC142" t="s">
        <v>589</v>
      </c>
      <c r="AG142" s="1">
        <v>2686</v>
      </c>
      <c r="AJ142" s="1">
        <v>2686</v>
      </c>
      <c r="AK142" s="1">
        <v>17.46</v>
      </c>
      <c r="AM142" s="10">
        <v>2668.54</v>
      </c>
      <c r="AN142" t="s">
        <v>581</v>
      </c>
      <c r="AP142" t="s">
        <v>591</v>
      </c>
      <c r="AX142" s="1">
        <v>2686</v>
      </c>
      <c r="AZ142" t="s">
        <v>593</v>
      </c>
      <c r="BA142" s="1">
        <v>2686</v>
      </c>
      <c r="BB142" t="s">
        <v>1316</v>
      </c>
      <c r="BC142" t="s">
        <v>590</v>
      </c>
      <c r="BE142" t="s">
        <v>585</v>
      </c>
      <c r="BG142" s="1">
        <v>17.46</v>
      </c>
      <c r="BH142" s="1">
        <v>2668.54</v>
      </c>
      <c r="BS142" s="1">
        <v>2686</v>
      </c>
      <c r="CB142" t="s">
        <v>1309</v>
      </c>
      <c r="CC142" t="s">
        <v>601</v>
      </c>
      <c r="DD142" t="s">
        <v>604</v>
      </c>
    </row>
    <row r="143" spans="1:122" ht="15" customHeight="1">
      <c r="AB143" t="s">
        <v>588</v>
      </c>
      <c r="AC143" t="s">
        <v>589</v>
      </c>
      <c r="AG143" s="1">
        <v>2686</v>
      </c>
      <c r="AJ143" s="1">
        <v>2686</v>
      </c>
      <c r="AK143" s="1">
        <v>17.46</v>
      </c>
      <c r="AM143" s="10">
        <v>2668.54</v>
      </c>
      <c r="AN143" t="s">
        <v>581</v>
      </c>
      <c r="AP143" t="s">
        <v>591</v>
      </c>
      <c r="AX143" s="1">
        <v>2686</v>
      </c>
      <c r="AZ143" t="s">
        <v>593</v>
      </c>
      <c r="BA143" s="1">
        <v>2686</v>
      </c>
      <c r="BB143" t="s">
        <v>1317</v>
      </c>
      <c r="BC143" t="s">
        <v>590</v>
      </c>
      <c r="BE143" t="s">
        <v>585</v>
      </c>
      <c r="BG143" s="1">
        <v>17.46</v>
      </c>
      <c r="BH143" s="1">
        <v>2668.54</v>
      </c>
      <c r="BS143" s="1">
        <v>2686</v>
      </c>
      <c r="CB143" t="s">
        <v>1309</v>
      </c>
      <c r="CC143" t="s">
        <v>601</v>
      </c>
      <c r="DD143" t="s">
        <v>604</v>
      </c>
    </row>
    <row r="144" spans="1:122" ht="15" customHeight="1">
      <c r="A144" t="s">
        <v>575</v>
      </c>
      <c r="B144" t="s">
        <v>1318</v>
      </c>
      <c r="C144" t="s">
        <v>613</v>
      </c>
      <c r="D144" t="s">
        <v>1205</v>
      </c>
      <c r="E144" t="s">
        <v>579</v>
      </c>
      <c r="F144" t="s">
        <v>579</v>
      </c>
      <c r="G144" t="s">
        <v>580</v>
      </c>
      <c r="H144" s="1">
        <v>8434</v>
      </c>
      <c r="I144" s="1">
        <v>8415.8700000000008</v>
      </c>
      <c r="J144" t="s">
        <v>437</v>
      </c>
      <c r="L144" t="s">
        <v>437</v>
      </c>
      <c r="M144" t="s">
        <v>429</v>
      </c>
      <c r="N144" t="s">
        <v>615</v>
      </c>
      <c r="P144" s="1">
        <v>8434</v>
      </c>
      <c r="Q144" t="s">
        <v>616</v>
      </c>
      <c r="R144" t="s">
        <v>580</v>
      </c>
      <c r="S144" t="s">
        <v>584</v>
      </c>
      <c r="T144" s="2">
        <v>1</v>
      </c>
      <c r="U144" s="1">
        <v>8434</v>
      </c>
      <c r="V144" s="1">
        <v>8415.8700000000008</v>
      </c>
      <c r="X144" t="s">
        <v>585</v>
      </c>
      <c r="Z144" t="s">
        <v>586</v>
      </c>
      <c r="AA144" t="s">
        <v>587</v>
      </c>
      <c r="AB144" t="s">
        <v>588</v>
      </c>
      <c r="AC144" t="s">
        <v>589</v>
      </c>
      <c r="AE144" s="3">
        <v>1</v>
      </c>
      <c r="AG144" s="1">
        <v>8434</v>
      </c>
      <c r="AI144" s="1">
        <v>8434</v>
      </c>
      <c r="AJ144" s="1">
        <v>8434</v>
      </c>
      <c r="AK144" s="1">
        <v>18.13</v>
      </c>
      <c r="AM144" s="10">
        <v>8415.8700000000008</v>
      </c>
      <c r="AN144" t="s">
        <v>437</v>
      </c>
      <c r="AO144" t="s">
        <v>590</v>
      </c>
      <c r="AP144" t="s">
        <v>948</v>
      </c>
      <c r="AQ144" t="s">
        <v>592</v>
      </c>
      <c r="AS144" t="s">
        <v>429</v>
      </c>
      <c r="AX144" s="1">
        <v>8434</v>
      </c>
      <c r="AY144" t="s">
        <v>590</v>
      </c>
      <c r="AZ144" t="s">
        <v>949</v>
      </c>
      <c r="BA144" s="1">
        <v>8434</v>
      </c>
      <c r="BC144" t="s">
        <v>590</v>
      </c>
      <c r="BE144" t="s">
        <v>585</v>
      </c>
      <c r="BG144" s="1">
        <v>18.13</v>
      </c>
      <c r="BH144" s="1">
        <v>8415.8700000000008</v>
      </c>
      <c r="BI144" t="s">
        <v>595</v>
      </c>
      <c r="BJ144" t="s">
        <v>621</v>
      </c>
      <c r="BK144" t="s">
        <v>621</v>
      </c>
      <c r="BL144" t="s">
        <v>621</v>
      </c>
      <c r="BM144" t="s">
        <v>1205</v>
      </c>
      <c r="BN144" t="s">
        <v>1319</v>
      </c>
      <c r="BO144" t="s">
        <v>1320</v>
      </c>
      <c r="BR144" t="s">
        <v>590</v>
      </c>
      <c r="BS144" s="1">
        <v>8434</v>
      </c>
      <c r="BW144" t="s">
        <v>437</v>
      </c>
      <c r="BZ144" t="s">
        <v>580</v>
      </c>
      <c r="CA144" t="s">
        <v>590</v>
      </c>
      <c r="CB144" t="s">
        <v>1205</v>
      </c>
      <c r="CC144" t="s">
        <v>601</v>
      </c>
      <c r="CH144" t="s">
        <v>590</v>
      </c>
      <c r="CK144" t="s">
        <v>1321</v>
      </c>
      <c r="CN144" t="s">
        <v>580</v>
      </c>
      <c r="CO144" t="s">
        <v>584</v>
      </c>
      <c r="CT144" t="s">
        <v>638</v>
      </c>
      <c r="CW144" t="s">
        <v>590</v>
      </c>
      <c r="DD144" t="s">
        <v>604</v>
      </c>
    </row>
    <row r="145" spans="1:122" ht="15" customHeight="1">
      <c r="A145" t="s">
        <v>575</v>
      </c>
      <c r="B145" t="s">
        <v>1322</v>
      </c>
      <c r="C145" t="s">
        <v>613</v>
      </c>
      <c r="D145" t="s">
        <v>1205</v>
      </c>
      <c r="E145" t="s">
        <v>579</v>
      </c>
      <c r="F145" t="s">
        <v>579</v>
      </c>
      <c r="G145" t="s">
        <v>580</v>
      </c>
      <c r="H145" s="1">
        <v>6000</v>
      </c>
      <c r="I145" s="1">
        <v>6000</v>
      </c>
      <c r="J145" t="s">
        <v>437</v>
      </c>
      <c r="L145" t="s">
        <v>437</v>
      </c>
      <c r="M145" t="s">
        <v>441</v>
      </c>
      <c r="N145" t="s">
        <v>615</v>
      </c>
      <c r="P145" s="1">
        <v>6000</v>
      </c>
      <c r="Q145" t="s">
        <v>616</v>
      </c>
      <c r="R145" t="s">
        <v>580</v>
      </c>
      <c r="S145" t="s">
        <v>584</v>
      </c>
      <c r="T145" s="2">
        <v>1</v>
      </c>
      <c r="U145" s="1">
        <v>6000</v>
      </c>
      <c r="V145" s="1">
        <v>6000</v>
      </c>
      <c r="X145" t="s">
        <v>585</v>
      </c>
      <c r="Z145" t="s">
        <v>586</v>
      </c>
      <c r="AA145" t="s">
        <v>587</v>
      </c>
      <c r="AB145" t="s">
        <v>588</v>
      </c>
      <c r="AC145" t="s">
        <v>589</v>
      </c>
      <c r="AE145" s="3">
        <v>1</v>
      </c>
      <c r="AG145" s="1">
        <v>6000</v>
      </c>
      <c r="AI145" s="1">
        <v>6000</v>
      </c>
      <c r="AJ145" s="1">
        <v>6000</v>
      </c>
      <c r="AM145" s="10">
        <v>6000</v>
      </c>
      <c r="AN145" t="s">
        <v>1081</v>
      </c>
      <c r="AO145" t="s">
        <v>590</v>
      </c>
      <c r="AP145" t="s">
        <v>1082</v>
      </c>
      <c r="AQ145" t="s">
        <v>592</v>
      </c>
      <c r="AS145" t="s">
        <v>441</v>
      </c>
      <c r="AX145" s="1">
        <v>6000</v>
      </c>
      <c r="AY145" t="s">
        <v>590</v>
      </c>
      <c r="AZ145" t="s">
        <v>1083</v>
      </c>
      <c r="BA145" s="1">
        <v>6000</v>
      </c>
      <c r="BC145" t="s">
        <v>590</v>
      </c>
      <c r="BE145" t="s">
        <v>585</v>
      </c>
      <c r="BH145" s="1">
        <v>6000</v>
      </c>
      <c r="BI145" t="s">
        <v>595</v>
      </c>
      <c r="BJ145" t="s">
        <v>621</v>
      </c>
      <c r="BK145" t="s">
        <v>621</v>
      </c>
      <c r="BL145" t="s">
        <v>621</v>
      </c>
      <c r="BM145" t="s">
        <v>1205</v>
      </c>
      <c r="BN145" t="s">
        <v>1323</v>
      </c>
      <c r="BO145" t="s">
        <v>1324</v>
      </c>
      <c r="BR145" t="s">
        <v>590</v>
      </c>
      <c r="BS145" s="1">
        <v>6000</v>
      </c>
      <c r="BW145" t="s">
        <v>437</v>
      </c>
      <c r="BZ145" t="s">
        <v>580</v>
      </c>
      <c r="CA145" t="s">
        <v>590</v>
      </c>
      <c r="CB145" t="s">
        <v>1205</v>
      </c>
      <c r="CC145" t="s">
        <v>601</v>
      </c>
      <c r="CH145" t="s">
        <v>590</v>
      </c>
      <c r="CK145" t="s">
        <v>1325</v>
      </c>
      <c r="CN145" t="s">
        <v>580</v>
      </c>
      <c r="CO145" t="s">
        <v>584</v>
      </c>
      <c r="CT145" t="s">
        <v>626</v>
      </c>
      <c r="CW145" t="s">
        <v>590</v>
      </c>
      <c r="DD145" t="s">
        <v>604</v>
      </c>
    </row>
    <row r="146" spans="1:122" ht="15" customHeight="1">
      <c r="A146" t="s">
        <v>575</v>
      </c>
      <c r="B146" t="s">
        <v>1326</v>
      </c>
      <c r="C146" t="s">
        <v>826</v>
      </c>
      <c r="D146" t="s">
        <v>1205</v>
      </c>
      <c r="E146" t="s">
        <v>579</v>
      </c>
      <c r="F146" t="s">
        <v>579</v>
      </c>
      <c r="G146" t="s">
        <v>580</v>
      </c>
      <c r="H146" s="1">
        <v>88360</v>
      </c>
      <c r="I146" s="1">
        <v>88360</v>
      </c>
      <c r="J146" t="s">
        <v>581</v>
      </c>
      <c r="L146" t="s">
        <v>581</v>
      </c>
      <c r="M146" t="s">
        <v>454</v>
      </c>
      <c r="N146" t="s">
        <v>607</v>
      </c>
      <c r="P146" s="1">
        <v>88360</v>
      </c>
      <c r="Q146" t="s">
        <v>827</v>
      </c>
      <c r="R146" t="s">
        <v>580</v>
      </c>
      <c r="S146" t="s">
        <v>584</v>
      </c>
      <c r="T146" s="2">
        <v>1</v>
      </c>
      <c r="U146" s="1">
        <v>88360</v>
      </c>
      <c r="V146" s="1">
        <v>88360</v>
      </c>
      <c r="X146" t="s">
        <v>585</v>
      </c>
      <c r="Z146" t="s">
        <v>586</v>
      </c>
      <c r="AA146" t="s">
        <v>587</v>
      </c>
      <c r="AB146" t="s">
        <v>588</v>
      </c>
      <c r="AC146" t="s">
        <v>589</v>
      </c>
      <c r="AE146" s="3">
        <v>1</v>
      </c>
      <c r="AG146" s="1">
        <v>88360</v>
      </c>
      <c r="AI146" s="1">
        <v>88360</v>
      </c>
      <c r="AJ146" s="1">
        <v>88360</v>
      </c>
      <c r="AM146" s="10">
        <v>88360</v>
      </c>
      <c r="AN146" t="s">
        <v>581</v>
      </c>
      <c r="AO146" t="s">
        <v>590</v>
      </c>
      <c r="AP146" t="s">
        <v>591</v>
      </c>
      <c r="AQ146" t="s">
        <v>592</v>
      </c>
      <c r="AS146" t="s">
        <v>454</v>
      </c>
      <c r="AX146" s="1">
        <v>88360</v>
      </c>
      <c r="AY146" t="s">
        <v>590</v>
      </c>
      <c r="AZ146" t="s">
        <v>593</v>
      </c>
      <c r="BA146" s="1">
        <v>88360</v>
      </c>
      <c r="BB146" t="s">
        <v>1327</v>
      </c>
      <c r="BC146" t="s">
        <v>590</v>
      </c>
      <c r="BE146" t="s">
        <v>585</v>
      </c>
      <c r="BH146" s="1">
        <v>88360</v>
      </c>
      <c r="BI146" t="s">
        <v>595</v>
      </c>
      <c r="BJ146" t="s">
        <v>831</v>
      </c>
      <c r="BK146" t="s">
        <v>596</v>
      </c>
      <c r="BL146" t="s">
        <v>597</v>
      </c>
      <c r="BM146" t="s">
        <v>1205</v>
      </c>
      <c r="BN146" t="s">
        <v>1328</v>
      </c>
      <c r="BO146" t="s">
        <v>1329</v>
      </c>
      <c r="BR146" t="s">
        <v>590</v>
      </c>
      <c r="BS146" s="1">
        <v>88360</v>
      </c>
      <c r="BW146" t="s">
        <v>581</v>
      </c>
      <c r="BZ146" t="s">
        <v>580</v>
      </c>
      <c r="CA146" t="s">
        <v>590</v>
      </c>
      <c r="CB146" t="s">
        <v>1205</v>
      </c>
      <c r="CC146" t="s">
        <v>601</v>
      </c>
      <c r="CH146" t="s">
        <v>590</v>
      </c>
      <c r="CK146" t="s">
        <v>1330</v>
      </c>
      <c r="CN146" t="s">
        <v>580</v>
      </c>
      <c r="CO146" t="s">
        <v>584</v>
      </c>
      <c r="CT146" t="s">
        <v>835</v>
      </c>
      <c r="CW146" t="s">
        <v>590</v>
      </c>
      <c r="DD146" t="s">
        <v>604</v>
      </c>
      <c r="DK146" t="s">
        <v>454</v>
      </c>
      <c r="DR146" t="s">
        <v>1331</v>
      </c>
    </row>
    <row r="147" spans="1:122" ht="15" customHeight="1">
      <c r="A147" t="s">
        <v>643</v>
      </c>
      <c r="B147" t="s">
        <v>1332</v>
      </c>
      <c r="C147" t="s">
        <v>577</v>
      </c>
      <c r="D147" t="s">
        <v>1205</v>
      </c>
      <c r="E147" t="s">
        <v>579</v>
      </c>
      <c r="F147" t="s">
        <v>579</v>
      </c>
      <c r="G147" t="s">
        <v>580</v>
      </c>
      <c r="H147" s="1">
        <v>2591</v>
      </c>
      <c r="I147" s="1">
        <v>2591</v>
      </c>
      <c r="J147" t="s">
        <v>581</v>
      </c>
      <c r="L147" t="s">
        <v>581</v>
      </c>
      <c r="M147" t="s">
        <v>443</v>
      </c>
      <c r="N147" t="s">
        <v>680</v>
      </c>
      <c r="P147" s="1">
        <v>2591</v>
      </c>
      <c r="Q147" t="s">
        <v>1333</v>
      </c>
      <c r="R147" t="s">
        <v>580</v>
      </c>
      <c r="S147" t="s">
        <v>584</v>
      </c>
      <c r="T147" s="2">
        <v>1</v>
      </c>
      <c r="U147" s="1">
        <v>2591</v>
      </c>
      <c r="V147" s="1">
        <v>2591</v>
      </c>
      <c r="X147" t="s">
        <v>617</v>
      </c>
      <c r="Z147" t="s">
        <v>586</v>
      </c>
      <c r="AA147" t="s">
        <v>587</v>
      </c>
      <c r="AB147" t="s">
        <v>958</v>
      </c>
      <c r="AC147" t="s">
        <v>645</v>
      </c>
      <c r="AD147" t="s">
        <v>646</v>
      </c>
      <c r="AE147" s="3">
        <v>1</v>
      </c>
      <c r="AF147" t="s">
        <v>106</v>
      </c>
      <c r="AG147" s="1">
        <v>2591</v>
      </c>
      <c r="AI147" s="1">
        <v>2591</v>
      </c>
      <c r="AJ147" s="1">
        <v>2591</v>
      </c>
      <c r="AM147" s="10">
        <v>2591</v>
      </c>
      <c r="AN147" t="s">
        <v>802</v>
      </c>
      <c r="AO147" t="s">
        <v>590</v>
      </c>
      <c r="AP147" t="s">
        <v>802</v>
      </c>
      <c r="AQ147" t="s">
        <v>592</v>
      </c>
      <c r="AS147" t="s">
        <v>443</v>
      </c>
      <c r="AX147" s="1">
        <v>2591</v>
      </c>
      <c r="AY147" t="s">
        <v>590</v>
      </c>
      <c r="AZ147" t="s">
        <v>803</v>
      </c>
      <c r="BA147" s="1">
        <v>2591</v>
      </c>
      <c r="BC147" t="s">
        <v>590</v>
      </c>
      <c r="BD147" s="1">
        <v>2591</v>
      </c>
      <c r="BE147" t="s">
        <v>617</v>
      </c>
      <c r="BF147" s="1">
        <v>2591</v>
      </c>
      <c r="BH147" s="1">
        <v>2591</v>
      </c>
      <c r="BI147" t="s">
        <v>595</v>
      </c>
      <c r="BJ147" t="s">
        <v>885</v>
      </c>
      <c r="BK147" t="s">
        <v>597</v>
      </c>
      <c r="BL147" t="s">
        <v>597</v>
      </c>
      <c r="BM147" t="s">
        <v>1205</v>
      </c>
      <c r="BN147" t="s">
        <v>1334</v>
      </c>
      <c r="BO147" t="s">
        <v>1335</v>
      </c>
      <c r="BR147" t="s">
        <v>590</v>
      </c>
      <c r="BS147" s="1">
        <v>2591</v>
      </c>
      <c r="BW147" t="s">
        <v>581</v>
      </c>
      <c r="BX147" s="1">
        <v>2591</v>
      </c>
      <c r="BZ147" t="s">
        <v>580</v>
      </c>
      <c r="CA147" t="s">
        <v>590</v>
      </c>
      <c r="CB147" t="s">
        <v>1205</v>
      </c>
      <c r="CC147" t="s">
        <v>601</v>
      </c>
      <c r="CD147" t="s">
        <v>1336</v>
      </c>
      <c r="CE147" t="s">
        <v>1337</v>
      </c>
      <c r="CF147" t="s">
        <v>106</v>
      </c>
      <c r="CG147" s="4">
        <v>1</v>
      </c>
      <c r="CH147" t="s">
        <v>590</v>
      </c>
      <c r="CK147" t="s">
        <v>1338</v>
      </c>
      <c r="CL147" s="1">
        <v>2591</v>
      </c>
      <c r="CN147" t="s">
        <v>580</v>
      </c>
      <c r="CO147" t="s">
        <v>584</v>
      </c>
      <c r="CT147" t="s">
        <v>889</v>
      </c>
      <c r="CW147" t="s">
        <v>590</v>
      </c>
      <c r="DD147" t="s">
        <v>604</v>
      </c>
      <c r="DK147" t="s">
        <v>1339</v>
      </c>
      <c r="DL147" t="s">
        <v>1340</v>
      </c>
      <c r="DR147" t="s">
        <v>1341</v>
      </c>
    </row>
    <row r="148" spans="1:122" ht="15" customHeight="1">
      <c r="A148" t="s">
        <v>643</v>
      </c>
      <c r="B148" t="s">
        <v>1342</v>
      </c>
      <c r="C148" t="s">
        <v>577</v>
      </c>
      <c r="D148" t="s">
        <v>1205</v>
      </c>
      <c r="E148" t="s">
        <v>579</v>
      </c>
      <c r="F148" t="s">
        <v>579</v>
      </c>
      <c r="G148" t="s">
        <v>580</v>
      </c>
      <c r="H148" s="1">
        <v>2177.1999999999998</v>
      </c>
      <c r="I148" s="1">
        <v>2177.1999999999998</v>
      </c>
      <c r="J148" t="s">
        <v>581</v>
      </c>
      <c r="L148" t="s">
        <v>581</v>
      </c>
      <c r="M148" t="s">
        <v>403</v>
      </c>
      <c r="N148" t="s">
        <v>392</v>
      </c>
      <c r="P148" s="1">
        <v>2177.1999999999998</v>
      </c>
      <c r="Q148" t="s">
        <v>924</v>
      </c>
      <c r="R148" t="s">
        <v>580</v>
      </c>
      <c r="S148" t="s">
        <v>584</v>
      </c>
      <c r="T148" s="2">
        <v>1</v>
      </c>
      <c r="U148" s="1">
        <v>2177.1999999999998</v>
      </c>
      <c r="V148" s="1">
        <v>2177.1999999999998</v>
      </c>
      <c r="X148" t="s">
        <v>617</v>
      </c>
      <c r="Z148" t="s">
        <v>586</v>
      </c>
      <c r="AA148" t="s">
        <v>587</v>
      </c>
      <c r="AB148" t="s">
        <v>588</v>
      </c>
      <c r="AC148" t="s">
        <v>645</v>
      </c>
      <c r="AD148" t="s">
        <v>646</v>
      </c>
      <c r="AE148" s="3">
        <v>1</v>
      </c>
      <c r="AF148" t="s">
        <v>353</v>
      </c>
      <c r="AG148" s="1">
        <v>2177.1999999999998</v>
      </c>
      <c r="AI148" s="1">
        <v>2177.1999999999998</v>
      </c>
      <c r="AJ148" s="1">
        <v>2177.1999999999998</v>
      </c>
      <c r="AM148" s="10">
        <v>2177.1999999999998</v>
      </c>
      <c r="AN148" t="s">
        <v>581</v>
      </c>
      <c r="AO148" t="s">
        <v>590</v>
      </c>
      <c r="AP148" t="s">
        <v>591</v>
      </c>
      <c r="AQ148" t="s">
        <v>592</v>
      </c>
      <c r="AS148" t="s">
        <v>403</v>
      </c>
      <c r="AX148" s="1">
        <v>2177.1999999999998</v>
      </c>
      <c r="AY148" t="s">
        <v>590</v>
      </c>
      <c r="AZ148" t="s">
        <v>593</v>
      </c>
      <c r="BA148" s="1">
        <v>2177.1999999999998</v>
      </c>
      <c r="BC148" t="s">
        <v>590</v>
      </c>
      <c r="BD148" s="1">
        <v>2177.1999999999998</v>
      </c>
      <c r="BE148" t="s">
        <v>617</v>
      </c>
      <c r="BF148" s="1">
        <v>2177.1999999999998</v>
      </c>
      <c r="BH148" s="1">
        <v>2177.1999999999998</v>
      </c>
      <c r="BI148" t="s">
        <v>595</v>
      </c>
      <c r="BJ148" t="s">
        <v>682</v>
      </c>
      <c r="BK148" t="s">
        <v>682</v>
      </c>
      <c r="BL148" t="s">
        <v>597</v>
      </c>
      <c r="BM148" t="s">
        <v>1205</v>
      </c>
      <c r="BN148" t="s">
        <v>1343</v>
      </c>
      <c r="BO148" t="s">
        <v>1344</v>
      </c>
      <c r="BR148" t="s">
        <v>590</v>
      </c>
      <c r="BS148" s="1">
        <v>2177.1999999999998</v>
      </c>
      <c r="BW148" t="s">
        <v>581</v>
      </c>
      <c r="BX148" s="1">
        <v>2177.1999999999998</v>
      </c>
      <c r="BZ148" t="s">
        <v>580</v>
      </c>
      <c r="CA148" t="s">
        <v>590</v>
      </c>
      <c r="CB148" t="s">
        <v>1205</v>
      </c>
      <c r="CC148" t="s">
        <v>601</v>
      </c>
      <c r="CD148" t="s">
        <v>1345</v>
      </c>
      <c r="CE148" t="s">
        <v>1346</v>
      </c>
      <c r="CF148" t="s">
        <v>353</v>
      </c>
      <c r="CG148" s="4">
        <v>1</v>
      </c>
      <c r="CH148" t="s">
        <v>590</v>
      </c>
      <c r="CK148" t="s">
        <v>1347</v>
      </c>
      <c r="CL148" s="1">
        <v>2177.1999999999998</v>
      </c>
      <c r="CN148" t="s">
        <v>580</v>
      </c>
      <c r="CO148" t="s">
        <v>584</v>
      </c>
      <c r="CT148" t="s">
        <v>603</v>
      </c>
      <c r="CW148" t="s">
        <v>590</v>
      </c>
      <c r="DD148" t="s">
        <v>604</v>
      </c>
      <c r="DK148" t="s">
        <v>1189</v>
      </c>
      <c r="DL148" t="s">
        <v>1348</v>
      </c>
    </row>
    <row r="149" spans="1:122" ht="15" customHeight="1">
      <c r="A149" t="s">
        <v>575</v>
      </c>
      <c r="B149" t="s">
        <v>1349</v>
      </c>
      <c r="C149" t="s">
        <v>613</v>
      </c>
      <c r="D149" t="s">
        <v>1205</v>
      </c>
      <c r="E149" t="s">
        <v>579</v>
      </c>
      <c r="F149" t="s">
        <v>579</v>
      </c>
      <c r="G149" t="s">
        <v>580</v>
      </c>
      <c r="H149" s="1">
        <v>227</v>
      </c>
      <c r="I149" s="1">
        <v>227</v>
      </c>
      <c r="J149" t="s">
        <v>437</v>
      </c>
      <c r="L149" t="s">
        <v>437</v>
      </c>
      <c r="M149" t="s">
        <v>441</v>
      </c>
      <c r="N149" t="s">
        <v>615</v>
      </c>
      <c r="P149" s="1">
        <v>227</v>
      </c>
      <c r="Q149" t="s">
        <v>616</v>
      </c>
      <c r="R149" t="s">
        <v>580</v>
      </c>
      <c r="S149" t="s">
        <v>584</v>
      </c>
      <c r="T149" s="2">
        <v>1</v>
      </c>
      <c r="U149" s="1">
        <v>227</v>
      </c>
      <c r="V149" s="1">
        <v>227</v>
      </c>
      <c r="X149" t="s">
        <v>585</v>
      </c>
      <c r="Z149" t="s">
        <v>586</v>
      </c>
      <c r="AA149" t="s">
        <v>587</v>
      </c>
      <c r="AB149" t="s">
        <v>588</v>
      </c>
      <c r="AC149" t="s">
        <v>589</v>
      </c>
      <c r="AE149" s="3">
        <v>1</v>
      </c>
      <c r="AG149" s="1">
        <v>227</v>
      </c>
      <c r="AI149" s="1">
        <v>227</v>
      </c>
      <c r="AJ149" s="1">
        <v>227</v>
      </c>
      <c r="AM149" s="10">
        <v>227</v>
      </c>
      <c r="AN149" t="s">
        <v>1081</v>
      </c>
      <c r="AO149" t="s">
        <v>590</v>
      </c>
      <c r="AP149" t="s">
        <v>1082</v>
      </c>
      <c r="AQ149" t="s">
        <v>592</v>
      </c>
      <c r="AS149" t="s">
        <v>441</v>
      </c>
      <c r="AX149" s="1">
        <v>227</v>
      </c>
      <c r="AY149" t="s">
        <v>590</v>
      </c>
      <c r="AZ149" t="s">
        <v>1083</v>
      </c>
      <c r="BA149" s="1">
        <v>227</v>
      </c>
      <c r="BC149" t="s">
        <v>590</v>
      </c>
      <c r="BE149" t="s">
        <v>585</v>
      </c>
      <c r="BH149" s="1">
        <v>227</v>
      </c>
      <c r="BI149" t="s">
        <v>595</v>
      </c>
      <c r="BJ149" t="s">
        <v>621</v>
      </c>
      <c r="BK149" t="s">
        <v>621</v>
      </c>
      <c r="BL149" t="s">
        <v>621</v>
      </c>
      <c r="BM149" t="s">
        <v>1205</v>
      </c>
      <c r="BN149" t="s">
        <v>1350</v>
      </c>
      <c r="BO149" t="s">
        <v>1351</v>
      </c>
      <c r="BR149" t="s">
        <v>590</v>
      </c>
      <c r="BS149" s="1">
        <v>227</v>
      </c>
      <c r="BW149" t="s">
        <v>437</v>
      </c>
      <c r="BZ149" t="s">
        <v>580</v>
      </c>
      <c r="CA149" t="s">
        <v>590</v>
      </c>
      <c r="CB149" t="s">
        <v>1205</v>
      </c>
      <c r="CC149" t="s">
        <v>601</v>
      </c>
      <c r="CH149" t="s">
        <v>590</v>
      </c>
      <c r="CK149" t="s">
        <v>1352</v>
      </c>
      <c r="CN149" t="s">
        <v>580</v>
      </c>
      <c r="CO149" t="s">
        <v>584</v>
      </c>
      <c r="CT149" t="s">
        <v>626</v>
      </c>
      <c r="CW149" t="s">
        <v>590</v>
      </c>
      <c r="DD149" t="s">
        <v>604</v>
      </c>
    </row>
    <row r="150" spans="1:122" ht="15" customHeight="1">
      <c r="A150" t="s">
        <v>575</v>
      </c>
      <c r="B150" t="s">
        <v>1353</v>
      </c>
      <c r="D150" t="s">
        <v>1205</v>
      </c>
      <c r="E150" t="s">
        <v>579</v>
      </c>
      <c r="F150" t="s">
        <v>579</v>
      </c>
      <c r="G150" t="s">
        <v>580</v>
      </c>
      <c r="H150" s="1">
        <v>60000</v>
      </c>
      <c r="I150" s="1">
        <v>60000</v>
      </c>
      <c r="J150" t="s">
        <v>581</v>
      </c>
      <c r="L150" t="s">
        <v>581</v>
      </c>
      <c r="M150" t="s">
        <v>437</v>
      </c>
      <c r="N150" t="s">
        <v>392</v>
      </c>
      <c r="P150" s="1">
        <v>60000</v>
      </c>
      <c r="Q150" t="s">
        <v>583</v>
      </c>
      <c r="R150" t="s">
        <v>580</v>
      </c>
      <c r="S150" t="s">
        <v>584</v>
      </c>
      <c r="T150" s="2">
        <v>1</v>
      </c>
      <c r="U150" s="1">
        <v>60000</v>
      </c>
      <c r="V150" s="1">
        <v>60000</v>
      </c>
      <c r="X150" t="s">
        <v>585</v>
      </c>
      <c r="Z150" t="s">
        <v>586</v>
      </c>
      <c r="AA150" t="s">
        <v>587</v>
      </c>
      <c r="AB150" t="s">
        <v>588</v>
      </c>
      <c r="AC150" t="s">
        <v>589</v>
      </c>
      <c r="AE150" s="3">
        <v>1</v>
      </c>
      <c r="AG150" s="1">
        <v>60000</v>
      </c>
      <c r="AI150" s="1">
        <v>60000</v>
      </c>
      <c r="AJ150" s="1">
        <v>60000</v>
      </c>
      <c r="AM150" s="10">
        <v>60000</v>
      </c>
      <c r="AN150" t="s">
        <v>581</v>
      </c>
      <c r="AO150" t="s">
        <v>590</v>
      </c>
      <c r="AP150" t="s">
        <v>591</v>
      </c>
      <c r="AQ150" t="s">
        <v>592</v>
      </c>
      <c r="AS150" t="s">
        <v>437</v>
      </c>
      <c r="AX150" s="1">
        <v>60000</v>
      </c>
      <c r="AY150" t="s">
        <v>590</v>
      </c>
      <c r="AZ150" t="s">
        <v>593</v>
      </c>
      <c r="BA150" s="1">
        <v>60000</v>
      </c>
      <c r="BC150" t="s">
        <v>590</v>
      </c>
      <c r="BE150" t="s">
        <v>585</v>
      </c>
      <c r="BH150" s="1">
        <v>60000</v>
      </c>
      <c r="BI150" t="s">
        <v>595</v>
      </c>
      <c r="BJ150" t="s">
        <v>583</v>
      </c>
      <c r="BK150" t="s">
        <v>583</v>
      </c>
      <c r="BL150" t="s">
        <v>597</v>
      </c>
      <c r="BM150" t="s">
        <v>1205</v>
      </c>
      <c r="BN150" t="s">
        <v>1354</v>
      </c>
      <c r="BO150" t="s">
        <v>1355</v>
      </c>
      <c r="BR150" t="s">
        <v>590</v>
      </c>
      <c r="BS150" s="1">
        <v>60000</v>
      </c>
      <c r="BW150" t="s">
        <v>581</v>
      </c>
      <c r="BZ150" t="s">
        <v>580</v>
      </c>
      <c r="CA150" t="s">
        <v>590</v>
      </c>
      <c r="CB150" t="s">
        <v>1205</v>
      </c>
      <c r="CC150" t="s">
        <v>601</v>
      </c>
      <c r="CH150" t="s">
        <v>590</v>
      </c>
      <c r="CK150" t="s">
        <v>1356</v>
      </c>
      <c r="CN150" t="s">
        <v>580</v>
      </c>
      <c r="CO150" t="s">
        <v>584</v>
      </c>
      <c r="CT150" t="s">
        <v>1112</v>
      </c>
      <c r="CW150" t="s">
        <v>590</v>
      </c>
      <c r="DD150" t="s">
        <v>604</v>
      </c>
    </row>
    <row r="151" spans="1:122" ht="15" customHeight="1">
      <c r="A151" t="s">
        <v>575</v>
      </c>
      <c r="B151" t="s">
        <v>1357</v>
      </c>
      <c r="C151" t="s">
        <v>577</v>
      </c>
      <c r="D151" t="s">
        <v>1205</v>
      </c>
      <c r="E151" t="s">
        <v>579</v>
      </c>
      <c r="F151" t="s">
        <v>579</v>
      </c>
      <c r="G151" t="s">
        <v>580</v>
      </c>
      <c r="H151" s="1">
        <v>100000</v>
      </c>
      <c r="I151" s="1">
        <v>100000</v>
      </c>
      <c r="J151" t="s">
        <v>581</v>
      </c>
      <c r="L151" t="s">
        <v>581</v>
      </c>
      <c r="M151" t="s">
        <v>444</v>
      </c>
      <c r="N151" t="s">
        <v>680</v>
      </c>
      <c r="P151" s="1">
        <v>100000</v>
      </c>
      <c r="Q151" t="s">
        <v>1358</v>
      </c>
      <c r="R151" t="s">
        <v>580</v>
      </c>
      <c r="S151" t="s">
        <v>584</v>
      </c>
      <c r="T151" s="2">
        <v>1</v>
      </c>
      <c r="U151" s="1">
        <v>100000</v>
      </c>
      <c r="V151" s="1">
        <v>100000</v>
      </c>
      <c r="X151" t="s">
        <v>585</v>
      </c>
      <c r="Z151" t="s">
        <v>586</v>
      </c>
      <c r="AA151" t="s">
        <v>587</v>
      </c>
      <c r="AB151" t="s">
        <v>588</v>
      </c>
      <c r="AC151" t="s">
        <v>589</v>
      </c>
      <c r="AE151" s="3">
        <v>1</v>
      </c>
      <c r="AG151" s="1">
        <v>100000</v>
      </c>
      <c r="AI151" s="1">
        <v>100000</v>
      </c>
      <c r="AJ151" s="1">
        <v>100000</v>
      </c>
      <c r="AM151" s="10">
        <v>100000</v>
      </c>
      <c r="AN151" t="s">
        <v>581</v>
      </c>
      <c r="AO151" t="s">
        <v>590</v>
      </c>
      <c r="AP151" t="s">
        <v>591</v>
      </c>
      <c r="AQ151" t="s">
        <v>592</v>
      </c>
      <c r="AS151" t="s">
        <v>444</v>
      </c>
      <c r="AX151" s="1">
        <v>100000</v>
      </c>
      <c r="AY151" t="s">
        <v>590</v>
      </c>
      <c r="AZ151" t="s">
        <v>593</v>
      </c>
      <c r="BA151" s="1">
        <v>100000</v>
      </c>
      <c r="BC151" t="s">
        <v>590</v>
      </c>
      <c r="BE151" t="s">
        <v>585</v>
      </c>
      <c r="BH151" s="1">
        <v>100000</v>
      </c>
      <c r="BI151" t="s">
        <v>595</v>
      </c>
      <c r="BJ151" t="s">
        <v>682</v>
      </c>
      <c r="BK151" t="s">
        <v>682</v>
      </c>
      <c r="BL151" t="s">
        <v>1359</v>
      </c>
      <c r="BM151" t="s">
        <v>1205</v>
      </c>
      <c r="BN151" t="s">
        <v>1360</v>
      </c>
      <c r="BO151" t="s">
        <v>1361</v>
      </c>
      <c r="BR151" t="s">
        <v>590</v>
      </c>
      <c r="BS151" s="1">
        <v>100000</v>
      </c>
      <c r="BW151" t="s">
        <v>581</v>
      </c>
      <c r="BZ151" t="s">
        <v>580</v>
      </c>
      <c r="CA151" t="s">
        <v>590</v>
      </c>
      <c r="CB151" t="s">
        <v>1205</v>
      </c>
      <c r="CC151" t="s">
        <v>601</v>
      </c>
      <c r="CH151" t="s">
        <v>590</v>
      </c>
      <c r="CK151" t="s">
        <v>1362</v>
      </c>
      <c r="CN151" t="s">
        <v>580</v>
      </c>
      <c r="CO151" t="s">
        <v>584</v>
      </c>
      <c r="CT151" t="s">
        <v>889</v>
      </c>
      <c r="CW151" t="s">
        <v>590</v>
      </c>
      <c r="DD151" t="s">
        <v>604</v>
      </c>
    </row>
    <row r="152" spans="1:122" ht="15" customHeight="1">
      <c r="A152" t="s">
        <v>575</v>
      </c>
      <c r="B152" t="s">
        <v>1363</v>
      </c>
      <c r="C152" t="s">
        <v>613</v>
      </c>
      <c r="D152" t="s">
        <v>1309</v>
      </c>
      <c r="E152" t="s">
        <v>579</v>
      </c>
      <c r="F152" t="s">
        <v>579</v>
      </c>
      <c r="G152" t="s">
        <v>580</v>
      </c>
      <c r="H152" s="1">
        <v>19440</v>
      </c>
      <c r="I152" s="1">
        <v>19440</v>
      </c>
      <c r="J152" t="s">
        <v>437</v>
      </c>
      <c r="L152" t="s">
        <v>437</v>
      </c>
      <c r="M152" t="s">
        <v>423</v>
      </c>
      <c r="N152" t="s">
        <v>615</v>
      </c>
      <c r="P152" s="1">
        <v>19440</v>
      </c>
      <c r="Q152" t="s">
        <v>616</v>
      </c>
      <c r="R152" t="s">
        <v>580</v>
      </c>
      <c r="S152" t="s">
        <v>584</v>
      </c>
      <c r="T152" s="2">
        <v>1</v>
      </c>
      <c r="U152" s="1">
        <v>19440</v>
      </c>
      <c r="V152" s="1">
        <v>19440</v>
      </c>
      <c r="X152" t="s">
        <v>585</v>
      </c>
      <c r="Z152" t="s">
        <v>586</v>
      </c>
      <c r="AA152" t="s">
        <v>587</v>
      </c>
      <c r="AB152" t="s">
        <v>588</v>
      </c>
      <c r="AC152" t="s">
        <v>589</v>
      </c>
      <c r="AE152" s="3">
        <v>1</v>
      </c>
      <c r="AG152" s="1">
        <v>19440</v>
      </c>
      <c r="AI152" s="1">
        <v>19440</v>
      </c>
      <c r="AJ152" s="1">
        <v>19440</v>
      </c>
      <c r="AM152" s="10">
        <v>19440</v>
      </c>
      <c r="AN152" t="s">
        <v>618</v>
      </c>
      <c r="AO152" t="s">
        <v>590</v>
      </c>
      <c r="AP152" t="s">
        <v>619</v>
      </c>
      <c r="AQ152" t="s">
        <v>592</v>
      </c>
      <c r="AS152" t="s">
        <v>423</v>
      </c>
      <c r="AX152" s="1">
        <v>19440</v>
      </c>
      <c r="AY152" t="s">
        <v>590</v>
      </c>
      <c r="AZ152" t="s">
        <v>620</v>
      </c>
      <c r="BA152" s="1">
        <v>19440</v>
      </c>
      <c r="BC152" t="s">
        <v>590</v>
      </c>
      <c r="BE152" t="s">
        <v>585</v>
      </c>
      <c r="BH152" s="1">
        <v>19440</v>
      </c>
      <c r="BI152" t="s">
        <v>595</v>
      </c>
      <c r="BJ152" t="s">
        <v>621</v>
      </c>
      <c r="BK152" t="s">
        <v>621</v>
      </c>
      <c r="BL152" t="s">
        <v>621</v>
      </c>
      <c r="BM152" t="s">
        <v>1309</v>
      </c>
      <c r="BN152" t="s">
        <v>1364</v>
      </c>
      <c r="BO152" t="s">
        <v>1365</v>
      </c>
      <c r="BR152" t="s">
        <v>590</v>
      </c>
      <c r="BS152" s="1">
        <v>19440</v>
      </c>
      <c r="BW152" t="s">
        <v>437</v>
      </c>
      <c r="BZ152" t="s">
        <v>580</v>
      </c>
      <c r="CA152" t="s">
        <v>590</v>
      </c>
      <c r="CB152" t="s">
        <v>1309</v>
      </c>
      <c r="CC152" t="s">
        <v>601</v>
      </c>
      <c r="CH152" t="s">
        <v>590</v>
      </c>
      <c r="CK152" t="s">
        <v>1366</v>
      </c>
      <c r="CN152" t="s">
        <v>580</v>
      </c>
      <c r="CO152" t="s">
        <v>584</v>
      </c>
      <c r="CT152" t="s">
        <v>953</v>
      </c>
      <c r="CW152" t="s">
        <v>590</v>
      </c>
      <c r="DD152" t="s">
        <v>604</v>
      </c>
    </row>
    <row r="153" spans="1:122" ht="15" customHeight="1">
      <c r="A153" t="s">
        <v>643</v>
      </c>
      <c r="B153" t="s">
        <v>1367</v>
      </c>
      <c r="C153" t="s">
        <v>577</v>
      </c>
      <c r="D153" t="s">
        <v>1309</v>
      </c>
      <c r="E153" t="s">
        <v>579</v>
      </c>
      <c r="F153" t="s">
        <v>579</v>
      </c>
      <c r="G153" t="s">
        <v>580</v>
      </c>
      <c r="H153" s="1">
        <v>3076</v>
      </c>
      <c r="I153" s="1">
        <v>3076</v>
      </c>
      <c r="J153" t="s">
        <v>581</v>
      </c>
      <c r="L153" t="s">
        <v>581</v>
      </c>
      <c r="M153" t="s">
        <v>401</v>
      </c>
      <c r="N153" t="s">
        <v>680</v>
      </c>
      <c r="P153" s="1">
        <v>3076</v>
      </c>
      <c r="Q153" t="s">
        <v>681</v>
      </c>
      <c r="R153" t="s">
        <v>580</v>
      </c>
      <c r="S153" t="s">
        <v>584</v>
      </c>
      <c r="T153" s="2">
        <v>1</v>
      </c>
      <c r="U153" s="1">
        <v>3076</v>
      </c>
      <c r="V153" s="1">
        <v>3076</v>
      </c>
      <c r="X153" t="s">
        <v>585</v>
      </c>
      <c r="Z153" t="s">
        <v>586</v>
      </c>
      <c r="AA153" t="s">
        <v>587</v>
      </c>
      <c r="AB153" t="s">
        <v>588</v>
      </c>
      <c r="AC153" t="s">
        <v>645</v>
      </c>
      <c r="AD153" t="s">
        <v>646</v>
      </c>
      <c r="AE153" s="3">
        <v>1</v>
      </c>
      <c r="AF153" t="s">
        <v>107</v>
      </c>
      <c r="AG153" s="1">
        <v>3076</v>
      </c>
      <c r="AI153" s="1">
        <v>3076</v>
      </c>
      <c r="AJ153" s="1">
        <v>3076</v>
      </c>
      <c r="AM153" s="10">
        <v>3076</v>
      </c>
      <c r="AN153" t="s">
        <v>802</v>
      </c>
      <c r="AO153" t="s">
        <v>590</v>
      </c>
      <c r="AP153" t="s">
        <v>802</v>
      </c>
      <c r="AQ153" t="s">
        <v>592</v>
      </c>
      <c r="AS153" t="s">
        <v>401</v>
      </c>
      <c r="AX153" s="1">
        <v>3076</v>
      </c>
      <c r="AY153" t="s">
        <v>590</v>
      </c>
      <c r="AZ153" t="s">
        <v>803</v>
      </c>
      <c r="BA153" s="1">
        <v>3076</v>
      </c>
      <c r="BC153" t="s">
        <v>590</v>
      </c>
      <c r="BD153" s="1">
        <v>3076</v>
      </c>
      <c r="BE153" t="s">
        <v>585</v>
      </c>
      <c r="BH153" s="1">
        <v>3076</v>
      </c>
      <c r="BI153" t="s">
        <v>595</v>
      </c>
      <c r="BJ153" t="s">
        <v>831</v>
      </c>
      <c r="BK153" t="s">
        <v>831</v>
      </c>
      <c r="BL153" t="s">
        <v>1359</v>
      </c>
      <c r="BM153" t="s">
        <v>1309</v>
      </c>
      <c r="BN153" t="s">
        <v>1368</v>
      </c>
      <c r="BO153" t="s">
        <v>1369</v>
      </c>
      <c r="BR153" t="s">
        <v>590</v>
      </c>
      <c r="BS153" s="1">
        <v>3076</v>
      </c>
      <c r="BW153" t="s">
        <v>581</v>
      </c>
      <c r="BZ153" t="s">
        <v>580</v>
      </c>
      <c r="CA153" t="s">
        <v>590</v>
      </c>
      <c r="CB153" t="s">
        <v>1309</v>
      </c>
      <c r="CC153" t="s">
        <v>601</v>
      </c>
      <c r="CD153" t="s">
        <v>1336</v>
      </c>
      <c r="CE153" t="s">
        <v>1337</v>
      </c>
      <c r="CF153" t="s">
        <v>107</v>
      </c>
      <c r="CG153" s="4">
        <v>1</v>
      </c>
      <c r="CH153" t="s">
        <v>590</v>
      </c>
      <c r="CK153" t="s">
        <v>1370</v>
      </c>
      <c r="CN153" t="s">
        <v>580</v>
      </c>
      <c r="CO153" t="s">
        <v>584</v>
      </c>
      <c r="CT153" t="s">
        <v>689</v>
      </c>
      <c r="CW153" t="s">
        <v>590</v>
      </c>
      <c r="DD153" t="s">
        <v>604</v>
      </c>
      <c r="DK153" t="s">
        <v>1371</v>
      </c>
      <c r="DL153" t="s">
        <v>1372</v>
      </c>
      <c r="DR153" t="s">
        <v>1373</v>
      </c>
    </row>
    <row r="154" spans="1:122" ht="15" customHeight="1">
      <c r="A154" t="s">
        <v>643</v>
      </c>
      <c r="B154" t="s">
        <v>1374</v>
      </c>
      <c r="C154" t="s">
        <v>577</v>
      </c>
      <c r="D154" t="s">
        <v>1205</v>
      </c>
      <c r="E154" t="s">
        <v>579</v>
      </c>
      <c r="F154" t="s">
        <v>579</v>
      </c>
      <c r="G154" t="s">
        <v>580</v>
      </c>
      <c r="H154" s="1">
        <v>3479</v>
      </c>
      <c r="I154" s="1">
        <v>3479</v>
      </c>
      <c r="J154" t="s">
        <v>581</v>
      </c>
      <c r="L154" t="s">
        <v>581</v>
      </c>
      <c r="M154" t="s">
        <v>401</v>
      </c>
      <c r="N154" t="s">
        <v>680</v>
      </c>
      <c r="P154" s="1">
        <v>3479</v>
      </c>
      <c r="Q154" t="s">
        <v>1008</v>
      </c>
      <c r="R154" t="s">
        <v>580</v>
      </c>
      <c r="S154" t="s">
        <v>584</v>
      </c>
      <c r="T154" s="2">
        <v>1</v>
      </c>
      <c r="U154" s="1">
        <v>3479</v>
      </c>
      <c r="V154" s="1">
        <v>3479</v>
      </c>
      <c r="X154" t="s">
        <v>585</v>
      </c>
      <c r="Z154" t="s">
        <v>586</v>
      </c>
      <c r="AA154" t="s">
        <v>587</v>
      </c>
      <c r="AB154" t="s">
        <v>588</v>
      </c>
      <c r="AC154" t="s">
        <v>645</v>
      </c>
      <c r="AD154" t="s">
        <v>646</v>
      </c>
      <c r="AE154" s="3">
        <v>1</v>
      </c>
      <c r="AF154" t="s">
        <v>109</v>
      </c>
      <c r="AG154" s="1">
        <v>3479</v>
      </c>
      <c r="AI154" s="1">
        <v>3479</v>
      </c>
      <c r="AJ154" s="1">
        <v>3479</v>
      </c>
      <c r="AM154" s="10">
        <v>3479</v>
      </c>
      <c r="AN154" t="s">
        <v>802</v>
      </c>
      <c r="AO154" t="s">
        <v>590</v>
      </c>
      <c r="AP154" t="s">
        <v>802</v>
      </c>
      <c r="AQ154" t="s">
        <v>592</v>
      </c>
      <c r="AS154" t="s">
        <v>401</v>
      </c>
      <c r="AX154" s="1">
        <v>3479</v>
      </c>
      <c r="AY154" t="s">
        <v>590</v>
      </c>
      <c r="AZ154" t="s">
        <v>803</v>
      </c>
      <c r="BA154" s="1">
        <v>3479</v>
      </c>
      <c r="BC154" t="s">
        <v>590</v>
      </c>
      <c r="BD154" s="1">
        <v>3479</v>
      </c>
      <c r="BE154" t="s">
        <v>585</v>
      </c>
      <c r="BH154" s="1">
        <v>3479</v>
      </c>
      <c r="BI154" t="s">
        <v>595</v>
      </c>
      <c r="BJ154" t="s">
        <v>831</v>
      </c>
      <c r="BK154" t="s">
        <v>831</v>
      </c>
      <c r="BL154" t="s">
        <v>1359</v>
      </c>
      <c r="BM154" t="s">
        <v>1309</v>
      </c>
      <c r="BN154" t="s">
        <v>1375</v>
      </c>
      <c r="BO154" t="s">
        <v>1376</v>
      </c>
      <c r="BR154" t="s">
        <v>590</v>
      </c>
      <c r="BS154" s="1">
        <v>3479</v>
      </c>
      <c r="BW154" t="s">
        <v>581</v>
      </c>
      <c r="BZ154" t="s">
        <v>580</v>
      </c>
      <c r="CA154" t="s">
        <v>590</v>
      </c>
      <c r="CB154" t="s">
        <v>1205</v>
      </c>
      <c r="CC154" t="s">
        <v>601</v>
      </c>
      <c r="CD154" t="s">
        <v>761</v>
      </c>
      <c r="CE154" t="s">
        <v>762</v>
      </c>
      <c r="CF154" t="s">
        <v>109</v>
      </c>
      <c r="CG154" s="4">
        <v>1</v>
      </c>
      <c r="CH154" t="s">
        <v>590</v>
      </c>
      <c r="CK154" t="s">
        <v>1377</v>
      </c>
      <c r="CN154" t="s">
        <v>580</v>
      </c>
      <c r="CO154" t="s">
        <v>584</v>
      </c>
      <c r="CT154" t="s">
        <v>689</v>
      </c>
      <c r="CW154" t="s">
        <v>590</v>
      </c>
      <c r="DD154" t="s">
        <v>604</v>
      </c>
      <c r="DK154" t="s">
        <v>1378</v>
      </c>
      <c r="DL154" t="s">
        <v>1379</v>
      </c>
      <c r="DR154" t="s">
        <v>1380</v>
      </c>
    </row>
    <row r="155" spans="1:122" ht="15" customHeight="1">
      <c r="A155" t="s">
        <v>643</v>
      </c>
      <c r="B155" t="s">
        <v>1381</v>
      </c>
      <c r="C155" t="s">
        <v>577</v>
      </c>
      <c r="D155" t="s">
        <v>1382</v>
      </c>
      <c r="E155" t="s">
        <v>579</v>
      </c>
      <c r="F155" t="s">
        <v>579</v>
      </c>
      <c r="G155" t="s">
        <v>580</v>
      </c>
      <c r="H155" s="1">
        <v>4078.4</v>
      </c>
      <c r="I155" s="1">
        <v>4058.4</v>
      </c>
      <c r="J155" t="s">
        <v>581</v>
      </c>
      <c r="L155" t="s">
        <v>581</v>
      </c>
      <c r="M155" t="s">
        <v>398</v>
      </c>
      <c r="N155" t="s">
        <v>680</v>
      </c>
      <c r="P155" s="1">
        <v>4078.4</v>
      </c>
      <c r="Q155" t="s">
        <v>708</v>
      </c>
      <c r="R155" t="s">
        <v>580</v>
      </c>
      <c r="S155" t="s">
        <v>584</v>
      </c>
      <c r="T155" s="2">
        <v>1</v>
      </c>
      <c r="U155" s="1">
        <v>4078.4</v>
      </c>
      <c r="V155" s="1">
        <v>4058.4</v>
      </c>
      <c r="X155" t="s">
        <v>617</v>
      </c>
      <c r="Z155" t="s">
        <v>586</v>
      </c>
      <c r="AA155" t="s">
        <v>587</v>
      </c>
      <c r="AB155" t="s">
        <v>588</v>
      </c>
      <c r="AC155" t="s">
        <v>645</v>
      </c>
      <c r="AD155" t="s">
        <v>646</v>
      </c>
      <c r="AE155" s="3">
        <v>1</v>
      </c>
      <c r="AF155" t="s">
        <v>111</v>
      </c>
      <c r="AG155" s="1">
        <v>4078.4</v>
      </c>
      <c r="AI155" s="1">
        <v>4078.4</v>
      </c>
      <c r="AJ155" s="1">
        <v>4078.4</v>
      </c>
      <c r="AK155" s="1">
        <v>20</v>
      </c>
      <c r="AM155" s="10">
        <v>4058.4</v>
      </c>
      <c r="AN155" t="s">
        <v>581</v>
      </c>
      <c r="AO155" t="s">
        <v>590</v>
      </c>
      <c r="AP155" t="s">
        <v>591</v>
      </c>
      <c r="AQ155" t="s">
        <v>592</v>
      </c>
      <c r="AS155" t="s">
        <v>398</v>
      </c>
      <c r="AX155" s="1">
        <v>4078.4</v>
      </c>
      <c r="AY155" t="s">
        <v>590</v>
      </c>
      <c r="AZ155" t="s">
        <v>593</v>
      </c>
      <c r="BA155" s="1">
        <v>4078.4</v>
      </c>
      <c r="BC155" t="s">
        <v>590</v>
      </c>
      <c r="BD155" s="1">
        <v>4078.4</v>
      </c>
      <c r="BE155" t="s">
        <v>617</v>
      </c>
      <c r="BF155" s="1">
        <v>4078.4</v>
      </c>
      <c r="BG155" s="1">
        <v>20</v>
      </c>
      <c r="BH155" s="1">
        <v>4058.4</v>
      </c>
      <c r="BI155" t="s">
        <v>595</v>
      </c>
      <c r="BJ155" t="s">
        <v>709</v>
      </c>
      <c r="BK155" t="s">
        <v>597</v>
      </c>
      <c r="BL155" t="s">
        <v>1359</v>
      </c>
      <c r="BM155" t="s">
        <v>1309</v>
      </c>
      <c r="BN155" t="s">
        <v>1383</v>
      </c>
      <c r="BO155" t="s">
        <v>1384</v>
      </c>
      <c r="BR155" t="s">
        <v>590</v>
      </c>
      <c r="BS155" s="1">
        <v>4078.4</v>
      </c>
      <c r="BW155" t="s">
        <v>581</v>
      </c>
      <c r="BX155" s="1">
        <v>4078.4</v>
      </c>
      <c r="BZ155" t="s">
        <v>580</v>
      </c>
      <c r="CA155" t="s">
        <v>590</v>
      </c>
      <c r="CB155" t="s">
        <v>1382</v>
      </c>
      <c r="CC155" t="s">
        <v>601</v>
      </c>
      <c r="CD155" t="s">
        <v>851</v>
      </c>
      <c r="CE155" t="s">
        <v>852</v>
      </c>
      <c r="CF155" t="s">
        <v>111</v>
      </c>
      <c r="CG155" s="4">
        <v>1</v>
      </c>
      <c r="CH155" t="s">
        <v>590</v>
      </c>
      <c r="CK155" t="s">
        <v>1385</v>
      </c>
      <c r="CL155" s="1">
        <v>4078.4</v>
      </c>
      <c r="CN155" t="s">
        <v>580</v>
      </c>
      <c r="CO155" t="s">
        <v>584</v>
      </c>
      <c r="CT155" t="s">
        <v>603</v>
      </c>
      <c r="CW155" t="s">
        <v>590</v>
      </c>
      <c r="DD155" t="s">
        <v>604</v>
      </c>
      <c r="DK155" t="s">
        <v>1386</v>
      </c>
      <c r="DL155" t="s">
        <v>1387</v>
      </c>
    </row>
    <row r="156" spans="1:122" ht="15" customHeight="1">
      <c r="A156" t="s">
        <v>643</v>
      </c>
      <c r="B156" t="s">
        <v>1388</v>
      </c>
      <c r="C156" t="s">
        <v>577</v>
      </c>
      <c r="D156" t="s">
        <v>1382</v>
      </c>
      <c r="E156" t="s">
        <v>579</v>
      </c>
      <c r="F156" t="s">
        <v>579</v>
      </c>
      <c r="G156" t="s">
        <v>580</v>
      </c>
      <c r="H156" s="1">
        <v>1019.6</v>
      </c>
      <c r="I156" s="1">
        <v>1019.6</v>
      </c>
      <c r="J156" t="s">
        <v>581</v>
      </c>
      <c r="L156" t="s">
        <v>581</v>
      </c>
      <c r="M156" t="s">
        <v>398</v>
      </c>
      <c r="N156" t="s">
        <v>680</v>
      </c>
      <c r="P156" s="1">
        <v>1019.6</v>
      </c>
      <c r="Q156" t="s">
        <v>708</v>
      </c>
      <c r="R156" t="s">
        <v>580</v>
      </c>
      <c r="S156" t="s">
        <v>584</v>
      </c>
      <c r="T156" s="2">
        <v>1</v>
      </c>
      <c r="U156" s="1">
        <v>1019.6</v>
      </c>
      <c r="V156" s="1">
        <v>1019.6</v>
      </c>
      <c r="X156" t="s">
        <v>617</v>
      </c>
      <c r="Z156" t="s">
        <v>586</v>
      </c>
      <c r="AA156" t="s">
        <v>587</v>
      </c>
      <c r="AB156" t="s">
        <v>588</v>
      </c>
      <c r="AC156" t="s">
        <v>645</v>
      </c>
      <c r="AD156" t="s">
        <v>646</v>
      </c>
      <c r="AE156" s="3">
        <v>1</v>
      </c>
      <c r="AF156" t="s">
        <v>111</v>
      </c>
      <c r="AG156" s="1">
        <v>1019.6</v>
      </c>
      <c r="AI156" s="1">
        <v>1019.6</v>
      </c>
      <c r="AJ156" s="1">
        <v>1019.6</v>
      </c>
      <c r="AM156" s="10">
        <v>1019.6</v>
      </c>
      <c r="AN156" t="s">
        <v>628</v>
      </c>
      <c r="AO156" t="s">
        <v>590</v>
      </c>
      <c r="AP156" t="s">
        <v>628</v>
      </c>
      <c r="AQ156" t="s">
        <v>592</v>
      </c>
      <c r="AS156" t="s">
        <v>398</v>
      </c>
      <c r="AX156" s="1">
        <v>1019.6</v>
      </c>
      <c r="AY156" t="s">
        <v>590</v>
      </c>
      <c r="AZ156" t="s">
        <v>629</v>
      </c>
      <c r="BA156" s="1">
        <v>1019.6</v>
      </c>
      <c r="BC156" t="s">
        <v>590</v>
      </c>
      <c r="BD156" s="1">
        <v>1019.6</v>
      </c>
      <c r="BE156" t="s">
        <v>617</v>
      </c>
      <c r="BF156" s="1">
        <v>1019.6</v>
      </c>
      <c r="BH156" s="1">
        <v>1019.6</v>
      </c>
      <c r="BI156" t="s">
        <v>595</v>
      </c>
      <c r="BJ156" t="s">
        <v>709</v>
      </c>
      <c r="BK156" t="s">
        <v>709</v>
      </c>
      <c r="BL156" t="s">
        <v>1359</v>
      </c>
      <c r="BM156" t="s">
        <v>1309</v>
      </c>
      <c r="BN156" t="s">
        <v>1389</v>
      </c>
      <c r="BO156" t="s">
        <v>1390</v>
      </c>
      <c r="BR156" t="s">
        <v>590</v>
      </c>
      <c r="BS156" s="1">
        <v>1019.6</v>
      </c>
      <c r="BW156" t="s">
        <v>581</v>
      </c>
      <c r="BX156" s="1">
        <v>1019.6</v>
      </c>
      <c r="BZ156" t="s">
        <v>580</v>
      </c>
      <c r="CA156" t="s">
        <v>590</v>
      </c>
      <c r="CB156" t="s">
        <v>1382</v>
      </c>
      <c r="CC156" t="s">
        <v>601</v>
      </c>
      <c r="CD156" t="s">
        <v>851</v>
      </c>
      <c r="CE156" t="s">
        <v>852</v>
      </c>
      <c r="CF156" t="s">
        <v>111</v>
      </c>
      <c r="CG156" s="4">
        <v>1</v>
      </c>
      <c r="CH156" t="s">
        <v>590</v>
      </c>
      <c r="CK156" t="s">
        <v>1385</v>
      </c>
      <c r="CL156" s="1">
        <v>1019.6</v>
      </c>
      <c r="CN156" t="s">
        <v>580</v>
      </c>
      <c r="CO156" t="s">
        <v>584</v>
      </c>
      <c r="CT156" t="s">
        <v>603</v>
      </c>
      <c r="CW156" t="s">
        <v>590</v>
      </c>
      <c r="DD156" t="s">
        <v>604</v>
      </c>
      <c r="DK156" t="s">
        <v>1386</v>
      </c>
      <c r="DL156" t="s">
        <v>1387</v>
      </c>
    </row>
    <row r="157" spans="1:122" ht="15" customHeight="1">
      <c r="A157" t="s">
        <v>575</v>
      </c>
      <c r="B157" t="s">
        <v>1391</v>
      </c>
      <c r="C157" t="s">
        <v>1392</v>
      </c>
      <c r="D157" t="s">
        <v>1309</v>
      </c>
      <c r="E157" t="s">
        <v>579</v>
      </c>
      <c r="F157" t="s">
        <v>579</v>
      </c>
      <c r="G157" t="s">
        <v>580</v>
      </c>
      <c r="H157" s="1">
        <v>15000</v>
      </c>
      <c r="I157" s="1">
        <v>15000</v>
      </c>
      <c r="J157" t="s">
        <v>581</v>
      </c>
      <c r="L157" t="s">
        <v>581</v>
      </c>
      <c r="M157" t="s">
        <v>399</v>
      </c>
      <c r="N157" t="s">
        <v>1393</v>
      </c>
      <c r="P157" s="1">
        <v>15000</v>
      </c>
      <c r="Q157" t="s">
        <v>1394</v>
      </c>
      <c r="R157" t="s">
        <v>580</v>
      </c>
      <c r="S157" t="s">
        <v>584</v>
      </c>
      <c r="T157" s="2">
        <v>1</v>
      </c>
      <c r="U157" s="1">
        <v>15000</v>
      </c>
      <c r="V157" s="1">
        <v>15000</v>
      </c>
      <c r="X157" t="s">
        <v>585</v>
      </c>
      <c r="Z157" t="s">
        <v>586</v>
      </c>
      <c r="AA157" t="s">
        <v>587</v>
      </c>
      <c r="AB157" t="s">
        <v>588</v>
      </c>
      <c r="AC157" t="s">
        <v>589</v>
      </c>
      <c r="AE157" s="3">
        <v>1</v>
      </c>
      <c r="AG157" s="1">
        <v>15000</v>
      </c>
      <c r="AI157" s="1">
        <v>15000</v>
      </c>
      <c r="AJ157" s="1">
        <v>15000</v>
      </c>
      <c r="AM157" s="10">
        <v>15000</v>
      </c>
      <c r="AN157" t="s">
        <v>581</v>
      </c>
      <c r="AO157" t="s">
        <v>590</v>
      </c>
      <c r="AP157" t="s">
        <v>591</v>
      </c>
      <c r="AQ157" t="s">
        <v>592</v>
      </c>
      <c r="AS157" t="s">
        <v>399</v>
      </c>
      <c r="AX157" s="1">
        <v>15000</v>
      </c>
      <c r="AY157" t="s">
        <v>590</v>
      </c>
      <c r="AZ157" t="s">
        <v>593</v>
      </c>
      <c r="BA157" s="1">
        <v>15000</v>
      </c>
      <c r="BC157" t="s">
        <v>590</v>
      </c>
      <c r="BE157" t="s">
        <v>585</v>
      </c>
      <c r="BH157" s="1">
        <v>15000</v>
      </c>
      <c r="BI157" t="s">
        <v>595</v>
      </c>
      <c r="BJ157" t="s">
        <v>682</v>
      </c>
      <c r="BK157" t="s">
        <v>682</v>
      </c>
      <c r="BL157" t="s">
        <v>1359</v>
      </c>
      <c r="BM157" t="s">
        <v>1309</v>
      </c>
      <c r="BN157" t="s">
        <v>1395</v>
      </c>
      <c r="BO157" t="s">
        <v>1396</v>
      </c>
      <c r="BR157" t="s">
        <v>590</v>
      </c>
      <c r="BS157" s="1">
        <v>15000</v>
      </c>
      <c r="BW157" t="s">
        <v>581</v>
      </c>
      <c r="BZ157" t="s">
        <v>580</v>
      </c>
      <c r="CA157" t="s">
        <v>590</v>
      </c>
      <c r="CB157" t="s">
        <v>1309</v>
      </c>
      <c r="CC157" t="s">
        <v>601</v>
      </c>
      <c r="CH157" t="s">
        <v>590</v>
      </c>
      <c r="CK157" t="s">
        <v>1397</v>
      </c>
      <c r="CN157" t="s">
        <v>580</v>
      </c>
      <c r="CO157" t="s">
        <v>584</v>
      </c>
      <c r="CT157" t="s">
        <v>1398</v>
      </c>
      <c r="CW157" t="s">
        <v>590</v>
      </c>
      <c r="DD157" t="s">
        <v>604</v>
      </c>
    </row>
    <row r="158" spans="1:122" ht="15" customHeight="1">
      <c r="A158" t="s">
        <v>643</v>
      </c>
      <c r="B158" t="s">
        <v>1399</v>
      </c>
      <c r="C158" t="s">
        <v>577</v>
      </c>
      <c r="D158" t="s">
        <v>1309</v>
      </c>
      <c r="E158" t="s">
        <v>579</v>
      </c>
      <c r="F158" t="s">
        <v>579</v>
      </c>
      <c r="G158" t="s">
        <v>580</v>
      </c>
      <c r="H158" s="1">
        <v>6516</v>
      </c>
      <c r="I158" s="1">
        <v>6516</v>
      </c>
      <c r="J158" t="s">
        <v>581</v>
      </c>
      <c r="L158" t="s">
        <v>581</v>
      </c>
      <c r="M158" t="s">
        <v>394</v>
      </c>
      <c r="N158" t="s">
        <v>680</v>
      </c>
      <c r="P158" s="1">
        <v>6516</v>
      </c>
      <c r="Q158" t="s">
        <v>1400</v>
      </c>
      <c r="R158" t="s">
        <v>580</v>
      </c>
      <c r="S158" t="s">
        <v>584</v>
      </c>
      <c r="T158" s="2">
        <v>1</v>
      </c>
      <c r="U158" s="1">
        <v>6516</v>
      </c>
      <c r="V158" s="1">
        <v>6516</v>
      </c>
      <c r="X158" t="s">
        <v>617</v>
      </c>
      <c r="Z158" t="s">
        <v>586</v>
      </c>
      <c r="AA158" t="s">
        <v>587</v>
      </c>
      <c r="AB158" t="s">
        <v>588</v>
      </c>
      <c r="AC158" t="s">
        <v>645</v>
      </c>
      <c r="AD158" t="s">
        <v>646</v>
      </c>
      <c r="AE158" s="3">
        <v>1</v>
      </c>
      <c r="AF158" t="s">
        <v>112</v>
      </c>
      <c r="AG158" s="1">
        <v>6516</v>
      </c>
      <c r="AI158" s="1">
        <v>6516</v>
      </c>
      <c r="AJ158" s="1">
        <v>6516</v>
      </c>
      <c r="AM158" s="10">
        <v>6516</v>
      </c>
      <c r="AN158" t="s">
        <v>802</v>
      </c>
      <c r="AO158" t="s">
        <v>590</v>
      </c>
      <c r="AP158" t="s">
        <v>802</v>
      </c>
      <c r="AQ158" t="s">
        <v>592</v>
      </c>
      <c r="AS158" t="s">
        <v>394</v>
      </c>
      <c r="AX158" s="1">
        <v>6516</v>
      </c>
      <c r="AY158" t="s">
        <v>590</v>
      </c>
      <c r="AZ158" t="s">
        <v>803</v>
      </c>
      <c r="BA158" s="1">
        <v>6516</v>
      </c>
      <c r="BC158" t="s">
        <v>590</v>
      </c>
      <c r="BD158" s="1">
        <v>6516</v>
      </c>
      <c r="BE158" t="s">
        <v>617</v>
      </c>
      <c r="BF158" s="1">
        <v>6516</v>
      </c>
      <c r="BH158" s="1">
        <v>6516</v>
      </c>
      <c r="BI158" t="s">
        <v>595</v>
      </c>
      <c r="BJ158" t="s">
        <v>1400</v>
      </c>
      <c r="BK158" t="s">
        <v>1400</v>
      </c>
      <c r="BL158" t="s">
        <v>1359</v>
      </c>
      <c r="BM158" t="s">
        <v>1309</v>
      </c>
      <c r="BN158" t="s">
        <v>1401</v>
      </c>
      <c r="BO158" t="s">
        <v>1402</v>
      </c>
      <c r="BR158" t="s">
        <v>590</v>
      </c>
      <c r="BS158" s="1">
        <v>6516</v>
      </c>
      <c r="BW158" t="s">
        <v>581</v>
      </c>
      <c r="BX158" s="1">
        <v>6516</v>
      </c>
      <c r="BZ158" t="s">
        <v>580</v>
      </c>
      <c r="CA158" t="s">
        <v>590</v>
      </c>
      <c r="CB158" t="s">
        <v>1309</v>
      </c>
      <c r="CC158" t="s">
        <v>601</v>
      </c>
      <c r="CD158" t="s">
        <v>1403</v>
      </c>
      <c r="CE158" t="s">
        <v>1404</v>
      </c>
      <c r="CF158" t="s">
        <v>112</v>
      </c>
      <c r="CG158" s="4">
        <v>1</v>
      </c>
      <c r="CH158" t="s">
        <v>590</v>
      </c>
      <c r="CK158" t="s">
        <v>1405</v>
      </c>
      <c r="CL158" s="1">
        <v>6516</v>
      </c>
      <c r="CN158" t="s">
        <v>580</v>
      </c>
      <c r="CO158" t="s">
        <v>584</v>
      </c>
      <c r="CT158" t="s">
        <v>603</v>
      </c>
      <c r="CW158" t="s">
        <v>590</v>
      </c>
      <c r="DD158" t="s">
        <v>604</v>
      </c>
      <c r="DK158" t="s">
        <v>1406</v>
      </c>
      <c r="DL158" t="s">
        <v>1407</v>
      </c>
      <c r="DR158" t="s">
        <v>1408</v>
      </c>
    </row>
    <row r="159" spans="1:122" ht="15" customHeight="1">
      <c r="A159" t="s">
        <v>643</v>
      </c>
      <c r="B159" t="s">
        <v>1409</v>
      </c>
      <c r="C159" t="s">
        <v>577</v>
      </c>
      <c r="D159" t="s">
        <v>1382</v>
      </c>
      <c r="E159" t="s">
        <v>579</v>
      </c>
      <c r="F159" t="s">
        <v>579</v>
      </c>
      <c r="G159" t="s">
        <v>580</v>
      </c>
      <c r="H159" s="1">
        <v>2783.2</v>
      </c>
      <c r="I159" s="1">
        <v>2766.5</v>
      </c>
      <c r="J159" t="s">
        <v>581</v>
      </c>
      <c r="L159" t="s">
        <v>581</v>
      </c>
      <c r="M159" t="s">
        <v>401</v>
      </c>
      <c r="N159" t="s">
        <v>680</v>
      </c>
      <c r="P159" s="1">
        <v>2783.2</v>
      </c>
      <c r="Q159" t="s">
        <v>1008</v>
      </c>
      <c r="R159" t="s">
        <v>580</v>
      </c>
      <c r="S159" t="s">
        <v>584</v>
      </c>
      <c r="T159" s="2">
        <v>1</v>
      </c>
      <c r="U159" s="1">
        <v>2783.2</v>
      </c>
      <c r="V159" s="1">
        <v>2766.5</v>
      </c>
      <c r="X159" t="s">
        <v>617</v>
      </c>
      <c r="Z159" t="s">
        <v>586</v>
      </c>
      <c r="AA159" t="s">
        <v>587</v>
      </c>
      <c r="AB159" t="s">
        <v>1124</v>
      </c>
      <c r="AC159" t="s">
        <v>645</v>
      </c>
      <c r="AD159" t="s">
        <v>646</v>
      </c>
      <c r="AE159" s="3">
        <v>1</v>
      </c>
      <c r="AF159" t="s">
        <v>110</v>
      </c>
      <c r="AG159" s="1">
        <v>2783.2</v>
      </c>
      <c r="AI159" s="1">
        <v>2783.2</v>
      </c>
      <c r="AJ159" s="1">
        <v>2783.2</v>
      </c>
      <c r="AK159" s="1">
        <v>16.7</v>
      </c>
      <c r="AM159" s="10">
        <v>2766.5</v>
      </c>
      <c r="AN159" t="s">
        <v>581</v>
      </c>
      <c r="AO159" t="s">
        <v>590</v>
      </c>
      <c r="AP159" t="s">
        <v>591</v>
      </c>
      <c r="AQ159" t="s">
        <v>592</v>
      </c>
      <c r="AS159" t="s">
        <v>401</v>
      </c>
      <c r="AX159" s="1">
        <v>2783.2</v>
      </c>
      <c r="AY159" t="s">
        <v>590</v>
      </c>
      <c r="AZ159" t="s">
        <v>593</v>
      </c>
      <c r="BA159" s="1">
        <v>2783.2</v>
      </c>
      <c r="BC159" t="s">
        <v>590</v>
      </c>
      <c r="BD159" s="1">
        <v>2783.2</v>
      </c>
      <c r="BE159" t="s">
        <v>617</v>
      </c>
      <c r="BF159" s="1">
        <v>2783.2</v>
      </c>
      <c r="BG159" s="1">
        <v>16.7</v>
      </c>
      <c r="BH159" s="1">
        <v>2766.5</v>
      </c>
      <c r="BI159" t="s">
        <v>595</v>
      </c>
      <c r="BJ159" t="s">
        <v>831</v>
      </c>
      <c r="BK159" t="s">
        <v>597</v>
      </c>
      <c r="BL159" t="s">
        <v>1359</v>
      </c>
      <c r="BM159" t="s">
        <v>1309</v>
      </c>
      <c r="BN159" t="s">
        <v>1410</v>
      </c>
      <c r="BO159" t="s">
        <v>1411</v>
      </c>
      <c r="BR159" t="s">
        <v>590</v>
      </c>
      <c r="BS159" s="1">
        <v>2783.2</v>
      </c>
      <c r="BW159" t="s">
        <v>581</v>
      </c>
      <c r="BX159" s="1">
        <v>2783.2</v>
      </c>
      <c r="BZ159" t="s">
        <v>580</v>
      </c>
      <c r="CA159" t="s">
        <v>590</v>
      </c>
      <c r="CB159" t="s">
        <v>1382</v>
      </c>
      <c r="CC159" t="s">
        <v>601</v>
      </c>
      <c r="CD159" t="s">
        <v>761</v>
      </c>
      <c r="CE159" t="s">
        <v>762</v>
      </c>
      <c r="CF159" t="s">
        <v>110</v>
      </c>
      <c r="CG159" s="4">
        <v>1</v>
      </c>
      <c r="CH159" t="s">
        <v>590</v>
      </c>
      <c r="CK159" t="s">
        <v>1412</v>
      </c>
      <c r="CL159" s="1">
        <v>2783.2</v>
      </c>
      <c r="CN159" t="s">
        <v>580</v>
      </c>
      <c r="CO159" t="s">
        <v>584</v>
      </c>
      <c r="CT159" t="s">
        <v>689</v>
      </c>
      <c r="CW159" t="s">
        <v>590</v>
      </c>
      <c r="DD159" t="s">
        <v>604</v>
      </c>
      <c r="DK159" t="s">
        <v>1378</v>
      </c>
      <c r="DL159" t="s">
        <v>1379</v>
      </c>
      <c r="DR159" t="s">
        <v>1413</v>
      </c>
    </row>
    <row r="160" spans="1:122" ht="15" customHeight="1">
      <c r="A160" t="s">
        <v>643</v>
      </c>
      <c r="B160" t="s">
        <v>1414</v>
      </c>
      <c r="C160" t="s">
        <v>577</v>
      </c>
      <c r="D160" t="s">
        <v>1382</v>
      </c>
      <c r="E160" t="s">
        <v>579</v>
      </c>
      <c r="F160" t="s">
        <v>579</v>
      </c>
      <c r="G160" t="s">
        <v>580</v>
      </c>
      <c r="H160" s="1">
        <v>695.8</v>
      </c>
      <c r="I160" s="1">
        <v>695.8</v>
      </c>
      <c r="J160" t="s">
        <v>581</v>
      </c>
      <c r="L160" t="s">
        <v>581</v>
      </c>
      <c r="M160" t="s">
        <v>401</v>
      </c>
      <c r="N160" t="s">
        <v>680</v>
      </c>
      <c r="P160" s="1">
        <v>695.8</v>
      </c>
      <c r="Q160" t="s">
        <v>1008</v>
      </c>
      <c r="R160" t="s">
        <v>580</v>
      </c>
      <c r="S160" t="s">
        <v>584</v>
      </c>
      <c r="T160" s="2">
        <v>1</v>
      </c>
      <c r="U160" s="1">
        <v>695.8</v>
      </c>
      <c r="V160" s="1">
        <v>695.8</v>
      </c>
      <c r="X160" t="s">
        <v>617</v>
      </c>
      <c r="Z160" t="s">
        <v>586</v>
      </c>
      <c r="AA160" t="s">
        <v>587</v>
      </c>
      <c r="AB160" t="s">
        <v>588</v>
      </c>
      <c r="AC160" t="s">
        <v>645</v>
      </c>
      <c r="AD160" t="s">
        <v>646</v>
      </c>
      <c r="AE160" s="3">
        <v>1</v>
      </c>
      <c r="AF160" t="s">
        <v>110</v>
      </c>
      <c r="AG160" s="1">
        <v>695.8</v>
      </c>
      <c r="AI160" s="1">
        <v>695.8</v>
      </c>
      <c r="AJ160" s="1">
        <v>695.8</v>
      </c>
      <c r="AM160" s="10">
        <v>695.8</v>
      </c>
      <c r="AN160" t="s">
        <v>628</v>
      </c>
      <c r="AO160" t="s">
        <v>590</v>
      </c>
      <c r="AP160" t="s">
        <v>628</v>
      </c>
      <c r="AQ160" t="s">
        <v>592</v>
      </c>
      <c r="AS160" t="s">
        <v>401</v>
      </c>
      <c r="AX160" s="1">
        <v>695.8</v>
      </c>
      <c r="AY160" t="s">
        <v>590</v>
      </c>
      <c r="AZ160" t="s">
        <v>629</v>
      </c>
      <c r="BA160" s="1">
        <v>695.8</v>
      </c>
      <c r="BC160" t="s">
        <v>590</v>
      </c>
      <c r="BD160" s="1">
        <v>695.8</v>
      </c>
      <c r="BE160" t="s">
        <v>617</v>
      </c>
      <c r="BF160" s="1">
        <v>695.8</v>
      </c>
      <c r="BH160" s="1">
        <v>695.8</v>
      </c>
      <c r="BI160" t="s">
        <v>595</v>
      </c>
      <c r="BJ160" t="s">
        <v>831</v>
      </c>
      <c r="BK160" t="s">
        <v>831</v>
      </c>
      <c r="BL160" t="s">
        <v>1359</v>
      </c>
      <c r="BM160" t="s">
        <v>1309</v>
      </c>
      <c r="BN160" t="s">
        <v>1415</v>
      </c>
      <c r="BO160" t="s">
        <v>1416</v>
      </c>
      <c r="BR160" t="s">
        <v>590</v>
      </c>
      <c r="BS160" s="1">
        <v>695.8</v>
      </c>
      <c r="BW160" t="s">
        <v>581</v>
      </c>
      <c r="BX160" s="1">
        <v>695.8</v>
      </c>
      <c r="BZ160" t="s">
        <v>580</v>
      </c>
      <c r="CA160" t="s">
        <v>590</v>
      </c>
      <c r="CB160" t="s">
        <v>1382</v>
      </c>
      <c r="CC160" t="s">
        <v>601</v>
      </c>
      <c r="CD160" t="s">
        <v>761</v>
      </c>
      <c r="CE160" t="s">
        <v>762</v>
      </c>
      <c r="CF160" t="s">
        <v>110</v>
      </c>
      <c r="CG160" s="4">
        <v>1</v>
      </c>
      <c r="CH160" t="s">
        <v>590</v>
      </c>
      <c r="CK160" t="s">
        <v>1412</v>
      </c>
      <c r="CL160" s="1">
        <v>695.8</v>
      </c>
      <c r="CN160" t="s">
        <v>580</v>
      </c>
      <c r="CO160" t="s">
        <v>584</v>
      </c>
      <c r="CT160" t="s">
        <v>689</v>
      </c>
      <c r="CW160" t="s">
        <v>590</v>
      </c>
      <c r="DD160" t="s">
        <v>604</v>
      </c>
      <c r="DK160" t="s">
        <v>1378</v>
      </c>
      <c r="DL160" t="s">
        <v>1379</v>
      </c>
      <c r="DR160" t="s">
        <v>1413</v>
      </c>
    </row>
    <row r="161" spans="1:122" ht="15" customHeight="1">
      <c r="A161" t="s">
        <v>643</v>
      </c>
      <c r="B161" t="s">
        <v>1417</v>
      </c>
      <c r="C161" t="s">
        <v>577</v>
      </c>
      <c r="D161" t="s">
        <v>1309</v>
      </c>
      <c r="E161" t="s">
        <v>579</v>
      </c>
      <c r="F161" t="s">
        <v>579</v>
      </c>
      <c r="G161" t="s">
        <v>580</v>
      </c>
      <c r="H161" s="1">
        <v>3351</v>
      </c>
      <c r="I161" s="1">
        <v>3351</v>
      </c>
      <c r="J161" t="s">
        <v>581</v>
      </c>
      <c r="L161" t="s">
        <v>581</v>
      </c>
      <c r="M161" t="s">
        <v>401</v>
      </c>
      <c r="N161" t="s">
        <v>680</v>
      </c>
      <c r="P161" s="1">
        <v>3351</v>
      </c>
      <c r="Q161" t="s">
        <v>1008</v>
      </c>
      <c r="R161" t="s">
        <v>580</v>
      </c>
      <c r="S161" t="s">
        <v>584</v>
      </c>
      <c r="T161" s="2">
        <v>1</v>
      </c>
      <c r="U161" s="1">
        <v>3351</v>
      </c>
      <c r="V161" s="1">
        <v>3351</v>
      </c>
      <c r="X161" t="s">
        <v>585</v>
      </c>
      <c r="Z161" t="s">
        <v>586</v>
      </c>
      <c r="AA161" t="s">
        <v>587</v>
      </c>
      <c r="AB161" t="s">
        <v>958</v>
      </c>
      <c r="AC161" t="s">
        <v>645</v>
      </c>
      <c r="AD161" t="s">
        <v>646</v>
      </c>
      <c r="AE161" s="3">
        <v>1</v>
      </c>
      <c r="AF161" t="s">
        <v>115</v>
      </c>
      <c r="AG161" s="1">
        <v>3351</v>
      </c>
      <c r="AI161" s="1">
        <v>3351</v>
      </c>
      <c r="AJ161" s="1">
        <v>3351</v>
      </c>
      <c r="AM161" s="10">
        <v>3351</v>
      </c>
      <c r="AN161" t="s">
        <v>802</v>
      </c>
      <c r="AO161" t="s">
        <v>590</v>
      </c>
      <c r="AP161" t="s">
        <v>802</v>
      </c>
      <c r="AQ161" t="s">
        <v>592</v>
      </c>
      <c r="AS161" t="s">
        <v>401</v>
      </c>
      <c r="AX161" s="1">
        <v>3351</v>
      </c>
      <c r="AY161" t="s">
        <v>590</v>
      </c>
      <c r="AZ161" t="s">
        <v>803</v>
      </c>
      <c r="BA161" s="1">
        <v>3351</v>
      </c>
      <c r="BC161" t="s">
        <v>590</v>
      </c>
      <c r="BD161" s="1">
        <v>3351</v>
      </c>
      <c r="BE161" t="s">
        <v>585</v>
      </c>
      <c r="BH161" s="1">
        <v>3351</v>
      </c>
      <c r="BI161" t="s">
        <v>595</v>
      </c>
      <c r="BJ161" t="s">
        <v>831</v>
      </c>
      <c r="BK161" t="s">
        <v>831</v>
      </c>
      <c r="BL161" t="s">
        <v>1359</v>
      </c>
      <c r="BM161" t="s">
        <v>1309</v>
      </c>
      <c r="BN161" t="s">
        <v>1418</v>
      </c>
      <c r="BO161" t="s">
        <v>1419</v>
      </c>
      <c r="BR161" t="s">
        <v>590</v>
      </c>
      <c r="BS161" s="1">
        <v>3351</v>
      </c>
      <c r="BW161" t="s">
        <v>581</v>
      </c>
      <c r="BZ161" t="s">
        <v>580</v>
      </c>
      <c r="CA161" t="s">
        <v>590</v>
      </c>
      <c r="CB161" t="s">
        <v>1309</v>
      </c>
      <c r="CC161" t="s">
        <v>601</v>
      </c>
      <c r="CD161" t="s">
        <v>686</v>
      </c>
      <c r="CE161" t="s">
        <v>687</v>
      </c>
      <c r="CF161" t="s">
        <v>115</v>
      </c>
      <c r="CG161" s="4">
        <v>1</v>
      </c>
      <c r="CH161" t="s">
        <v>590</v>
      </c>
      <c r="CK161" t="s">
        <v>1420</v>
      </c>
      <c r="CN161" t="s">
        <v>580</v>
      </c>
      <c r="CO161" t="s">
        <v>584</v>
      </c>
      <c r="CT161" t="s">
        <v>689</v>
      </c>
      <c r="CW161" t="s">
        <v>590</v>
      </c>
      <c r="DD161" t="s">
        <v>604</v>
      </c>
      <c r="DK161" t="s">
        <v>1421</v>
      </c>
      <c r="DL161" t="s">
        <v>1422</v>
      </c>
      <c r="DR161" t="s">
        <v>1423</v>
      </c>
    </row>
    <row r="162" spans="1:122" ht="15" customHeight="1">
      <c r="A162" t="s">
        <v>643</v>
      </c>
      <c r="B162" t="s">
        <v>1424</v>
      </c>
      <c r="C162" t="s">
        <v>577</v>
      </c>
      <c r="D162" t="s">
        <v>1309</v>
      </c>
      <c r="E162" t="s">
        <v>579</v>
      </c>
      <c r="F162" t="s">
        <v>579</v>
      </c>
      <c r="G162" t="s">
        <v>580</v>
      </c>
      <c r="H162" s="1">
        <v>3855</v>
      </c>
      <c r="I162" s="1">
        <v>3855</v>
      </c>
      <c r="J162" t="s">
        <v>581</v>
      </c>
      <c r="L162" t="s">
        <v>581</v>
      </c>
      <c r="M162" t="s">
        <v>443</v>
      </c>
      <c r="N162" t="s">
        <v>680</v>
      </c>
      <c r="P162" s="1">
        <v>3855</v>
      </c>
      <c r="Q162" t="s">
        <v>885</v>
      </c>
      <c r="R162" t="s">
        <v>580</v>
      </c>
      <c r="S162" t="s">
        <v>584</v>
      </c>
      <c r="T162" s="2">
        <v>1</v>
      </c>
      <c r="U162" s="1">
        <v>3855</v>
      </c>
      <c r="V162" s="1">
        <v>3855</v>
      </c>
      <c r="X162" t="s">
        <v>617</v>
      </c>
      <c r="Z162" t="s">
        <v>586</v>
      </c>
      <c r="AA162" t="s">
        <v>587</v>
      </c>
      <c r="AB162" t="s">
        <v>588</v>
      </c>
      <c r="AC162" t="s">
        <v>645</v>
      </c>
      <c r="AD162" t="s">
        <v>646</v>
      </c>
      <c r="AE162" s="3">
        <v>1</v>
      </c>
      <c r="AF162" t="s">
        <v>117</v>
      </c>
      <c r="AG162" s="1">
        <v>3855</v>
      </c>
      <c r="AI162" s="1">
        <v>3855</v>
      </c>
      <c r="AJ162" s="1">
        <v>3855</v>
      </c>
      <c r="AM162" s="10">
        <v>3855</v>
      </c>
      <c r="AN162" t="s">
        <v>802</v>
      </c>
      <c r="AO162" t="s">
        <v>590</v>
      </c>
      <c r="AP162" t="s">
        <v>802</v>
      </c>
      <c r="AQ162" t="s">
        <v>592</v>
      </c>
      <c r="AS162" t="s">
        <v>443</v>
      </c>
      <c r="AX162" s="1">
        <v>3855</v>
      </c>
      <c r="AY162" t="s">
        <v>590</v>
      </c>
      <c r="AZ162" t="s">
        <v>803</v>
      </c>
      <c r="BA162" s="1">
        <v>3855</v>
      </c>
      <c r="BC162" t="s">
        <v>590</v>
      </c>
      <c r="BD162" s="1">
        <v>3855</v>
      </c>
      <c r="BE162" t="s">
        <v>617</v>
      </c>
      <c r="BF162" s="1">
        <v>3855</v>
      </c>
      <c r="BH162" s="1">
        <v>3855</v>
      </c>
      <c r="BI162" t="s">
        <v>595</v>
      </c>
      <c r="BJ162" t="s">
        <v>885</v>
      </c>
      <c r="BK162" t="s">
        <v>885</v>
      </c>
      <c r="BL162" t="s">
        <v>1359</v>
      </c>
      <c r="BM162" t="s">
        <v>1309</v>
      </c>
      <c r="BN162" t="s">
        <v>1425</v>
      </c>
      <c r="BO162" t="s">
        <v>1426</v>
      </c>
      <c r="BR162" t="s">
        <v>590</v>
      </c>
      <c r="BS162" s="1">
        <v>3855</v>
      </c>
      <c r="BW162" t="s">
        <v>581</v>
      </c>
      <c r="BX162" s="1">
        <v>3855</v>
      </c>
      <c r="BZ162" t="s">
        <v>580</v>
      </c>
      <c r="CA162" t="s">
        <v>590</v>
      </c>
      <c r="CB162" t="s">
        <v>1309</v>
      </c>
      <c r="CC162" t="s">
        <v>601</v>
      </c>
      <c r="CD162" t="s">
        <v>1427</v>
      </c>
      <c r="CE162" t="s">
        <v>1428</v>
      </c>
      <c r="CF162" t="s">
        <v>117</v>
      </c>
      <c r="CG162" s="4">
        <v>1</v>
      </c>
      <c r="CH162" t="s">
        <v>590</v>
      </c>
      <c r="CK162" t="s">
        <v>1429</v>
      </c>
      <c r="CL162" s="1">
        <v>3855</v>
      </c>
      <c r="CN162" t="s">
        <v>580</v>
      </c>
      <c r="CO162" t="s">
        <v>584</v>
      </c>
      <c r="CT162" t="s">
        <v>889</v>
      </c>
      <c r="CW162" t="s">
        <v>590</v>
      </c>
      <c r="DD162" t="s">
        <v>604</v>
      </c>
      <c r="DK162" t="s">
        <v>1430</v>
      </c>
      <c r="DL162" t="s">
        <v>1431</v>
      </c>
      <c r="DR162" t="s">
        <v>1432</v>
      </c>
    </row>
    <row r="163" spans="1:122" ht="15" customHeight="1">
      <c r="A163" t="s">
        <v>643</v>
      </c>
      <c r="B163" t="s">
        <v>1433</v>
      </c>
      <c r="C163" t="s">
        <v>577</v>
      </c>
      <c r="D163" t="s">
        <v>1309</v>
      </c>
      <c r="E163" t="s">
        <v>579</v>
      </c>
      <c r="F163" t="s">
        <v>579</v>
      </c>
      <c r="G163" t="s">
        <v>580</v>
      </c>
      <c r="H163" s="1">
        <v>6291</v>
      </c>
      <c r="I163" s="1">
        <v>6291</v>
      </c>
      <c r="J163" t="s">
        <v>581</v>
      </c>
      <c r="L163" t="s">
        <v>581</v>
      </c>
      <c r="M163" t="s">
        <v>401</v>
      </c>
      <c r="N163" t="s">
        <v>680</v>
      </c>
      <c r="P163" s="1">
        <v>6291</v>
      </c>
      <c r="Q163" t="s">
        <v>681</v>
      </c>
      <c r="R163" t="s">
        <v>580</v>
      </c>
      <c r="S163" t="s">
        <v>584</v>
      </c>
      <c r="T163" s="2">
        <v>1</v>
      </c>
      <c r="U163" s="1">
        <v>6291</v>
      </c>
      <c r="V163" s="1">
        <v>6291</v>
      </c>
      <c r="X163" t="s">
        <v>585</v>
      </c>
      <c r="Z163" t="s">
        <v>586</v>
      </c>
      <c r="AA163" t="s">
        <v>587</v>
      </c>
      <c r="AB163" t="s">
        <v>588</v>
      </c>
      <c r="AC163" t="s">
        <v>645</v>
      </c>
      <c r="AD163" t="s">
        <v>646</v>
      </c>
      <c r="AE163" s="3">
        <v>1</v>
      </c>
      <c r="AF163" t="s">
        <v>113</v>
      </c>
      <c r="AG163" s="1">
        <v>6291</v>
      </c>
      <c r="AI163" s="1">
        <v>6291</v>
      </c>
      <c r="AJ163" s="1">
        <v>6291</v>
      </c>
      <c r="AM163" s="10">
        <v>6291</v>
      </c>
      <c r="AN163" t="s">
        <v>802</v>
      </c>
      <c r="AO163" t="s">
        <v>590</v>
      </c>
      <c r="AP163" t="s">
        <v>802</v>
      </c>
      <c r="AQ163" t="s">
        <v>592</v>
      </c>
      <c r="AS163" t="s">
        <v>401</v>
      </c>
      <c r="AX163" s="1">
        <v>6291</v>
      </c>
      <c r="AY163" t="s">
        <v>590</v>
      </c>
      <c r="AZ163" t="s">
        <v>803</v>
      </c>
      <c r="BA163" s="1">
        <v>6291</v>
      </c>
      <c r="BC163" t="s">
        <v>590</v>
      </c>
      <c r="BD163" s="1">
        <v>6291</v>
      </c>
      <c r="BE163" t="s">
        <v>585</v>
      </c>
      <c r="BH163" s="1">
        <v>6291</v>
      </c>
      <c r="BI163" t="s">
        <v>595</v>
      </c>
      <c r="BJ163" t="s">
        <v>831</v>
      </c>
      <c r="BK163" t="s">
        <v>831</v>
      </c>
      <c r="BL163" t="s">
        <v>597</v>
      </c>
      <c r="BM163" t="s">
        <v>1309</v>
      </c>
      <c r="BN163" t="s">
        <v>1434</v>
      </c>
      <c r="BO163" t="s">
        <v>1435</v>
      </c>
      <c r="BR163" t="s">
        <v>590</v>
      </c>
      <c r="BS163" s="1">
        <v>6291</v>
      </c>
      <c r="BW163" t="s">
        <v>581</v>
      </c>
      <c r="BZ163" t="s">
        <v>580</v>
      </c>
      <c r="CA163" t="s">
        <v>590</v>
      </c>
      <c r="CB163" t="s">
        <v>1309</v>
      </c>
      <c r="CC163" t="s">
        <v>601</v>
      </c>
      <c r="CD163" t="s">
        <v>816</v>
      </c>
      <c r="CE163" t="s">
        <v>817</v>
      </c>
      <c r="CF163" t="s">
        <v>113</v>
      </c>
      <c r="CG163" s="4">
        <v>1</v>
      </c>
      <c r="CH163" t="s">
        <v>590</v>
      </c>
      <c r="CK163" t="s">
        <v>1436</v>
      </c>
      <c r="CN163" t="s">
        <v>580</v>
      </c>
      <c r="CO163" t="s">
        <v>584</v>
      </c>
      <c r="CT163" t="s">
        <v>689</v>
      </c>
      <c r="CW163" t="s">
        <v>590</v>
      </c>
      <c r="DD163" t="s">
        <v>604</v>
      </c>
      <c r="DK163" t="s">
        <v>1437</v>
      </c>
      <c r="DL163" t="s">
        <v>1438</v>
      </c>
      <c r="DR163" t="s">
        <v>1439</v>
      </c>
    </row>
    <row r="164" spans="1:122" ht="15" customHeight="1">
      <c r="A164" t="s">
        <v>575</v>
      </c>
      <c r="B164" t="s">
        <v>1440</v>
      </c>
      <c r="C164" t="s">
        <v>613</v>
      </c>
      <c r="D164" t="s">
        <v>1309</v>
      </c>
      <c r="E164" t="s">
        <v>579</v>
      </c>
      <c r="F164" t="s">
        <v>579</v>
      </c>
      <c r="G164" t="s">
        <v>580</v>
      </c>
      <c r="H164" s="1">
        <v>2053</v>
      </c>
      <c r="I164" s="1">
        <v>2048.59</v>
      </c>
      <c r="J164" t="s">
        <v>437</v>
      </c>
      <c r="L164" t="s">
        <v>437</v>
      </c>
      <c r="M164" t="s">
        <v>429</v>
      </c>
      <c r="N164" t="s">
        <v>615</v>
      </c>
      <c r="P164" s="1">
        <v>2053</v>
      </c>
      <c r="Q164" t="s">
        <v>616</v>
      </c>
      <c r="R164" t="s">
        <v>580</v>
      </c>
      <c r="S164" t="s">
        <v>584</v>
      </c>
      <c r="T164" s="2">
        <v>1</v>
      </c>
      <c r="U164" s="1">
        <v>2053</v>
      </c>
      <c r="V164" s="1">
        <v>2048.59</v>
      </c>
      <c r="X164" t="s">
        <v>585</v>
      </c>
      <c r="Z164" t="s">
        <v>586</v>
      </c>
      <c r="AA164" t="s">
        <v>587</v>
      </c>
      <c r="AB164" t="s">
        <v>588</v>
      </c>
      <c r="AC164" t="s">
        <v>589</v>
      </c>
      <c r="AE164" s="3">
        <v>1</v>
      </c>
      <c r="AG164" s="1">
        <v>2053</v>
      </c>
      <c r="AI164" s="1">
        <v>2053</v>
      </c>
      <c r="AJ164" s="1">
        <v>2053</v>
      </c>
      <c r="AK164" s="1">
        <v>4.41</v>
      </c>
      <c r="AM164" s="10">
        <v>2048.59</v>
      </c>
      <c r="AN164" t="s">
        <v>437</v>
      </c>
      <c r="AO164" t="s">
        <v>590</v>
      </c>
      <c r="AP164" t="s">
        <v>948</v>
      </c>
      <c r="AQ164" t="s">
        <v>592</v>
      </c>
      <c r="AS164" t="s">
        <v>429</v>
      </c>
      <c r="AX164" s="1">
        <v>2053</v>
      </c>
      <c r="AY164" t="s">
        <v>590</v>
      </c>
      <c r="AZ164" t="s">
        <v>949</v>
      </c>
      <c r="BA164" s="1">
        <v>2053</v>
      </c>
      <c r="BC164" t="s">
        <v>590</v>
      </c>
      <c r="BE164" t="s">
        <v>585</v>
      </c>
      <c r="BG164" s="1">
        <v>4.41</v>
      </c>
      <c r="BH164" s="1">
        <v>2048.59</v>
      </c>
      <c r="BI164" t="s">
        <v>595</v>
      </c>
      <c r="BJ164" t="s">
        <v>621</v>
      </c>
      <c r="BK164" t="s">
        <v>621</v>
      </c>
      <c r="BL164" t="s">
        <v>621</v>
      </c>
      <c r="BM164" t="s">
        <v>1309</v>
      </c>
      <c r="BN164" t="s">
        <v>1441</v>
      </c>
      <c r="BO164" t="s">
        <v>1442</v>
      </c>
      <c r="BR164" t="s">
        <v>590</v>
      </c>
      <c r="BS164" s="1">
        <v>2053</v>
      </c>
      <c r="BW164" t="s">
        <v>437</v>
      </c>
      <c r="BZ164" t="s">
        <v>580</v>
      </c>
      <c r="CA164" t="s">
        <v>590</v>
      </c>
      <c r="CB164" t="s">
        <v>1309</v>
      </c>
      <c r="CC164" t="s">
        <v>601</v>
      </c>
      <c r="CH164" t="s">
        <v>590</v>
      </c>
      <c r="CK164" t="s">
        <v>1443</v>
      </c>
      <c r="CN164" t="s">
        <v>580</v>
      </c>
      <c r="CO164" t="s">
        <v>584</v>
      </c>
      <c r="CT164" t="s">
        <v>638</v>
      </c>
      <c r="CW164" t="s">
        <v>590</v>
      </c>
      <c r="DD164" t="s">
        <v>604</v>
      </c>
    </row>
    <row r="165" spans="1:122" ht="15" customHeight="1">
      <c r="A165" t="s">
        <v>643</v>
      </c>
      <c r="B165" t="s">
        <v>1444</v>
      </c>
      <c r="C165" t="s">
        <v>577</v>
      </c>
      <c r="D165" t="s">
        <v>1309</v>
      </c>
      <c r="E165" t="s">
        <v>579</v>
      </c>
      <c r="F165" t="s">
        <v>579</v>
      </c>
      <c r="G165" t="s">
        <v>580</v>
      </c>
      <c r="H165" s="1">
        <v>3879</v>
      </c>
      <c r="I165" s="1">
        <v>3879</v>
      </c>
      <c r="J165" t="s">
        <v>581</v>
      </c>
      <c r="L165" t="s">
        <v>581</v>
      </c>
      <c r="M165" t="s">
        <v>443</v>
      </c>
      <c r="N165" t="s">
        <v>680</v>
      </c>
      <c r="P165" s="1">
        <v>3879</v>
      </c>
      <c r="Q165" t="s">
        <v>885</v>
      </c>
      <c r="R165" t="s">
        <v>580</v>
      </c>
      <c r="S165" t="s">
        <v>584</v>
      </c>
      <c r="T165" s="2">
        <v>1</v>
      </c>
      <c r="U165" s="1">
        <v>3879</v>
      </c>
      <c r="V165" s="1">
        <v>3879</v>
      </c>
      <c r="X165" t="s">
        <v>617</v>
      </c>
      <c r="Z165" t="s">
        <v>586</v>
      </c>
      <c r="AA165" t="s">
        <v>587</v>
      </c>
      <c r="AB165" t="s">
        <v>588</v>
      </c>
      <c r="AC165" t="s">
        <v>645</v>
      </c>
      <c r="AD165" t="s">
        <v>646</v>
      </c>
      <c r="AE165" s="3">
        <v>1</v>
      </c>
      <c r="AF165" t="s">
        <v>118</v>
      </c>
      <c r="AG165" s="1">
        <v>3879</v>
      </c>
      <c r="AI165" s="1">
        <v>3879</v>
      </c>
      <c r="AJ165" s="1">
        <v>3879</v>
      </c>
      <c r="AM165" s="10">
        <v>3879</v>
      </c>
      <c r="AN165" t="s">
        <v>802</v>
      </c>
      <c r="AO165" t="s">
        <v>590</v>
      </c>
      <c r="AP165" t="s">
        <v>802</v>
      </c>
      <c r="AQ165" t="s">
        <v>592</v>
      </c>
      <c r="AS165" t="s">
        <v>443</v>
      </c>
      <c r="AX165" s="1">
        <v>3879</v>
      </c>
      <c r="AY165" t="s">
        <v>590</v>
      </c>
      <c r="AZ165" t="s">
        <v>803</v>
      </c>
      <c r="BA165" s="1">
        <v>3879</v>
      </c>
      <c r="BC165" t="s">
        <v>590</v>
      </c>
      <c r="BD165" s="1">
        <v>3879</v>
      </c>
      <c r="BE165" t="s">
        <v>617</v>
      </c>
      <c r="BF165" s="1">
        <v>3879</v>
      </c>
      <c r="BH165" s="1">
        <v>3879</v>
      </c>
      <c r="BI165" t="s">
        <v>595</v>
      </c>
      <c r="BJ165" t="s">
        <v>885</v>
      </c>
      <c r="BK165" t="s">
        <v>885</v>
      </c>
      <c r="BL165" t="s">
        <v>1359</v>
      </c>
      <c r="BM165" t="s">
        <v>1309</v>
      </c>
      <c r="BN165" t="s">
        <v>1445</v>
      </c>
      <c r="BO165" t="s">
        <v>1446</v>
      </c>
      <c r="BR165" t="s">
        <v>590</v>
      </c>
      <c r="BS165" s="1">
        <v>3879</v>
      </c>
      <c r="BW165" t="s">
        <v>581</v>
      </c>
      <c r="BX165" s="1">
        <v>3879</v>
      </c>
      <c r="BZ165" t="s">
        <v>580</v>
      </c>
      <c r="CA165" t="s">
        <v>590</v>
      </c>
      <c r="CB165" t="s">
        <v>1309</v>
      </c>
      <c r="CC165" t="s">
        <v>601</v>
      </c>
      <c r="CD165" t="s">
        <v>699</v>
      </c>
      <c r="CE165" t="s">
        <v>700</v>
      </c>
      <c r="CF165" t="s">
        <v>118</v>
      </c>
      <c r="CG165" s="4">
        <v>1</v>
      </c>
      <c r="CH165" t="s">
        <v>590</v>
      </c>
      <c r="CK165" t="s">
        <v>1447</v>
      </c>
      <c r="CL165" s="1">
        <v>3879</v>
      </c>
      <c r="CN165" t="s">
        <v>580</v>
      </c>
      <c r="CO165" t="s">
        <v>584</v>
      </c>
      <c r="CT165" t="s">
        <v>889</v>
      </c>
      <c r="CW165" t="s">
        <v>590</v>
      </c>
      <c r="DD165" t="s">
        <v>604</v>
      </c>
      <c r="DK165" t="s">
        <v>1448</v>
      </c>
      <c r="DL165" t="s">
        <v>1449</v>
      </c>
      <c r="DR165" t="s">
        <v>1450</v>
      </c>
    </row>
    <row r="166" spans="1:122" ht="15" customHeight="1">
      <c r="A166" t="s">
        <v>643</v>
      </c>
      <c r="B166" t="s">
        <v>1451</v>
      </c>
      <c r="C166" t="s">
        <v>577</v>
      </c>
      <c r="D166" t="s">
        <v>1309</v>
      </c>
      <c r="E166" t="s">
        <v>579</v>
      </c>
      <c r="F166" t="s">
        <v>579</v>
      </c>
      <c r="G166" t="s">
        <v>580</v>
      </c>
      <c r="H166" s="1">
        <v>3359</v>
      </c>
      <c r="I166" s="1">
        <v>3359</v>
      </c>
      <c r="J166" t="s">
        <v>581</v>
      </c>
      <c r="L166" t="s">
        <v>581</v>
      </c>
      <c r="M166" t="s">
        <v>401</v>
      </c>
      <c r="N166" t="s">
        <v>680</v>
      </c>
      <c r="P166" s="1">
        <v>3359</v>
      </c>
      <c r="Q166" t="s">
        <v>681</v>
      </c>
      <c r="R166" t="s">
        <v>580</v>
      </c>
      <c r="S166" t="s">
        <v>584</v>
      </c>
      <c r="T166" s="2">
        <v>1</v>
      </c>
      <c r="U166" s="1">
        <v>3359</v>
      </c>
      <c r="V166" s="1">
        <v>3359</v>
      </c>
      <c r="X166" t="s">
        <v>617</v>
      </c>
      <c r="Z166" t="s">
        <v>586</v>
      </c>
      <c r="AA166" t="s">
        <v>587</v>
      </c>
      <c r="AB166" t="s">
        <v>588</v>
      </c>
      <c r="AC166" t="s">
        <v>645</v>
      </c>
      <c r="AD166" t="s">
        <v>646</v>
      </c>
      <c r="AE166" s="3">
        <v>1</v>
      </c>
      <c r="AF166" t="s">
        <v>119</v>
      </c>
      <c r="AG166" s="1">
        <v>3359</v>
      </c>
      <c r="AI166" s="1">
        <v>3359</v>
      </c>
      <c r="AJ166" s="1">
        <v>3359</v>
      </c>
      <c r="AM166" s="10">
        <v>3359</v>
      </c>
      <c r="AN166" t="s">
        <v>802</v>
      </c>
      <c r="AO166" t="s">
        <v>590</v>
      </c>
      <c r="AP166" t="s">
        <v>802</v>
      </c>
      <c r="AQ166" t="s">
        <v>592</v>
      </c>
      <c r="AS166" t="s">
        <v>401</v>
      </c>
      <c r="AX166" s="1">
        <v>3359</v>
      </c>
      <c r="AY166" t="s">
        <v>590</v>
      </c>
      <c r="AZ166" t="s">
        <v>803</v>
      </c>
      <c r="BA166" s="1">
        <v>3359</v>
      </c>
      <c r="BC166" t="s">
        <v>590</v>
      </c>
      <c r="BD166" s="1">
        <v>3359</v>
      </c>
      <c r="BE166" t="s">
        <v>617</v>
      </c>
      <c r="BF166" s="1">
        <v>3359</v>
      </c>
      <c r="BH166" s="1">
        <v>3359</v>
      </c>
      <c r="BI166" t="s">
        <v>595</v>
      </c>
      <c r="BJ166" t="s">
        <v>682</v>
      </c>
      <c r="BK166" t="s">
        <v>682</v>
      </c>
      <c r="BL166" t="s">
        <v>597</v>
      </c>
      <c r="BM166" t="s">
        <v>1309</v>
      </c>
      <c r="BN166" t="s">
        <v>1452</v>
      </c>
      <c r="BO166" t="s">
        <v>1453</v>
      </c>
      <c r="BR166" t="s">
        <v>590</v>
      </c>
      <c r="BS166" s="1">
        <v>3359</v>
      </c>
      <c r="BW166" t="s">
        <v>581</v>
      </c>
      <c r="BX166" s="1">
        <v>3359</v>
      </c>
      <c r="BZ166" t="s">
        <v>580</v>
      </c>
      <c r="CA166" t="s">
        <v>590</v>
      </c>
      <c r="CB166" t="s">
        <v>1309</v>
      </c>
      <c r="CC166" t="s">
        <v>601</v>
      </c>
      <c r="CD166" t="s">
        <v>772</v>
      </c>
      <c r="CE166" t="s">
        <v>773</v>
      </c>
      <c r="CF166" t="s">
        <v>119</v>
      </c>
      <c r="CG166" s="4">
        <v>1</v>
      </c>
      <c r="CH166" t="s">
        <v>590</v>
      </c>
      <c r="CK166" t="s">
        <v>1454</v>
      </c>
      <c r="CL166" s="1">
        <v>3359</v>
      </c>
      <c r="CN166" t="s">
        <v>580</v>
      </c>
      <c r="CO166" t="s">
        <v>584</v>
      </c>
      <c r="CT166" t="s">
        <v>689</v>
      </c>
      <c r="CW166" t="s">
        <v>590</v>
      </c>
      <c r="DD166" t="s">
        <v>604</v>
      </c>
      <c r="DK166" t="s">
        <v>1455</v>
      </c>
      <c r="DL166" t="s">
        <v>1456</v>
      </c>
      <c r="DR166" t="s">
        <v>1457</v>
      </c>
    </row>
    <row r="167" spans="1:122" ht="15" customHeight="1">
      <c r="A167" t="s">
        <v>575</v>
      </c>
      <c r="B167" t="s">
        <v>1458</v>
      </c>
      <c r="C167" t="s">
        <v>613</v>
      </c>
      <c r="D167" t="s">
        <v>1459</v>
      </c>
      <c r="E167" t="s">
        <v>579</v>
      </c>
      <c r="F167" t="s">
        <v>579</v>
      </c>
      <c r="G167" t="s">
        <v>580</v>
      </c>
      <c r="H167" s="1">
        <v>2053</v>
      </c>
      <c r="I167" s="1">
        <v>2048.59</v>
      </c>
      <c r="J167" t="s">
        <v>437</v>
      </c>
      <c r="L167" t="s">
        <v>437</v>
      </c>
      <c r="M167" t="s">
        <v>429</v>
      </c>
      <c r="N167" t="s">
        <v>615</v>
      </c>
      <c r="P167" s="1">
        <v>2053</v>
      </c>
      <c r="Q167" t="s">
        <v>616</v>
      </c>
      <c r="R167" t="s">
        <v>580</v>
      </c>
      <c r="S167" t="s">
        <v>584</v>
      </c>
      <c r="T167" s="2">
        <v>1</v>
      </c>
      <c r="U167" s="1">
        <v>2053</v>
      </c>
      <c r="V167" s="1">
        <v>2048.59</v>
      </c>
      <c r="X167" t="s">
        <v>585</v>
      </c>
      <c r="Z167" t="s">
        <v>586</v>
      </c>
      <c r="AA167" t="s">
        <v>587</v>
      </c>
      <c r="AB167" t="s">
        <v>588</v>
      </c>
      <c r="AC167" t="s">
        <v>589</v>
      </c>
      <c r="AE167" s="3">
        <v>1</v>
      </c>
      <c r="AG167" s="1">
        <v>2053</v>
      </c>
      <c r="AJ167" s="1">
        <v>2053</v>
      </c>
      <c r="AK167" s="1">
        <v>4.41</v>
      </c>
      <c r="AM167" s="10">
        <v>2048.59</v>
      </c>
      <c r="AN167" t="s">
        <v>437</v>
      </c>
      <c r="AO167" t="s">
        <v>590</v>
      </c>
      <c r="AP167" t="s">
        <v>948</v>
      </c>
      <c r="AQ167" t="s">
        <v>592</v>
      </c>
      <c r="AS167" t="s">
        <v>429</v>
      </c>
      <c r="AX167" s="1">
        <v>2053</v>
      </c>
      <c r="AY167" t="s">
        <v>590</v>
      </c>
      <c r="AZ167" t="s">
        <v>949</v>
      </c>
      <c r="BA167" s="1">
        <v>2053</v>
      </c>
      <c r="BC167" t="s">
        <v>590</v>
      </c>
      <c r="BE167" t="s">
        <v>585</v>
      </c>
      <c r="BG167" s="1">
        <v>4.41</v>
      </c>
      <c r="BH167" s="1">
        <v>2048.59</v>
      </c>
      <c r="BI167" t="s">
        <v>595</v>
      </c>
      <c r="BJ167" t="s">
        <v>621</v>
      </c>
      <c r="BK167" t="s">
        <v>621</v>
      </c>
      <c r="BL167" t="s">
        <v>621</v>
      </c>
      <c r="BM167" t="s">
        <v>1459</v>
      </c>
      <c r="BN167" t="s">
        <v>1460</v>
      </c>
      <c r="BO167" t="s">
        <v>1461</v>
      </c>
      <c r="BR167" t="s">
        <v>590</v>
      </c>
      <c r="BS167" s="1">
        <v>2053</v>
      </c>
      <c r="BW167" t="s">
        <v>437</v>
      </c>
      <c r="BZ167" t="s">
        <v>580</v>
      </c>
      <c r="CA167" t="s">
        <v>590</v>
      </c>
      <c r="CB167" t="s">
        <v>1459</v>
      </c>
      <c r="CC167" t="s">
        <v>601</v>
      </c>
      <c r="CH167" t="s">
        <v>590</v>
      </c>
      <c r="CK167" t="s">
        <v>1462</v>
      </c>
      <c r="CN167" t="s">
        <v>580</v>
      </c>
      <c r="CO167" t="s">
        <v>584</v>
      </c>
      <c r="CT167" t="s">
        <v>638</v>
      </c>
      <c r="CW167" t="s">
        <v>590</v>
      </c>
      <c r="DD167" t="s">
        <v>604</v>
      </c>
    </row>
    <row r="168" spans="1:122" ht="15" customHeight="1">
      <c r="A168" t="s">
        <v>643</v>
      </c>
      <c r="B168" t="s">
        <v>1463</v>
      </c>
      <c r="C168" t="s">
        <v>577</v>
      </c>
      <c r="D168" t="s">
        <v>1114</v>
      </c>
      <c r="E168" t="s">
        <v>579</v>
      </c>
      <c r="F168" t="s">
        <v>579</v>
      </c>
      <c r="G168" t="s">
        <v>580</v>
      </c>
      <c r="H168" s="1">
        <v>4680</v>
      </c>
      <c r="I168" s="1">
        <v>4660</v>
      </c>
      <c r="J168" t="s">
        <v>581</v>
      </c>
      <c r="L168" t="s">
        <v>581</v>
      </c>
      <c r="M168" t="s">
        <v>398</v>
      </c>
      <c r="N168" t="s">
        <v>680</v>
      </c>
      <c r="P168" s="1">
        <v>4680</v>
      </c>
      <c r="Q168" t="s">
        <v>708</v>
      </c>
      <c r="R168" t="s">
        <v>580</v>
      </c>
      <c r="S168" t="s">
        <v>584</v>
      </c>
      <c r="T168" s="2">
        <v>1</v>
      </c>
      <c r="U168" s="1">
        <v>4680</v>
      </c>
      <c r="V168" s="1">
        <v>4660</v>
      </c>
      <c r="X168" t="s">
        <v>617</v>
      </c>
      <c r="Z168" t="s">
        <v>586</v>
      </c>
      <c r="AA168" t="s">
        <v>587</v>
      </c>
      <c r="AB168" t="s">
        <v>588</v>
      </c>
      <c r="AC168" t="s">
        <v>645</v>
      </c>
      <c r="AD168" t="s">
        <v>646</v>
      </c>
      <c r="AE168" s="3">
        <v>1</v>
      </c>
      <c r="AF168" t="s">
        <v>93</v>
      </c>
      <c r="AG168" s="1">
        <v>4680</v>
      </c>
      <c r="AI168" s="1">
        <v>4680</v>
      </c>
      <c r="AJ168" s="1">
        <v>4680</v>
      </c>
      <c r="AK168" s="1">
        <v>20</v>
      </c>
      <c r="AM168" s="10">
        <v>4660</v>
      </c>
      <c r="AN168" t="s">
        <v>581</v>
      </c>
      <c r="AO168" t="s">
        <v>590</v>
      </c>
      <c r="AP168" t="s">
        <v>591</v>
      </c>
      <c r="AQ168" t="s">
        <v>592</v>
      </c>
      <c r="AS168" t="s">
        <v>398</v>
      </c>
      <c r="AX168" s="1">
        <v>4680</v>
      </c>
      <c r="AY168" t="s">
        <v>590</v>
      </c>
      <c r="AZ168" t="s">
        <v>593</v>
      </c>
      <c r="BA168" s="1">
        <v>4680</v>
      </c>
      <c r="BC168" t="s">
        <v>590</v>
      </c>
      <c r="BD168" s="1">
        <v>4680</v>
      </c>
      <c r="BE168" t="s">
        <v>617</v>
      </c>
      <c r="BF168" s="1">
        <v>4680</v>
      </c>
      <c r="BG168" s="1">
        <v>20</v>
      </c>
      <c r="BH168" s="1">
        <v>4660</v>
      </c>
      <c r="BI168" t="s">
        <v>595</v>
      </c>
      <c r="BJ168" t="s">
        <v>682</v>
      </c>
      <c r="BK168" t="s">
        <v>597</v>
      </c>
      <c r="BL168" t="s">
        <v>597</v>
      </c>
      <c r="BM168" t="s">
        <v>1459</v>
      </c>
      <c r="BN168" t="s">
        <v>1464</v>
      </c>
      <c r="BO168" t="s">
        <v>1465</v>
      </c>
      <c r="BR168" t="s">
        <v>590</v>
      </c>
      <c r="BS168" s="1">
        <v>4680</v>
      </c>
      <c r="BW168" t="s">
        <v>581</v>
      </c>
      <c r="BX168" s="1">
        <v>4680</v>
      </c>
      <c r="BZ168" t="s">
        <v>580</v>
      </c>
      <c r="CA168" t="s">
        <v>590</v>
      </c>
      <c r="CB168" t="s">
        <v>1114</v>
      </c>
      <c r="CC168" t="s">
        <v>601</v>
      </c>
      <c r="CD168" t="s">
        <v>1466</v>
      </c>
      <c r="CE168" t="s">
        <v>1467</v>
      </c>
      <c r="CF168" t="s">
        <v>93</v>
      </c>
      <c r="CG168" s="4">
        <v>1</v>
      </c>
      <c r="CH168" t="s">
        <v>590</v>
      </c>
      <c r="CK168" t="s">
        <v>1468</v>
      </c>
      <c r="CL168" s="1">
        <v>4680</v>
      </c>
      <c r="CN168" t="s">
        <v>580</v>
      </c>
      <c r="CO168" t="s">
        <v>584</v>
      </c>
      <c r="CT168" t="s">
        <v>603</v>
      </c>
      <c r="CW168" t="s">
        <v>590</v>
      </c>
      <c r="DD168" t="s">
        <v>604</v>
      </c>
      <c r="DK168" t="s">
        <v>1469</v>
      </c>
      <c r="DL168" t="s">
        <v>1470</v>
      </c>
    </row>
    <row r="169" spans="1:122" ht="15" customHeight="1">
      <c r="A169" t="s">
        <v>643</v>
      </c>
      <c r="B169" t="s">
        <v>1471</v>
      </c>
      <c r="C169" t="s">
        <v>577</v>
      </c>
      <c r="D169" t="s">
        <v>1114</v>
      </c>
      <c r="E169" t="s">
        <v>579</v>
      </c>
      <c r="F169" t="s">
        <v>579</v>
      </c>
      <c r="G169" t="s">
        <v>580</v>
      </c>
      <c r="H169" s="1">
        <v>1170</v>
      </c>
      <c r="I169" s="1">
        <v>1170</v>
      </c>
      <c r="J169" t="s">
        <v>581</v>
      </c>
      <c r="L169" t="s">
        <v>581</v>
      </c>
      <c r="M169" t="s">
        <v>398</v>
      </c>
      <c r="N169" t="s">
        <v>680</v>
      </c>
      <c r="P169" s="1">
        <v>1170</v>
      </c>
      <c r="Q169" t="s">
        <v>708</v>
      </c>
      <c r="R169" t="s">
        <v>580</v>
      </c>
      <c r="S169" t="s">
        <v>584</v>
      </c>
      <c r="T169" s="2">
        <v>1</v>
      </c>
      <c r="U169" s="1">
        <v>1170</v>
      </c>
      <c r="V169" s="1">
        <v>1170</v>
      </c>
      <c r="X169" t="s">
        <v>617</v>
      </c>
      <c r="Z169" t="s">
        <v>586</v>
      </c>
      <c r="AA169" t="s">
        <v>587</v>
      </c>
      <c r="AB169" t="s">
        <v>588</v>
      </c>
      <c r="AC169" t="s">
        <v>645</v>
      </c>
      <c r="AD169" t="s">
        <v>646</v>
      </c>
      <c r="AE169" s="3">
        <v>1</v>
      </c>
      <c r="AF169" t="s">
        <v>93</v>
      </c>
      <c r="AG169" s="1">
        <v>1170</v>
      </c>
      <c r="AI169" s="1">
        <v>1170</v>
      </c>
      <c r="AJ169" s="1">
        <v>1170</v>
      </c>
      <c r="AM169" s="10">
        <v>1170</v>
      </c>
      <c r="AN169" t="s">
        <v>628</v>
      </c>
      <c r="AO169" t="s">
        <v>590</v>
      </c>
      <c r="AP169" t="s">
        <v>628</v>
      </c>
      <c r="AQ169" t="s">
        <v>592</v>
      </c>
      <c r="AS169" t="s">
        <v>398</v>
      </c>
      <c r="AX169" s="1">
        <v>1170</v>
      </c>
      <c r="AY169" t="s">
        <v>590</v>
      </c>
      <c r="AZ169" t="s">
        <v>629</v>
      </c>
      <c r="BA169" s="1">
        <v>1170</v>
      </c>
      <c r="BC169" t="s">
        <v>590</v>
      </c>
      <c r="BD169" s="1">
        <v>1170</v>
      </c>
      <c r="BE169" t="s">
        <v>617</v>
      </c>
      <c r="BF169" s="1">
        <v>1170</v>
      </c>
      <c r="BH169" s="1">
        <v>1170</v>
      </c>
      <c r="BI169" t="s">
        <v>595</v>
      </c>
      <c r="BJ169" t="s">
        <v>682</v>
      </c>
      <c r="BK169" t="s">
        <v>682</v>
      </c>
      <c r="BL169" t="s">
        <v>597</v>
      </c>
      <c r="BM169" t="s">
        <v>1459</v>
      </c>
      <c r="BN169" t="s">
        <v>1472</v>
      </c>
      <c r="BO169" t="s">
        <v>1473</v>
      </c>
      <c r="BR169" t="s">
        <v>590</v>
      </c>
      <c r="BS169" s="1">
        <v>1170</v>
      </c>
      <c r="BW169" t="s">
        <v>581</v>
      </c>
      <c r="BX169" s="1">
        <v>1170</v>
      </c>
      <c r="BZ169" t="s">
        <v>580</v>
      </c>
      <c r="CA169" t="s">
        <v>590</v>
      </c>
      <c r="CB169" t="s">
        <v>1114</v>
      </c>
      <c r="CC169" t="s">
        <v>601</v>
      </c>
      <c r="CD169" t="s">
        <v>1466</v>
      </c>
      <c r="CE169" t="s">
        <v>1467</v>
      </c>
      <c r="CF169" t="s">
        <v>93</v>
      </c>
      <c r="CG169" s="4">
        <v>1</v>
      </c>
      <c r="CH169" t="s">
        <v>590</v>
      </c>
      <c r="CK169" t="s">
        <v>1468</v>
      </c>
      <c r="CL169" s="1">
        <v>1170</v>
      </c>
      <c r="CN169" t="s">
        <v>580</v>
      </c>
      <c r="CO169" t="s">
        <v>584</v>
      </c>
      <c r="CT169" t="s">
        <v>603</v>
      </c>
      <c r="CW169" t="s">
        <v>590</v>
      </c>
      <c r="DD169" t="s">
        <v>604</v>
      </c>
      <c r="DK169" t="s">
        <v>1469</v>
      </c>
      <c r="DL169" t="s">
        <v>1470</v>
      </c>
    </row>
    <row r="170" spans="1:122" ht="15" customHeight="1">
      <c r="A170" t="s">
        <v>643</v>
      </c>
      <c r="B170" t="s">
        <v>1474</v>
      </c>
      <c r="C170" t="s">
        <v>577</v>
      </c>
      <c r="D170" t="s">
        <v>1382</v>
      </c>
      <c r="E170" t="s">
        <v>579</v>
      </c>
      <c r="F170" t="s">
        <v>579</v>
      </c>
      <c r="G170" t="s">
        <v>580</v>
      </c>
      <c r="H170" s="1">
        <v>3103.2</v>
      </c>
      <c r="I170" s="1">
        <v>3084.58</v>
      </c>
      <c r="J170" t="s">
        <v>581</v>
      </c>
      <c r="L170" t="s">
        <v>581</v>
      </c>
      <c r="M170" t="s">
        <v>401</v>
      </c>
      <c r="N170" t="s">
        <v>680</v>
      </c>
      <c r="P170" s="1">
        <v>3103.2</v>
      </c>
      <c r="Q170" t="s">
        <v>681</v>
      </c>
      <c r="R170" t="s">
        <v>580</v>
      </c>
      <c r="S170" t="s">
        <v>584</v>
      </c>
      <c r="T170" s="2">
        <v>1</v>
      </c>
      <c r="U170" s="1">
        <v>3103.2</v>
      </c>
      <c r="V170" s="1">
        <v>3084.58</v>
      </c>
      <c r="X170" t="s">
        <v>617</v>
      </c>
      <c r="Z170" t="s">
        <v>586</v>
      </c>
      <c r="AA170" t="s">
        <v>587</v>
      </c>
      <c r="AB170" t="s">
        <v>588</v>
      </c>
      <c r="AC170" t="s">
        <v>645</v>
      </c>
      <c r="AD170" t="s">
        <v>646</v>
      </c>
      <c r="AE170" s="3">
        <v>1</v>
      </c>
      <c r="AF170" t="s">
        <v>40</v>
      </c>
      <c r="AG170" s="1">
        <v>3103.2</v>
      </c>
      <c r="AI170" s="1">
        <v>3103.2</v>
      </c>
      <c r="AJ170" s="1">
        <v>3103.2</v>
      </c>
      <c r="AK170" s="1">
        <v>18.62</v>
      </c>
      <c r="AM170" s="10">
        <v>3084.58</v>
      </c>
      <c r="AN170" t="s">
        <v>581</v>
      </c>
      <c r="AO170" t="s">
        <v>590</v>
      </c>
      <c r="AP170" t="s">
        <v>591</v>
      </c>
      <c r="AQ170" t="s">
        <v>592</v>
      </c>
      <c r="AS170" t="s">
        <v>401</v>
      </c>
      <c r="AX170" s="1">
        <v>3103.2</v>
      </c>
      <c r="AY170" t="s">
        <v>590</v>
      </c>
      <c r="AZ170" t="s">
        <v>593</v>
      </c>
      <c r="BA170" s="1">
        <v>3103.2</v>
      </c>
      <c r="BC170" t="s">
        <v>590</v>
      </c>
      <c r="BD170" s="1">
        <v>3103.2</v>
      </c>
      <c r="BE170" t="s">
        <v>617</v>
      </c>
      <c r="BF170" s="1">
        <v>3103.2</v>
      </c>
      <c r="BG170" s="1">
        <v>18.62</v>
      </c>
      <c r="BH170" s="1">
        <v>3084.58</v>
      </c>
      <c r="BI170" t="s">
        <v>595</v>
      </c>
      <c r="BJ170" t="s">
        <v>682</v>
      </c>
      <c r="BK170" t="s">
        <v>597</v>
      </c>
      <c r="BL170" t="s">
        <v>597</v>
      </c>
      <c r="BM170" t="s">
        <v>1459</v>
      </c>
      <c r="BN170" t="s">
        <v>1475</v>
      </c>
      <c r="BO170" t="s">
        <v>1476</v>
      </c>
      <c r="BR170" t="s">
        <v>590</v>
      </c>
      <c r="BS170" s="1">
        <v>3103.2</v>
      </c>
      <c r="BW170" t="s">
        <v>581</v>
      </c>
      <c r="BX170" s="1">
        <v>3103.2</v>
      </c>
      <c r="BZ170" t="s">
        <v>580</v>
      </c>
      <c r="CA170" t="s">
        <v>590</v>
      </c>
      <c r="CB170" t="s">
        <v>1382</v>
      </c>
      <c r="CC170" t="s">
        <v>601</v>
      </c>
      <c r="CD170" t="s">
        <v>783</v>
      </c>
      <c r="CE170" t="s">
        <v>784</v>
      </c>
      <c r="CF170" t="s">
        <v>40</v>
      </c>
      <c r="CG170" s="4">
        <v>1</v>
      </c>
      <c r="CH170" t="s">
        <v>590</v>
      </c>
      <c r="CK170" t="s">
        <v>1477</v>
      </c>
      <c r="CL170" s="1">
        <v>3103.2</v>
      </c>
      <c r="CN170" t="s">
        <v>580</v>
      </c>
      <c r="CO170" t="s">
        <v>584</v>
      </c>
      <c r="CT170" t="s">
        <v>689</v>
      </c>
      <c r="CW170" t="s">
        <v>590</v>
      </c>
      <c r="DD170" t="s">
        <v>604</v>
      </c>
      <c r="DK170" t="s">
        <v>1478</v>
      </c>
      <c r="DL170" t="s">
        <v>1479</v>
      </c>
    </row>
    <row r="171" spans="1:122" ht="15" customHeight="1">
      <c r="A171" t="s">
        <v>643</v>
      </c>
      <c r="B171" t="s">
        <v>1480</v>
      </c>
      <c r="C171" t="s">
        <v>577</v>
      </c>
      <c r="D171" t="s">
        <v>1382</v>
      </c>
      <c r="E171" t="s">
        <v>579</v>
      </c>
      <c r="F171" t="s">
        <v>579</v>
      </c>
      <c r="G171" t="s">
        <v>580</v>
      </c>
      <c r="H171" s="1">
        <v>775.8</v>
      </c>
      <c r="I171" s="1">
        <v>775.8</v>
      </c>
      <c r="J171" t="s">
        <v>581</v>
      </c>
      <c r="L171" t="s">
        <v>581</v>
      </c>
      <c r="M171" t="s">
        <v>401</v>
      </c>
      <c r="N171" t="s">
        <v>680</v>
      </c>
      <c r="P171" s="1">
        <v>775.8</v>
      </c>
      <c r="Q171" t="s">
        <v>681</v>
      </c>
      <c r="R171" t="s">
        <v>580</v>
      </c>
      <c r="S171" t="s">
        <v>584</v>
      </c>
      <c r="T171" s="2">
        <v>1</v>
      </c>
      <c r="U171" s="1">
        <v>775.8</v>
      </c>
      <c r="V171" s="1">
        <v>775.8</v>
      </c>
      <c r="X171" t="s">
        <v>617</v>
      </c>
      <c r="Z171" t="s">
        <v>586</v>
      </c>
      <c r="AA171" t="s">
        <v>587</v>
      </c>
      <c r="AB171" t="s">
        <v>588</v>
      </c>
      <c r="AC171" t="s">
        <v>645</v>
      </c>
      <c r="AD171" t="s">
        <v>646</v>
      </c>
      <c r="AE171" s="3">
        <v>1</v>
      </c>
      <c r="AF171" t="s">
        <v>40</v>
      </c>
      <c r="AG171" s="1">
        <v>775.8</v>
      </c>
      <c r="AI171" s="1">
        <v>775.8</v>
      </c>
      <c r="AJ171" s="1">
        <v>775.8</v>
      </c>
      <c r="AM171" s="10">
        <v>775.8</v>
      </c>
      <c r="AN171" t="s">
        <v>628</v>
      </c>
      <c r="AO171" t="s">
        <v>590</v>
      </c>
      <c r="AP171" t="s">
        <v>628</v>
      </c>
      <c r="AQ171" t="s">
        <v>592</v>
      </c>
      <c r="AS171" t="s">
        <v>401</v>
      </c>
      <c r="AX171" s="1">
        <v>775.8</v>
      </c>
      <c r="AY171" t="s">
        <v>590</v>
      </c>
      <c r="AZ171" t="s">
        <v>629</v>
      </c>
      <c r="BA171" s="1">
        <v>775.8</v>
      </c>
      <c r="BC171" t="s">
        <v>590</v>
      </c>
      <c r="BD171" s="1">
        <v>775.8</v>
      </c>
      <c r="BE171" t="s">
        <v>617</v>
      </c>
      <c r="BF171" s="1">
        <v>775.8</v>
      </c>
      <c r="BH171" s="1">
        <v>775.8</v>
      </c>
      <c r="BI171" t="s">
        <v>595</v>
      </c>
      <c r="BJ171" t="s">
        <v>682</v>
      </c>
      <c r="BK171" t="s">
        <v>597</v>
      </c>
      <c r="BL171" t="s">
        <v>597</v>
      </c>
      <c r="BM171" t="s">
        <v>1459</v>
      </c>
      <c r="BN171" t="s">
        <v>1481</v>
      </c>
      <c r="BO171" t="s">
        <v>1482</v>
      </c>
      <c r="BR171" t="s">
        <v>590</v>
      </c>
      <c r="BS171" s="1">
        <v>775.8</v>
      </c>
      <c r="BW171" t="s">
        <v>581</v>
      </c>
      <c r="BX171" s="1">
        <v>775.8</v>
      </c>
      <c r="BZ171" t="s">
        <v>580</v>
      </c>
      <c r="CA171" t="s">
        <v>590</v>
      </c>
      <c r="CB171" t="s">
        <v>1382</v>
      </c>
      <c r="CC171" t="s">
        <v>601</v>
      </c>
      <c r="CD171" t="s">
        <v>783</v>
      </c>
      <c r="CE171" t="s">
        <v>784</v>
      </c>
      <c r="CF171" t="s">
        <v>40</v>
      </c>
      <c r="CG171" s="4">
        <v>1</v>
      </c>
      <c r="CH171" t="s">
        <v>590</v>
      </c>
      <c r="CK171" t="s">
        <v>1477</v>
      </c>
      <c r="CL171" s="1">
        <v>775.8</v>
      </c>
      <c r="CN171" t="s">
        <v>580</v>
      </c>
      <c r="CO171" t="s">
        <v>584</v>
      </c>
      <c r="CT171" t="s">
        <v>689</v>
      </c>
      <c r="CW171" t="s">
        <v>590</v>
      </c>
      <c r="DD171" t="s">
        <v>604</v>
      </c>
      <c r="DK171" t="s">
        <v>1478</v>
      </c>
      <c r="DL171" t="s">
        <v>1479</v>
      </c>
    </row>
    <row r="172" spans="1:122" ht="15" customHeight="1">
      <c r="A172" t="s">
        <v>643</v>
      </c>
      <c r="B172" t="s">
        <v>1483</v>
      </c>
      <c r="C172" t="s">
        <v>577</v>
      </c>
      <c r="D172" t="s">
        <v>1459</v>
      </c>
      <c r="E172" t="s">
        <v>579</v>
      </c>
      <c r="F172" t="s">
        <v>579</v>
      </c>
      <c r="G172" t="s">
        <v>580</v>
      </c>
      <c r="H172" s="1">
        <v>800</v>
      </c>
      <c r="I172" s="1">
        <v>800</v>
      </c>
      <c r="J172" t="s">
        <v>581</v>
      </c>
      <c r="L172" t="s">
        <v>581</v>
      </c>
      <c r="M172" t="s">
        <v>398</v>
      </c>
      <c r="N172" t="s">
        <v>680</v>
      </c>
      <c r="P172" s="1">
        <v>800</v>
      </c>
      <c r="Q172" t="s">
        <v>708</v>
      </c>
      <c r="R172" t="s">
        <v>580</v>
      </c>
      <c r="S172" t="s">
        <v>584</v>
      </c>
      <c r="T172" s="2">
        <v>1</v>
      </c>
      <c r="U172" s="1">
        <v>800</v>
      </c>
      <c r="V172" s="1">
        <v>800</v>
      </c>
      <c r="X172" t="s">
        <v>617</v>
      </c>
      <c r="Z172" t="s">
        <v>586</v>
      </c>
      <c r="AA172" t="s">
        <v>587</v>
      </c>
      <c r="AB172" t="s">
        <v>588</v>
      </c>
      <c r="AC172" t="s">
        <v>645</v>
      </c>
      <c r="AD172" t="s">
        <v>646</v>
      </c>
      <c r="AE172" s="3">
        <v>1</v>
      </c>
      <c r="AF172" t="s">
        <v>122</v>
      </c>
      <c r="AG172" s="1">
        <v>800</v>
      </c>
      <c r="AI172" s="1">
        <v>800</v>
      </c>
      <c r="AJ172" s="1">
        <v>800</v>
      </c>
      <c r="AM172" s="10">
        <v>800</v>
      </c>
      <c r="AN172" t="s">
        <v>802</v>
      </c>
      <c r="AO172" t="s">
        <v>590</v>
      </c>
      <c r="AP172" t="s">
        <v>802</v>
      </c>
      <c r="AQ172" t="s">
        <v>592</v>
      </c>
      <c r="AS172" t="s">
        <v>398</v>
      </c>
      <c r="AX172" s="1">
        <v>800</v>
      </c>
      <c r="AY172" t="s">
        <v>590</v>
      </c>
      <c r="AZ172" t="s">
        <v>803</v>
      </c>
      <c r="BA172" s="1">
        <v>800</v>
      </c>
      <c r="BC172" t="s">
        <v>590</v>
      </c>
      <c r="BD172" s="1">
        <v>800</v>
      </c>
      <c r="BE172" t="s">
        <v>617</v>
      </c>
      <c r="BF172" s="1">
        <v>800</v>
      </c>
      <c r="BH172" s="1">
        <v>800</v>
      </c>
      <c r="BI172" t="s">
        <v>595</v>
      </c>
      <c r="BJ172" t="s">
        <v>709</v>
      </c>
      <c r="BK172" t="s">
        <v>597</v>
      </c>
      <c r="BL172" t="s">
        <v>597</v>
      </c>
      <c r="BM172" t="s">
        <v>1459</v>
      </c>
      <c r="BN172" t="s">
        <v>1484</v>
      </c>
      <c r="BO172" t="s">
        <v>1485</v>
      </c>
      <c r="BR172" t="s">
        <v>590</v>
      </c>
      <c r="BS172" s="1">
        <v>800</v>
      </c>
      <c r="BW172" t="s">
        <v>581</v>
      </c>
      <c r="BX172" s="1">
        <v>800</v>
      </c>
      <c r="BZ172" t="s">
        <v>580</v>
      </c>
      <c r="CA172" t="s">
        <v>590</v>
      </c>
      <c r="CB172" t="s">
        <v>1459</v>
      </c>
      <c r="CC172" t="s">
        <v>601</v>
      </c>
      <c r="CD172" t="s">
        <v>806</v>
      </c>
      <c r="CE172" t="s">
        <v>807</v>
      </c>
      <c r="CF172" t="s">
        <v>122</v>
      </c>
      <c r="CG172" s="4">
        <v>1</v>
      </c>
      <c r="CH172" t="s">
        <v>590</v>
      </c>
      <c r="CK172" t="s">
        <v>1486</v>
      </c>
      <c r="CL172" s="1">
        <v>800</v>
      </c>
      <c r="CN172" t="s">
        <v>580</v>
      </c>
      <c r="CO172" t="s">
        <v>584</v>
      </c>
      <c r="CT172" t="s">
        <v>603</v>
      </c>
      <c r="CW172" t="s">
        <v>590</v>
      </c>
      <c r="DD172" t="s">
        <v>604</v>
      </c>
      <c r="DK172" t="s">
        <v>1487</v>
      </c>
      <c r="DL172" t="s">
        <v>1488</v>
      </c>
      <c r="DR172" t="s">
        <v>1489</v>
      </c>
    </row>
    <row r="173" spans="1:122" ht="15" customHeight="1">
      <c r="A173" t="s">
        <v>643</v>
      </c>
      <c r="B173" t="s">
        <v>1490</v>
      </c>
      <c r="C173" t="s">
        <v>577</v>
      </c>
      <c r="D173" t="s">
        <v>1309</v>
      </c>
      <c r="E173" t="s">
        <v>579</v>
      </c>
      <c r="F173" t="s">
        <v>579</v>
      </c>
      <c r="G173" t="s">
        <v>580</v>
      </c>
      <c r="H173" s="1">
        <v>3636</v>
      </c>
      <c r="I173" s="1">
        <v>3636</v>
      </c>
      <c r="J173" t="s">
        <v>581</v>
      </c>
      <c r="L173" t="s">
        <v>581</v>
      </c>
      <c r="M173" t="s">
        <v>401</v>
      </c>
      <c r="N173" t="s">
        <v>680</v>
      </c>
      <c r="P173" s="1">
        <v>3636</v>
      </c>
      <c r="Q173" t="s">
        <v>681</v>
      </c>
      <c r="R173" t="s">
        <v>580</v>
      </c>
      <c r="S173" t="s">
        <v>584</v>
      </c>
      <c r="T173" s="2">
        <v>1</v>
      </c>
      <c r="U173" s="1">
        <v>3636</v>
      </c>
      <c r="V173" s="1">
        <v>3636</v>
      </c>
      <c r="X173" t="s">
        <v>585</v>
      </c>
      <c r="Z173" t="s">
        <v>586</v>
      </c>
      <c r="AA173" t="s">
        <v>587</v>
      </c>
      <c r="AB173" t="s">
        <v>588</v>
      </c>
      <c r="AC173" t="s">
        <v>645</v>
      </c>
      <c r="AD173" t="s">
        <v>646</v>
      </c>
      <c r="AE173" s="3">
        <v>1</v>
      </c>
      <c r="AF173" t="s">
        <v>120</v>
      </c>
      <c r="AG173" s="1">
        <v>3636</v>
      </c>
      <c r="AI173" s="1">
        <v>3636</v>
      </c>
      <c r="AJ173" s="1">
        <v>3636</v>
      </c>
      <c r="AM173" s="10">
        <v>3636</v>
      </c>
      <c r="AN173" t="s">
        <v>802</v>
      </c>
      <c r="AO173" t="s">
        <v>590</v>
      </c>
      <c r="AP173" t="s">
        <v>802</v>
      </c>
      <c r="AQ173" t="s">
        <v>592</v>
      </c>
      <c r="AS173" t="s">
        <v>401</v>
      </c>
      <c r="AX173" s="1">
        <v>3636</v>
      </c>
      <c r="AY173" t="s">
        <v>590</v>
      </c>
      <c r="AZ173" t="s">
        <v>803</v>
      </c>
      <c r="BA173" s="1">
        <v>3636</v>
      </c>
      <c r="BC173" t="s">
        <v>590</v>
      </c>
      <c r="BD173" s="1">
        <v>3636</v>
      </c>
      <c r="BE173" t="s">
        <v>585</v>
      </c>
      <c r="BH173" s="1">
        <v>3636</v>
      </c>
      <c r="BI173" t="s">
        <v>595</v>
      </c>
      <c r="BJ173" t="s">
        <v>682</v>
      </c>
      <c r="BK173" t="s">
        <v>682</v>
      </c>
      <c r="BL173" t="s">
        <v>597</v>
      </c>
      <c r="BM173" t="s">
        <v>1459</v>
      </c>
      <c r="BN173" t="s">
        <v>1491</v>
      </c>
      <c r="BO173" t="s">
        <v>1492</v>
      </c>
      <c r="BR173" t="s">
        <v>590</v>
      </c>
      <c r="BS173" s="1">
        <v>3636</v>
      </c>
      <c r="BW173" t="s">
        <v>581</v>
      </c>
      <c r="BZ173" t="s">
        <v>580</v>
      </c>
      <c r="CA173" t="s">
        <v>590</v>
      </c>
      <c r="CB173" t="s">
        <v>1309</v>
      </c>
      <c r="CC173" t="s">
        <v>601</v>
      </c>
      <c r="CD173" t="s">
        <v>699</v>
      </c>
      <c r="CE173" t="s">
        <v>700</v>
      </c>
      <c r="CF173" t="s">
        <v>120</v>
      </c>
      <c r="CG173" s="4">
        <v>1</v>
      </c>
      <c r="CH173" t="s">
        <v>590</v>
      </c>
      <c r="CK173" t="s">
        <v>1493</v>
      </c>
      <c r="CN173" t="s">
        <v>580</v>
      </c>
      <c r="CO173" t="s">
        <v>584</v>
      </c>
      <c r="CT173" t="s">
        <v>689</v>
      </c>
      <c r="CW173" t="s">
        <v>590</v>
      </c>
      <c r="DD173" t="s">
        <v>604</v>
      </c>
      <c r="DK173" t="s">
        <v>1494</v>
      </c>
      <c r="DL173" t="s">
        <v>1495</v>
      </c>
      <c r="DR173" t="s">
        <v>1496</v>
      </c>
    </row>
    <row r="174" spans="1:122" ht="15" customHeight="1">
      <c r="A174" t="s">
        <v>643</v>
      </c>
      <c r="B174" t="s">
        <v>1497</v>
      </c>
      <c r="C174" t="s">
        <v>577</v>
      </c>
      <c r="D174" t="s">
        <v>1459</v>
      </c>
      <c r="E174" t="s">
        <v>579</v>
      </c>
      <c r="F174" t="s">
        <v>579</v>
      </c>
      <c r="G174" t="s">
        <v>580</v>
      </c>
      <c r="H174" s="1">
        <v>4179</v>
      </c>
      <c r="I174" s="1">
        <v>4179</v>
      </c>
      <c r="J174" t="s">
        <v>581</v>
      </c>
      <c r="L174" t="s">
        <v>581</v>
      </c>
      <c r="M174" t="s">
        <v>401</v>
      </c>
      <c r="N174" t="s">
        <v>680</v>
      </c>
      <c r="P174" s="1">
        <v>4179</v>
      </c>
      <c r="Q174" t="s">
        <v>681</v>
      </c>
      <c r="R174" t="s">
        <v>580</v>
      </c>
      <c r="S174" t="s">
        <v>584</v>
      </c>
      <c r="T174" s="2">
        <v>1</v>
      </c>
      <c r="U174" s="1">
        <v>4179</v>
      </c>
      <c r="V174" s="1">
        <v>4179</v>
      </c>
      <c r="X174" t="s">
        <v>585</v>
      </c>
      <c r="Z174" t="s">
        <v>586</v>
      </c>
      <c r="AA174" t="s">
        <v>587</v>
      </c>
      <c r="AB174" t="s">
        <v>588</v>
      </c>
      <c r="AC174" t="s">
        <v>645</v>
      </c>
      <c r="AD174" t="s">
        <v>646</v>
      </c>
      <c r="AE174" s="3">
        <v>1</v>
      </c>
      <c r="AF174" t="s">
        <v>125</v>
      </c>
      <c r="AG174" s="1">
        <v>4179</v>
      </c>
      <c r="AI174" s="1">
        <v>4179</v>
      </c>
      <c r="AJ174" s="1">
        <v>4179</v>
      </c>
      <c r="AM174" s="10">
        <v>4179</v>
      </c>
      <c r="AN174" t="s">
        <v>802</v>
      </c>
      <c r="AO174" t="s">
        <v>590</v>
      </c>
      <c r="AP174" t="s">
        <v>802</v>
      </c>
      <c r="AQ174" t="s">
        <v>592</v>
      </c>
      <c r="AS174" t="s">
        <v>401</v>
      </c>
      <c r="AX174" s="1">
        <v>4179</v>
      </c>
      <c r="AY174" t="s">
        <v>590</v>
      </c>
      <c r="AZ174" t="s">
        <v>803</v>
      </c>
      <c r="BA174" s="1">
        <v>4179</v>
      </c>
      <c r="BC174" t="s">
        <v>590</v>
      </c>
      <c r="BD174" s="1">
        <v>4179</v>
      </c>
      <c r="BE174" t="s">
        <v>585</v>
      </c>
      <c r="BH174" s="1">
        <v>4179</v>
      </c>
      <c r="BI174" t="s">
        <v>595</v>
      </c>
      <c r="BJ174" t="s">
        <v>682</v>
      </c>
      <c r="BK174" t="s">
        <v>682</v>
      </c>
      <c r="BL174" t="s">
        <v>597</v>
      </c>
      <c r="BM174" t="s">
        <v>1459</v>
      </c>
      <c r="BN174" t="s">
        <v>1498</v>
      </c>
      <c r="BO174" t="s">
        <v>1499</v>
      </c>
      <c r="BR174" t="s">
        <v>590</v>
      </c>
      <c r="BS174" s="1">
        <v>4179</v>
      </c>
      <c r="BW174" t="s">
        <v>581</v>
      </c>
      <c r="BZ174" t="s">
        <v>580</v>
      </c>
      <c r="CA174" t="s">
        <v>590</v>
      </c>
      <c r="CB174" t="s">
        <v>1459</v>
      </c>
      <c r="CC174" t="s">
        <v>601</v>
      </c>
      <c r="CD174" t="s">
        <v>986</v>
      </c>
      <c r="CE174" t="s">
        <v>987</v>
      </c>
      <c r="CF174" t="s">
        <v>125</v>
      </c>
      <c r="CG174" s="4">
        <v>1</v>
      </c>
      <c r="CH174" t="s">
        <v>590</v>
      </c>
      <c r="CK174" t="s">
        <v>1500</v>
      </c>
      <c r="CN174" t="s">
        <v>580</v>
      </c>
      <c r="CO174" t="s">
        <v>584</v>
      </c>
      <c r="CT174" t="s">
        <v>689</v>
      </c>
      <c r="CW174" t="s">
        <v>590</v>
      </c>
      <c r="DD174" t="s">
        <v>604</v>
      </c>
      <c r="DK174" t="s">
        <v>1501</v>
      </c>
      <c r="DL174" t="s">
        <v>1502</v>
      </c>
      <c r="DR174" t="s">
        <v>1503</v>
      </c>
    </row>
    <row r="175" spans="1:122" ht="15" customHeight="1">
      <c r="A175" t="s">
        <v>643</v>
      </c>
      <c r="B175" t="s">
        <v>1504</v>
      </c>
      <c r="C175" t="s">
        <v>577</v>
      </c>
      <c r="D175" t="s">
        <v>1382</v>
      </c>
      <c r="E175" t="s">
        <v>579</v>
      </c>
      <c r="F175" t="s">
        <v>579</v>
      </c>
      <c r="G175" t="s">
        <v>580</v>
      </c>
      <c r="H175" s="1">
        <v>2783.2</v>
      </c>
      <c r="I175" s="1">
        <v>2766.5</v>
      </c>
      <c r="J175" t="s">
        <v>581</v>
      </c>
      <c r="L175" t="s">
        <v>581</v>
      </c>
      <c r="M175" t="s">
        <v>398</v>
      </c>
      <c r="N175" t="s">
        <v>680</v>
      </c>
      <c r="P175" s="1">
        <v>2783.2</v>
      </c>
      <c r="Q175" t="s">
        <v>708</v>
      </c>
      <c r="R175" t="s">
        <v>580</v>
      </c>
      <c r="S175" t="s">
        <v>584</v>
      </c>
      <c r="T175" s="2">
        <v>1</v>
      </c>
      <c r="U175" s="1">
        <v>2783.2</v>
      </c>
      <c r="V175" s="1">
        <v>2766.5</v>
      </c>
      <c r="X175" t="s">
        <v>617</v>
      </c>
      <c r="Z175" t="s">
        <v>586</v>
      </c>
      <c r="AA175" t="s">
        <v>587</v>
      </c>
      <c r="AB175" t="s">
        <v>588</v>
      </c>
      <c r="AC175" t="s">
        <v>645</v>
      </c>
      <c r="AD175" t="s">
        <v>646</v>
      </c>
      <c r="AE175" s="3">
        <v>1</v>
      </c>
      <c r="AF175" t="s">
        <v>129</v>
      </c>
      <c r="AG175" s="1">
        <v>2783.2</v>
      </c>
      <c r="AI175" s="1">
        <v>2783.2</v>
      </c>
      <c r="AJ175" s="1">
        <v>2783.2</v>
      </c>
      <c r="AK175" s="1">
        <v>16.7</v>
      </c>
      <c r="AM175" s="10">
        <v>2766.5</v>
      </c>
      <c r="AN175" t="s">
        <v>581</v>
      </c>
      <c r="AO175" t="s">
        <v>590</v>
      </c>
      <c r="AP175" t="s">
        <v>591</v>
      </c>
      <c r="AQ175" t="s">
        <v>592</v>
      </c>
      <c r="AS175" t="s">
        <v>398</v>
      </c>
      <c r="AX175" s="1">
        <v>2783.2</v>
      </c>
      <c r="AY175" t="s">
        <v>590</v>
      </c>
      <c r="AZ175" t="s">
        <v>593</v>
      </c>
      <c r="BA175" s="1">
        <v>2783.2</v>
      </c>
      <c r="BC175" t="s">
        <v>590</v>
      </c>
      <c r="BD175" s="1">
        <v>2783.2</v>
      </c>
      <c r="BE175" t="s">
        <v>617</v>
      </c>
      <c r="BF175" s="1">
        <v>2783.2</v>
      </c>
      <c r="BG175" s="1">
        <v>16.7</v>
      </c>
      <c r="BH175" s="1">
        <v>2766.5</v>
      </c>
      <c r="BI175" t="s">
        <v>595</v>
      </c>
      <c r="BJ175" t="s">
        <v>709</v>
      </c>
      <c r="BK175" t="s">
        <v>597</v>
      </c>
      <c r="BL175" t="s">
        <v>597</v>
      </c>
      <c r="BM175" t="s">
        <v>1459</v>
      </c>
      <c r="BN175" t="s">
        <v>1505</v>
      </c>
      <c r="BO175" t="s">
        <v>1506</v>
      </c>
      <c r="BR175" t="s">
        <v>590</v>
      </c>
      <c r="BS175" s="1">
        <v>2783.2</v>
      </c>
      <c r="BW175" t="s">
        <v>581</v>
      </c>
      <c r="BX175" s="1">
        <v>2783.2</v>
      </c>
      <c r="BZ175" t="s">
        <v>580</v>
      </c>
      <c r="CA175" t="s">
        <v>590</v>
      </c>
      <c r="CB175" t="s">
        <v>1382</v>
      </c>
      <c r="CC175" t="s">
        <v>601</v>
      </c>
      <c r="CD175" t="s">
        <v>761</v>
      </c>
      <c r="CE175" t="s">
        <v>762</v>
      </c>
      <c r="CF175" t="s">
        <v>129</v>
      </c>
      <c r="CG175" s="4">
        <v>1</v>
      </c>
      <c r="CH175" t="s">
        <v>590</v>
      </c>
      <c r="CK175" t="s">
        <v>1507</v>
      </c>
      <c r="CL175" s="1">
        <v>2783.2</v>
      </c>
      <c r="CN175" t="s">
        <v>580</v>
      </c>
      <c r="CO175" t="s">
        <v>584</v>
      </c>
      <c r="CT175" t="s">
        <v>603</v>
      </c>
      <c r="CW175" t="s">
        <v>590</v>
      </c>
      <c r="DD175" t="s">
        <v>604</v>
      </c>
      <c r="DK175" t="s">
        <v>1508</v>
      </c>
      <c r="DL175" t="s">
        <v>1509</v>
      </c>
    </row>
    <row r="176" spans="1:122" ht="15" customHeight="1">
      <c r="A176" t="s">
        <v>643</v>
      </c>
      <c r="B176" t="s">
        <v>1510</v>
      </c>
      <c r="C176" t="s">
        <v>577</v>
      </c>
      <c r="D176" t="s">
        <v>1382</v>
      </c>
      <c r="E176" t="s">
        <v>579</v>
      </c>
      <c r="F176" t="s">
        <v>579</v>
      </c>
      <c r="G176" t="s">
        <v>580</v>
      </c>
      <c r="H176" s="1">
        <v>695.8</v>
      </c>
      <c r="I176" s="1">
        <v>695.8</v>
      </c>
      <c r="J176" t="s">
        <v>581</v>
      </c>
      <c r="L176" t="s">
        <v>581</v>
      </c>
      <c r="M176" t="s">
        <v>398</v>
      </c>
      <c r="N176" t="s">
        <v>680</v>
      </c>
      <c r="P176" s="1">
        <v>695.8</v>
      </c>
      <c r="Q176" t="s">
        <v>708</v>
      </c>
      <c r="R176" t="s">
        <v>580</v>
      </c>
      <c r="S176" t="s">
        <v>584</v>
      </c>
      <c r="T176" s="2">
        <v>1</v>
      </c>
      <c r="U176" s="1">
        <v>695.8</v>
      </c>
      <c r="V176" s="1">
        <v>695.8</v>
      </c>
      <c r="X176" t="s">
        <v>617</v>
      </c>
      <c r="Z176" t="s">
        <v>586</v>
      </c>
      <c r="AA176" t="s">
        <v>587</v>
      </c>
      <c r="AB176" t="s">
        <v>588</v>
      </c>
      <c r="AC176" t="s">
        <v>645</v>
      </c>
      <c r="AD176" t="s">
        <v>646</v>
      </c>
      <c r="AE176" s="3">
        <v>1</v>
      </c>
      <c r="AF176" t="s">
        <v>129</v>
      </c>
      <c r="AG176" s="1">
        <v>695.8</v>
      </c>
      <c r="AI176" s="1">
        <v>695.8</v>
      </c>
      <c r="AJ176" s="1">
        <v>695.8</v>
      </c>
      <c r="AM176" s="10">
        <v>695.8</v>
      </c>
      <c r="AN176" t="s">
        <v>628</v>
      </c>
      <c r="AO176" t="s">
        <v>590</v>
      </c>
      <c r="AP176" t="s">
        <v>628</v>
      </c>
      <c r="AQ176" t="s">
        <v>592</v>
      </c>
      <c r="AS176" t="s">
        <v>398</v>
      </c>
      <c r="AX176" s="1">
        <v>695.8</v>
      </c>
      <c r="AY176" t="s">
        <v>590</v>
      </c>
      <c r="AZ176" t="s">
        <v>629</v>
      </c>
      <c r="BA176" s="1">
        <v>695.8</v>
      </c>
      <c r="BC176" t="s">
        <v>590</v>
      </c>
      <c r="BD176" s="1">
        <v>695.8</v>
      </c>
      <c r="BE176" t="s">
        <v>617</v>
      </c>
      <c r="BF176" s="1">
        <v>695.8</v>
      </c>
      <c r="BH176" s="1">
        <v>695.8</v>
      </c>
      <c r="BI176" t="s">
        <v>595</v>
      </c>
      <c r="BJ176" t="s">
        <v>709</v>
      </c>
      <c r="BK176" t="s">
        <v>709</v>
      </c>
      <c r="BL176" t="s">
        <v>597</v>
      </c>
      <c r="BM176" t="s">
        <v>1459</v>
      </c>
      <c r="BN176" t="s">
        <v>1511</v>
      </c>
      <c r="BO176" t="s">
        <v>1512</v>
      </c>
      <c r="BR176" t="s">
        <v>590</v>
      </c>
      <c r="BS176" s="1">
        <v>695.8</v>
      </c>
      <c r="BW176" t="s">
        <v>581</v>
      </c>
      <c r="BX176" s="1">
        <v>695.8</v>
      </c>
      <c r="BZ176" t="s">
        <v>580</v>
      </c>
      <c r="CA176" t="s">
        <v>590</v>
      </c>
      <c r="CB176" t="s">
        <v>1382</v>
      </c>
      <c r="CC176" t="s">
        <v>601</v>
      </c>
      <c r="CD176" t="s">
        <v>761</v>
      </c>
      <c r="CE176" t="s">
        <v>762</v>
      </c>
      <c r="CF176" t="s">
        <v>129</v>
      </c>
      <c r="CG176" s="4">
        <v>1</v>
      </c>
      <c r="CH176" t="s">
        <v>590</v>
      </c>
      <c r="CK176" t="s">
        <v>1507</v>
      </c>
      <c r="CL176" s="1">
        <v>695.8</v>
      </c>
      <c r="CN176" t="s">
        <v>580</v>
      </c>
      <c r="CO176" t="s">
        <v>584</v>
      </c>
      <c r="CT176" t="s">
        <v>603</v>
      </c>
      <c r="CW176" t="s">
        <v>590</v>
      </c>
      <c r="DD176" t="s">
        <v>604</v>
      </c>
      <c r="DK176" t="s">
        <v>1508</v>
      </c>
      <c r="DL176" t="s">
        <v>1509</v>
      </c>
    </row>
    <row r="177" spans="1:122" ht="15" customHeight="1">
      <c r="A177" t="s">
        <v>643</v>
      </c>
      <c r="B177" t="s">
        <v>1513</v>
      </c>
      <c r="C177" t="s">
        <v>577</v>
      </c>
      <c r="D177" t="s">
        <v>1382</v>
      </c>
      <c r="E177" t="s">
        <v>579</v>
      </c>
      <c r="F177" t="s">
        <v>579</v>
      </c>
      <c r="G177" t="s">
        <v>580</v>
      </c>
      <c r="H177" s="1">
        <v>3103.2</v>
      </c>
      <c r="I177" s="1">
        <v>3084.58</v>
      </c>
      <c r="J177" t="s">
        <v>581</v>
      </c>
      <c r="L177" t="s">
        <v>581</v>
      </c>
      <c r="M177" t="s">
        <v>401</v>
      </c>
      <c r="N177" t="s">
        <v>680</v>
      </c>
      <c r="P177" s="1">
        <v>3103.2</v>
      </c>
      <c r="Q177" t="s">
        <v>681</v>
      </c>
      <c r="R177" t="s">
        <v>580</v>
      </c>
      <c r="S177" t="s">
        <v>584</v>
      </c>
      <c r="T177" s="2">
        <v>1</v>
      </c>
      <c r="U177" s="1">
        <v>3103.2</v>
      </c>
      <c r="V177" s="1">
        <v>3084.58</v>
      </c>
      <c r="X177" t="s">
        <v>617</v>
      </c>
      <c r="Z177" t="s">
        <v>586</v>
      </c>
      <c r="AA177" t="s">
        <v>587</v>
      </c>
      <c r="AB177" t="s">
        <v>588</v>
      </c>
      <c r="AC177" t="s">
        <v>645</v>
      </c>
      <c r="AD177" t="s">
        <v>646</v>
      </c>
      <c r="AE177" s="3">
        <v>1</v>
      </c>
      <c r="AF177" t="s">
        <v>25</v>
      </c>
      <c r="AG177" s="1">
        <v>3103.2</v>
      </c>
      <c r="AI177" s="1">
        <v>3103.2</v>
      </c>
      <c r="AJ177" s="1">
        <v>3103.2</v>
      </c>
      <c r="AK177" s="1">
        <v>18.62</v>
      </c>
      <c r="AM177" s="10">
        <v>3084.58</v>
      </c>
      <c r="AN177" t="s">
        <v>581</v>
      </c>
      <c r="AO177" t="s">
        <v>590</v>
      </c>
      <c r="AP177" t="s">
        <v>591</v>
      </c>
      <c r="AQ177" t="s">
        <v>592</v>
      </c>
      <c r="AS177" t="s">
        <v>401</v>
      </c>
      <c r="AX177" s="1">
        <v>3103.2</v>
      </c>
      <c r="AY177" t="s">
        <v>590</v>
      </c>
      <c r="AZ177" t="s">
        <v>593</v>
      </c>
      <c r="BA177" s="1">
        <v>3103.2</v>
      </c>
      <c r="BC177" t="s">
        <v>590</v>
      </c>
      <c r="BD177" s="1">
        <v>3103.2</v>
      </c>
      <c r="BE177" t="s">
        <v>617</v>
      </c>
      <c r="BF177" s="1">
        <v>3103.2</v>
      </c>
      <c r="BG177" s="1">
        <v>18.62</v>
      </c>
      <c r="BH177" s="1">
        <v>3084.58</v>
      </c>
      <c r="BI177" t="s">
        <v>595</v>
      </c>
      <c r="BJ177" t="s">
        <v>682</v>
      </c>
      <c r="BK177" t="s">
        <v>597</v>
      </c>
      <c r="BL177" t="s">
        <v>597</v>
      </c>
      <c r="BM177" t="s">
        <v>1382</v>
      </c>
      <c r="BN177" t="s">
        <v>1514</v>
      </c>
      <c r="BO177" t="s">
        <v>1515</v>
      </c>
      <c r="BR177" t="s">
        <v>590</v>
      </c>
      <c r="BS177" s="1">
        <v>3103.2</v>
      </c>
      <c r="BW177" t="s">
        <v>581</v>
      </c>
      <c r="BX177" s="1">
        <v>3103.2</v>
      </c>
      <c r="BZ177" t="s">
        <v>580</v>
      </c>
      <c r="CA177" t="s">
        <v>590</v>
      </c>
      <c r="CB177" t="s">
        <v>1382</v>
      </c>
      <c r="CC177" t="s">
        <v>601</v>
      </c>
      <c r="CD177" t="s">
        <v>783</v>
      </c>
      <c r="CE177" t="s">
        <v>784</v>
      </c>
      <c r="CF177" t="s">
        <v>25</v>
      </c>
      <c r="CG177" s="4">
        <v>1</v>
      </c>
      <c r="CH177" t="s">
        <v>590</v>
      </c>
      <c r="CK177" t="s">
        <v>1516</v>
      </c>
      <c r="CL177" s="1">
        <v>3103.2</v>
      </c>
      <c r="CN177" t="s">
        <v>580</v>
      </c>
      <c r="CO177" t="s">
        <v>584</v>
      </c>
      <c r="CT177" t="s">
        <v>689</v>
      </c>
      <c r="CW177" t="s">
        <v>590</v>
      </c>
      <c r="DD177" t="s">
        <v>604</v>
      </c>
      <c r="DK177" t="s">
        <v>1517</v>
      </c>
      <c r="DL177" t="s">
        <v>1518</v>
      </c>
    </row>
    <row r="178" spans="1:122" ht="15" customHeight="1">
      <c r="A178" t="s">
        <v>643</v>
      </c>
      <c r="B178" t="s">
        <v>1519</v>
      </c>
      <c r="C178" t="s">
        <v>577</v>
      </c>
      <c r="D178" t="s">
        <v>1382</v>
      </c>
      <c r="E178" t="s">
        <v>579</v>
      </c>
      <c r="F178" t="s">
        <v>579</v>
      </c>
      <c r="G178" t="s">
        <v>580</v>
      </c>
      <c r="H178" s="1">
        <v>775.8</v>
      </c>
      <c r="I178" s="1">
        <v>775.8</v>
      </c>
      <c r="J178" t="s">
        <v>581</v>
      </c>
      <c r="L178" t="s">
        <v>581</v>
      </c>
      <c r="M178" t="s">
        <v>401</v>
      </c>
      <c r="N178" t="s">
        <v>680</v>
      </c>
      <c r="P178" s="1">
        <v>775.8</v>
      </c>
      <c r="Q178" t="s">
        <v>681</v>
      </c>
      <c r="R178" t="s">
        <v>580</v>
      </c>
      <c r="S178" t="s">
        <v>584</v>
      </c>
      <c r="T178" s="2">
        <v>1</v>
      </c>
      <c r="U178" s="1">
        <v>775.8</v>
      </c>
      <c r="V178" s="1">
        <v>775.8</v>
      </c>
      <c r="X178" t="s">
        <v>617</v>
      </c>
      <c r="Z178" t="s">
        <v>586</v>
      </c>
      <c r="AA178" t="s">
        <v>587</v>
      </c>
      <c r="AB178" t="s">
        <v>588</v>
      </c>
      <c r="AC178" t="s">
        <v>645</v>
      </c>
      <c r="AD178" t="s">
        <v>646</v>
      </c>
      <c r="AE178" s="3">
        <v>1</v>
      </c>
      <c r="AF178" t="s">
        <v>25</v>
      </c>
      <c r="AG178" s="1">
        <v>775.8</v>
      </c>
      <c r="AI178" s="1">
        <v>775.8</v>
      </c>
      <c r="AJ178" s="1">
        <v>775.8</v>
      </c>
      <c r="AM178" s="10">
        <v>775.8</v>
      </c>
      <c r="AN178" t="s">
        <v>628</v>
      </c>
      <c r="AO178" t="s">
        <v>590</v>
      </c>
      <c r="AP178" t="s">
        <v>628</v>
      </c>
      <c r="AQ178" t="s">
        <v>592</v>
      </c>
      <c r="AS178" t="s">
        <v>401</v>
      </c>
      <c r="AX178" s="1">
        <v>775.8</v>
      </c>
      <c r="AY178" t="s">
        <v>590</v>
      </c>
      <c r="AZ178" t="s">
        <v>629</v>
      </c>
      <c r="BA178" s="1">
        <v>775.8</v>
      </c>
      <c r="BC178" t="s">
        <v>590</v>
      </c>
      <c r="BD178" s="1">
        <v>775.8</v>
      </c>
      <c r="BE178" t="s">
        <v>617</v>
      </c>
      <c r="BF178" s="1">
        <v>775.8</v>
      </c>
      <c r="BH178" s="1">
        <v>775.8</v>
      </c>
      <c r="BI178" t="s">
        <v>595</v>
      </c>
      <c r="BJ178" t="s">
        <v>682</v>
      </c>
      <c r="BK178" t="s">
        <v>682</v>
      </c>
      <c r="BL178" t="s">
        <v>597</v>
      </c>
      <c r="BM178" t="s">
        <v>1382</v>
      </c>
      <c r="BN178" t="s">
        <v>1520</v>
      </c>
      <c r="BO178" t="s">
        <v>1521</v>
      </c>
      <c r="BR178" t="s">
        <v>590</v>
      </c>
      <c r="BS178" s="1">
        <v>775.8</v>
      </c>
      <c r="BW178" t="s">
        <v>581</v>
      </c>
      <c r="BX178" s="1">
        <v>775.8</v>
      </c>
      <c r="BZ178" t="s">
        <v>580</v>
      </c>
      <c r="CA178" t="s">
        <v>590</v>
      </c>
      <c r="CB178" t="s">
        <v>1382</v>
      </c>
      <c r="CC178" t="s">
        <v>601</v>
      </c>
      <c r="CD178" t="s">
        <v>783</v>
      </c>
      <c r="CE178" t="s">
        <v>784</v>
      </c>
      <c r="CF178" t="s">
        <v>25</v>
      </c>
      <c r="CG178" s="4">
        <v>1</v>
      </c>
      <c r="CH178" t="s">
        <v>590</v>
      </c>
      <c r="CK178" t="s">
        <v>1516</v>
      </c>
      <c r="CL178" s="1">
        <v>775.8</v>
      </c>
      <c r="CN178" t="s">
        <v>580</v>
      </c>
      <c r="CO178" t="s">
        <v>584</v>
      </c>
      <c r="CT178" t="s">
        <v>689</v>
      </c>
      <c r="CW178" t="s">
        <v>590</v>
      </c>
      <c r="DD178" t="s">
        <v>604</v>
      </c>
      <c r="DK178" t="s">
        <v>1517</v>
      </c>
      <c r="DL178" t="s">
        <v>1518</v>
      </c>
    </row>
    <row r="179" spans="1:122" ht="15" customHeight="1">
      <c r="A179" t="s">
        <v>575</v>
      </c>
      <c r="B179" t="s">
        <v>1522</v>
      </c>
      <c r="C179" t="s">
        <v>577</v>
      </c>
      <c r="D179" t="s">
        <v>1459</v>
      </c>
      <c r="E179" t="s">
        <v>579</v>
      </c>
      <c r="F179" t="s">
        <v>579</v>
      </c>
      <c r="G179" t="s">
        <v>580</v>
      </c>
      <c r="H179" s="1">
        <v>6291</v>
      </c>
      <c r="I179" s="1">
        <v>6277.47</v>
      </c>
      <c r="J179" t="s">
        <v>581</v>
      </c>
      <c r="L179" t="s">
        <v>581</v>
      </c>
      <c r="M179" t="s">
        <v>401</v>
      </c>
      <c r="N179" t="s">
        <v>680</v>
      </c>
      <c r="P179" s="1">
        <v>6291</v>
      </c>
      <c r="Q179" t="s">
        <v>1523</v>
      </c>
      <c r="R179" t="s">
        <v>580</v>
      </c>
      <c r="S179" t="s">
        <v>584</v>
      </c>
      <c r="T179" s="2">
        <v>1</v>
      </c>
      <c r="U179" s="1">
        <v>6291</v>
      </c>
      <c r="V179" s="1">
        <v>6277.47</v>
      </c>
      <c r="X179" t="s">
        <v>617</v>
      </c>
      <c r="Z179" t="s">
        <v>586</v>
      </c>
      <c r="AA179" t="s">
        <v>587</v>
      </c>
      <c r="AB179" t="s">
        <v>975</v>
      </c>
      <c r="AC179" t="s">
        <v>589</v>
      </c>
      <c r="AE179" s="3">
        <v>1</v>
      </c>
      <c r="AG179" s="1">
        <v>6291</v>
      </c>
      <c r="AI179" s="1">
        <v>6291</v>
      </c>
      <c r="AJ179" s="1">
        <v>6291</v>
      </c>
      <c r="AK179" s="1">
        <v>13.53</v>
      </c>
      <c r="AM179" s="10">
        <v>6277.47</v>
      </c>
      <c r="AN179" t="s">
        <v>581</v>
      </c>
      <c r="AO179" t="s">
        <v>590</v>
      </c>
      <c r="AP179" t="s">
        <v>591</v>
      </c>
      <c r="AQ179" t="s">
        <v>592</v>
      </c>
      <c r="AS179" t="s">
        <v>401</v>
      </c>
      <c r="AX179" s="1">
        <v>6291</v>
      </c>
      <c r="AY179" t="s">
        <v>590</v>
      </c>
      <c r="AZ179" t="s">
        <v>593</v>
      </c>
      <c r="BA179" s="1">
        <v>6291</v>
      </c>
      <c r="BC179" t="s">
        <v>590</v>
      </c>
      <c r="BE179" t="s">
        <v>617</v>
      </c>
      <c r="BF179" s="1">
        <v>6291</v>
      </c>
      <c r="BG179" s="1">
        <v>13.53</v>
      </c>
      <c r="BH179" s="1">
        <v>6277.47</v>
      </c>
      <c r="BI179" t="s">
        <v>595</v>
      </c>
      <c r="BJ179" t="s">
        <v>682</v>
      </c>
      <c r="BK179" t="s">
        <v>597</v>
      </c>
      <c r="BL179" t="s">
        <v>597</v>
      </c>
      <c r="BM179" t="s">
        <v>1382</v>
      </c>
      <c r="BN179" t="s">
        <v>1524</v>
      </c>
      <c r="BO179" t="s">
        <v>1525</v>
      </c>
      <c r="BR179" t="s">
        <v>590</v>
      </c>
      <c r="BS179" s="1">
        <v>6291</v>
      </c>
      <c r="BW179" t="s">
        <v>581</v>
      </c>
      <c r="BX179" s="1">
        <v>6291</v>
      </c>
      <c r="BZ179" t="s">
        <v>580</v>
      </c>
      <c r="CA179" t="s">
        <v>590</v>
      </c>
      <c r="CB179" t="s">
        <v>1459</v>
      </c>
      <c r="CC179" t="s">
        <v>601</v>
      </c>
      <c r="CH179" t="s">
        <v>590</v>
      </c>
      <c r="CK179" t="s">
        <v>1526</v>
      </c>
      <c r="CL179" s="1">
        <v>6291</v>
      </c>
      <c r="CN179" t="s">
        <v>580</v>
      </c>
      <c r="CO179" t="s">
        <v>584</v>
      </c>
      <c r="CT179" t="s">
        <v>689</v>
      </c>
      <c r="CW179" t="s">
        <v>590</v>
      </c>
      <c r="DD179" t="s">
        <v>604</v>
      </c>
      <c r="DK179" t="s">
        <v>1527</v>
      </c>
      <c r="DL179" t="s">
        <v>1528</v>
      </c>
    </row>
    <row r="180" spans="1:122" ht="15" customHeight="1">
      <c r="A180" t="s">
        <v>643</v>
      </c>
      <c r="B180" t="s">
        <v>1529</v>
      </c>
      <c r="C180" t="s">
        <v>577</v>
      </c>
      <c r="D180" t="s">
        <v>1459</v>
      </c>
      <c r="E180" t="s">
        <v>579</v>
      </c>
      <c r="F180" t="s">
        <v>579</v>
      </c>
      <c r="G180" t="s">
        <v>580</v>
      </c>
      <c r="H180" s="1">
        <v>4367</v>
      </c>
      <c r="I180" s="1">
        <v>4367</v>
      </c>
      <c r="J180" t="s">
        <v>581</v>
      </c>
      <c r="L180" t="s">
        <v>581</v>
      </c>
      <c r="M180" t="s">
        <v>401</v>
      </c>
      <c r="N180" t="s">
        <v>680</v>
      </c>
      <c r="P180" s="1">
        <v>4367</v>
      </c>
      <c r="Q180" t="s">
        <v>681</v>
      </c>
      <c r="R180" t="s">
        <v>580</v>
      </c>
      <c r="S180" t="s">
        <v>584</v>
      </c>
      <c r="T180" s="2">
        <v>1</v>
      </c>
      <c r="U180" s="1">
        <v>4367</v>
      </c>
      <c r="V180" s="1">
        <v>4367</v>
      </c>
      <c r="X180" t="s">
        <v>585</v>
      </c>
      <c r="Z180" t="s">
        <v>586</v>
      </c>
      <c r="AA180" t="s">
        <v>587</v>
      </c>
      <c r="AB180" t="s">
        <v>588</v>
      </c>
      <c r="AC180" t="s">
        <v>645</v>
      </c>
      <c r="AD180" t="s">
        <v>646</v>
      </c>
      <c r="AE180" s="3">
        <v>1</v>
      </c>
      <c r="AF180" t="s">
        <v>127</v>
      </c>
      <c r="AG180" s="1">
        <v>4367</v>
      </c>
      <c r="AI180" s="1">
        <v>4367</v>
      </c>
      <c r="AJ180" s="1">
        <v>4367</v>
      </c>
      <c r="AM180" s="10">
        <v>4367</v>
      </c>
      <c r="AN180" t="s">
        <v>802</v>
      </c>
      <c r="AO180" t="s">
        <v>590</v>
      </c>
      <c r="AP180" t="s">
        <v>802</v>
      </c>
      <c r="AQ180" t="s">
        <v>592</v>
      </c>
      <c r="AS180" t="s">
        <v>401</v>
      </c>
      <c r="AX180" s="1">
        <v>4367</v>
      </c>
      <c r="AY180" t="s">
        <v>590</v>
      </c>
      <c r="AZ180" t="s">
        <v>803</v>
      </c>
      <c r="BA180" s="1">
        <v>4367</v>
      </c>
      <c r="BC180" t="s">
        <v>590</v>
      </c>
      <c r="BD180" s="1">
        <v>4367</v>
      </c>
      <c r="BE180" t="s">
        <v>585</v>
      </c>
      <c r="BH180" s="1">
        <v>4367</v>
      </c>
      <c r="BI180" t="s">
        <v>595</v>
      </c>
      <c r="BJ180" t="s">
        <v>682</v>
      </c>
      <c r="BK180" t="s">
        <v>682</v>
      </c>
      <c r="BL180" t="s">
        <v>597</v>
      </c>
      <c r="BM180" t="s">
        <v>1382</v>
      </c>
      <c r="BN180" t="s">
        <v>1530</v>
      </c>
      <c r="BO180" t="s">
        <v>1531</v>
      </c>
      <c r="BR180" t="s">
        <v>590</v>
      </c>
      <c r="BS180" s="1">
        <v>4367</v>
      </c>
      <c r="BW180" t="s">
        <v>581</v>
      </c>
      <c r="BZ180" t="s">
        <v>580</v>
      </c>
      <c r="CA180" t="s">
        <v>590</v>
      </c>
      <c r="CB180" t="s">
        <v>1459</v>
      </c>
      <c r="CC180" t="s">
        <v>601</v>
      </c>
      <c r="CD180" t="s">
        <v>1021</v>
      </c>
      <c r="CE180" t="s">
        <v>1022</v>
      </c>
      <c r="CF180" t="s">
        <v>127</v>
      </c>
      <c r="CG180" s="4">
        <v>1</v>
      </c>
      <c r="CH180" t="s">
        <v>590</v>
      </c>
      <c r="CK180" t="s">
        <v>1532</v>
      </c>
      <c r="CN180" t="s">
        <v>580</v>
      </c>
      <c r="CO180" t="s">
        <v>584</v>
      </c>
      <c r="CT180" t="s">
        <v>689</v>
      </c>
      <c r="CW180" t="s">
        <v>590</v>
      </c>
      <c r="DD180" t="s">
        <v>604</v>
      </c>
      <c r="DK180" t="s">
        <v>1533</v>
      </c>
      <c r="DL180" t="s">
        <v>1534</v>
      </c>
      <c r="DR180" t="s">
        <v>1535</v>
      </c>
    </row>
    <row r="181" spans="1:122" ht="15" customHeight="1">
      <c r="A181" t="s">
        <v>575</v>
      </c>
      <c r="B181" t="s">
        <v>1536</v>
      </c>
      <c r="C181" t="s">
        <v>613</v>
      </c>
      <c r="D181" t="s">
        <v>1382</v>
      </c>
      <c r="E181" t="s">
        <v>579</v>
      </c>
      <c r="F181" t="s">
        <v>579</v>
      </c>
      <c r="G181" t="s">
        <v>580</v>
      </c>
      <c r="H181" s="1">
        <v>44278.559999999998</v>
      </c>
      <c r="I181" s="1">
        <v>44278.559999999998</v>
      </c>
      <c r="J181" t="s">
        <v>437</v>
      </c>
      <c r="L181" t="s">
        <v>437</v>
      </c>
      <c r="M181" t="s">
        <v>429</v>
      </c>
      <c r="N181" t="s">
        <v>615</v>
      </c>
      <c r="P181" s="1">
        <v>44278.559999999998</v>
      </c>
      <c r="Q181" t="s">
        <v>616</v>
      </c>
      <c r="R181" t="s">
        <v>580</v>
      </c>
      <c r="S181" t="s">
        <v>584</v>
      </c>
      <c r="T181" s="2">
        <v>1</v>
      </c>
      <c r="U181" s="1">
        <v>44278.559999999998</v>
      </c>
      <c r="V181" s="1">
        <v>44278.559999999998</v>
      </c>
      <c r="X181" t="s">
        <v>585</v>
      </c>
      <c r="Z181" t="s">
        <v>586</v>
      </c>
      <c r="AA181" t="s">
        <v>587</v>
      </c>
      <c r="AB181" t="s">
        <v>588</v>
      </c>
      <c r="AC181" t="s">
        <v>589</v>
      </c>
      <c r="AE181" s="3">
        <v>1</v>
      </c>
      <c r="AG181" s="1">
        <v>44278.559999999998</v>
      </c>
      <c r="AI181" s="1">
        <v>44278.559999999998</v>
      </c>
      <c r="AJ181" s="1">
        <v>44278.559999999998</v>
      </c>
      <c r="AM181" s="10">
        <v>44278.559999999998</v>
      </c>
      <c r="AN181" t="s">
        <v>437</v>
      </c>
      <c r="AO181" t="s">
        <v>590</v>
      </c>
      <c r="AP181" t="s">
        <v>948</v>
      </c>
      <c r="AQ181" t="s">
        <v>592</v>
      </c>
      <c r="AS181" t="s">
        <v>429</v>
      </c>
      <c r="AX181" s="1">
        <v>44278.559999999998</v>
      </c>
      <c r="AY181" t="s">
        <v>590</v>
      </c>
      <c r="AZ181" t="s">
        <v>949</v>
      </c>
      <c r="BA181" s="1">
        <v>44278.559999999998</v>
      </c>
      <c r="BC181" t="s">
        <v>590</v>
      </c>
      <c r="BE181" t="s">
        <v>585</v>
      </c>
      <c r="BH181" s="1">
        <v>44278.559999999998</v>
      </c>
      <c r="BI181" t="s">
        <v>595</v>
      </c>
      <c r="BJ181" t="s">
        <v>621</v>
      </c>
      <c r="BK181" t="s">
        <v>621</v>
      </c>
      <c r="BL181" t="s">
        <v>621</v>
      </c>
      <c r="BM181" t="s">
        <v>1382</v>
      </c>
      <c r="BN181" t="s">
        <v>1537</v>
      </c>
      <c r="BO181" t="s">
        <v>1538</v>
      </c>
      <c r="BR181" t="s">
        <v>590</v>
      </c>
      <c r="BS181" s="1">
        <v>44278.559999999998</v>
      </c>
      <c r="BW181" t="s">
        <v>437</v>
      </c>
      <c r="BZ181" t="s">
        <v>580</v>
      </c>
      <c r="CA181" t="s">
        <v>590</v>
      </c>
      <c r="CB181" t="s">
        <v>1382</v>
      </c>
      <c r="CC181" t="s">
        <v>601</v>
      </c>
      <c r="CH181" t="s">
        <v>590</v>
      </c>
      <c r="CK181" t="s">
        <v>1539</v>
      </c>
      <c r="CN181" t="s">
        <v>580</v>
      </c>
      <c r="CO181" t="s">
        <v>584</v>
      </c>
      <c r="CT181" t="s">
        <v>638</v>
      </c>
      <c r="CW181" t="s">
        <v>590</v>
      </c>
      <c r="DD181" t="s">
        <v>604</v>
      </c>
    </row>
    <row r="182" spans="1:122" ht="15" customHeight="1">
      <c r="A182" t="s">
        <v>643</v>
      </c>
      <c r="B182" t="s">
        <v>1540</v>
      </c>
      <c r="C182" t="s">
        <v>577</v>
      </c>
      <c r="D182" t="s">
        <v>1541</v>
      </c>
      <c r="E182" t="s">
        <v>579</v>
      </c>
      <c r="F182" t="s">
        <v>579</v>
      </c>
      <c r="G182" t="s">
        <v>580</v>
      </c>
      <c r="H182" s="1">
        <v>3740</v>
      </c>
      <c r="I182" s="1">
        <v>3720</v>
      </c>
      <c r="J182" t="s">
        <v>581</v>
      </c>
      <c r="L182" t="s">
        <v>581</v>
      </c>
      <c r="M182" t="s">
        <v>406</v>
      </c>
      <c r="N182" t="s">
        <v>680</v>
      </c>
      <c r="P182" s="1">
        <v>3740</v>
      </c>
      <c r="Q182" t="s">
        <v>801</v>
      </c>
      <c r="R182" t="s">
        <v>580</v>
      </c>
      <c r="S182" t="s">
        <v>584</v>
      </c>
      <c r="T182" s="2">
        <v>1</v>
      </c>
      <c r="U182" s="1">
        <v>3740</v>
      </c>
      <c r="V182" s="1">
        <v>3720</v>
      </c>
      <c r="X182" t="s">
        <v>617</v>
      </c>
      <c r="Z182" t="s">
        <v>586</v>
      </c>
      <c r="AA182" t="s">
        <v>587</v>
      </c>
      <c r="AB182" t="s">
        <v>588</v>
      </c>
      <c r="AC182" t="s">
        <v>645</v>
      </c>
      <c r="AD182" t="s">
        <v>646</v>
      </c>
      <c r="AE182" s="3">
        <v>1</v>
      </c>
      <c r="AF182" t="s">
        <v>131</v>
      </c>
      <c r="AG182" s="1">
        <v>3740</v>
      </c>
      <c r="AI182" s="1">
        <v>3740</v>
      </c>
      <c r="AJ182" s="1">
        <v>3740</v>
      </c>
      <c r="AK182" s="1">
        <v>20</v>
      </c>
      <c r="AM182" s="10">
        <v>3720</v>
      </c>
      <c r="AN182" t="s">
        <v>581</v>
      </c>
      <c r="AO182" t="s">
        <v>590</v>
      </c>
      <c r="AP182" t="s">
        <v>591</v>
      </c>
      <c r="AQ182" t="s">
        <v>592</v>
      </c>
      <c r="AS182" t="s">
        <v>406</v>
      </c>
      <c r="AX182" s="1">
        <v>3740</v>
      </c>
      <c r="AY182" t="s">
        <v>590</v>
      </c>
      <c r="AZ182" t="s">
        <v>593</v>
      </c>
      <c r="BA182" s="1">
        <v>3740</v>
      </c>
      <c r="BC182" t="s">
        <v>590</v>
      </c>
      <c r="BD182" s="1">
        <v>3740</v>
      </c>
      <c r="BE182" t="s">
        <v>617</v>
      </c>
      <c r="BF182" s="1">
        <v>3740</v>
      </c>
      <c r="BG182" s="1">
        <v>20</v>
      </c>
      <c r="BH182" s="1">
        <v>3720</v>
      </c>
      <c r="BI182" t="s">
        <v>595</v>
      </c>
      <c r="BJ182" t="s">
        <v>801</v>
      </c>
      <c r="BK182" t="s">
        <v>597</v>
      </c>
      <c r="BL182" t="s">
        <v>597</v>
      </c>
      <c r="BM182" t="s">
        <v>1382</v>
      </c>
      <c r="BN182" t="s">
        <v>1542</v>
      </c>
      <c r="BO182" t="s">
        <v>1543</v>
      </c>
      <c r="BR182" t="s">
        <v>590</v>
      </c>
      <c r="BS182" s="1">
        <v>3740</v>
      </c>
      <c r="BW182" t="s">
        <v>581</v>
      </c>
      <c r="BX182" s="1">
        <v>3740</v>
      </c>
      <c r="BZ182" t="s">
        <v>580</v>
      </c>
      <c r="CA182" t="s">
        <v>590</v>
      </c>
      <c r="CB182" t="s">
        <v>1541</v>
      </c>
      <c r="CC182" t="s">
        <v>601</v>
      </c>
      <c r="CD182" t="s">
        <v>1021</v>
      </c>
      <c r="CE182" t="s">
        <v>1022</v>
      </c>
      <c r="CF182" t="s">
        <v>131</v>
      </c>
      <c r="CG182" s="4">
        <v>1</v>
      </c>
      <c r="CH182" t="s">
        <v>590</v>
      </c>
      <c r="CK182" t="s">
        <v>1544</v>
      </c>
      <c r="CL182" s="1">
        <v>3740</v>
      </c>
      <c r="CN182" t="s">
        <v>580</v>
      </c>
      <c r="CO182" t="s">
        <v>584</v>
      </c>
      <c r="CT182" t="s">
        <v>809</v>
      </c>
      <c r="CW182" t="s">
        <v>590</v>
      </c>
      <c r="DD182" t="s">
        <v>604</v>
      </c>
      <c r="DK182" t="s">
        <v>1545</v>
      </c>
      <c r="DL182" t="s">
        <v>1546</v>
      </c>
    </row>
    <row r="183" spans="1:122" ht="15" customHeight="1">
      <c r="A183" t="s">
        <v>643</v>
      </c>
      <c r="B183" t="s">
        <v>1547</v>
      </c>
      <c r="C183" t="s">
        <v>577</v>
      </c>
      <c r="D183" t="s">
        <v>1541</v>
      </c>
      <c r="E183" t="s">
        <v>579</v>
      </c>
      <c r="F183" t="s">
        <v>579</v>
      </c>
      <c r="G183" t="s">
        <v>580</v>
      </c>
      <c r="H183" s="1">
        <v>660</v>
      </c>
      <c r="I183" s="1">
        <v>660</v>
      </c>
      <c r="J183" t="s">
        <v>581</v>
      </c>
      <c r="L183" t="s">
        <v>581</v>
      </c>
      <c r="M183" t="s">
        <v>406</v>
      </c>
      <c r="N183" t="s">
        <v>680</v>
      </c>
      <c r="P183" s="1">
        <v>660</v>
      </c>
      <c r="Q183" t="s">
        <v>801</v>
      </c>
      <c r="R183" t="s">
        <v>580</v>
      </c>
      <c r="S183" t="s">
        <v>584</v>
      </c>
      <c r="T183" s="2">
        <v>1</v>
      </c>
      <c r="U183" s="1">
        <v>660</v>
      </c>
      <c r="V183" s="1">
        <v>660</v>
      </c>
      <c r="X183" t="s">
        <v>617</v>
      </c>
      <c r="Z183" t="s">
        <v>586</v>
      </c>
      <c r="AA183" t="s">
        <v>587</v>
      </c>
      <c r="AB183" t="s">
        <v>588</v>
      </c>
      <c r="AC183" t="s">
        <v>645</v>
      </c>
      <c r="AD183" t="s">
        <v>646</v>
      </c>
      <c r="AE183" s="3">
        <v>1</v>
      </c>
      <c r="AF183" t="s">
        <v>131</v>
      </c>
      <c r="AG183" s="1">
        <v>660</v>
      </c>
      <c r="AI183" s="1">
        <v>660</v>
      </c>
      <c r="AJ183" s="1">
        <v>660</v>
      </c>
      <c r="AM183" s="10">
        <v>660</v>
      </c>
      <c r="AN183" t="s">
        <v>628</v>
      </c>
      <c r="AO183" t="s">
        <v>590</v>
      </c>
      <c r="AP183" t="s">
        <v>628</v>
      </c>
      <c r="AQ183" t="s">
        <v>592</v>
      </c>
      <c r="AS183" t="s">
        <v>406</v>
      </c>
      <c r="AX183" s="1">
        <v>660</v>
      </c>
      <c r="AY183" t="s">
        <v>590</v>
      </c>
      <c r="AZ183" t="s">
        <v>629</v>
      </c>
      <c r="BA183" s="1">
        <v>660</v>
      </c>
      <c r="BC183" t="s">
        <v>590</v>
      </c>
      <c r="BD183" s="1">
        <v>660</v>
      </c>
      <c r="BE183" t="s">
        <v>617</v>
      </c>
      <c r="BF183" s="1">
        <v>660</v>
      </c>
      <c r="BH183" s="1">
        <v>660</v>
      </c>
      <c r="BI183" t="s">
        <v>595</v>
      </c>
      <c r="BJ183" t="s">
        <v>801</v>
      </c>
      <c r="BK183" t="s">
        <v>801</v>
      </c>
      <c r="BL183" t="s">
        <v>597</v>
      </c>
      <c r="BM183" t="s">
        <v>1382</v>
      </c>
      <c r="BN183" t="s">
        <v>1548</v>
      </c>
      <c r="BO183" t="s">
        <v>1549</v>
      </c>
      <c r="BR183" t="s">
        <v>590</v>
      </c>
      <c r="BS183" s="1">
        <v>660</v>
      </c>
      <c r="BW183" t="s">
        <v>581</v>
      </c>
      <c r="BX183" s="1">
        <v>660</v>
      </c>
      <c r="BZ183" t="s">
        <v>580</v>
      </c>
      <c r="CA183" t="s">
        <v>590</v>
      </c>
      <c r="CB183" t="s">
        <v>1541</v>
      </c>
      <c r="CC183" t="s">
        <v>601</v>
      </c>
      <c r="CD183" t="s">
        <v>1021</v>
      </c>
      <c r="CE183" t="s">
        <v>1022</v>
      </c>
      <c r="CF183" t="s">
        <v>131</v>
      </c>
      <c r="CG183" s="4">
        <v>1</v>
      </c>
      <c r="CH183" t="s">
        <v>590</v>
      </c>
      <c r="CK183" t="s">
        <v>1544</v>
      </c>
      <c r="CL183" s="1">
        <v>660</v>
      </c>
      <c r="CN183" t="s">
        <v>580</v>
      </c>
      <c r="CO183" t="s">
        <v>584</v>
      </c>
      <c r="CT183" t="s">
        <v>809</v>
      </c>
      <c r="CW183" t="s">
        <v>590</v>
      </c>
      <c r="DD183" t="s">
        <v>604</v>
      </c>
      <c r="DK183" t="s">
        <v>1545</v>
      </c>
      <c r="DL183" t="s">
        <v>1546</v>
      </c>
    </row>
    <row r="184" spans="1:122" ht="15" customHeight="1">
      <c r="A184" t="s">
        <v>643</v>
      </c>
      <c r="B184" t="s">
        <v>1550</v>
      </c>
      <c r="C184" t="s">
        <v>577</v>
      </c>
      <c r="D184" t="s">
        <v>1541</v>
      </c>
      <c r="E184" t="s">
        <v>579</v>
      </c>
      <c r="F184" t="s">
        <v>579</v>
      </c>
      <c r="G184" t="s">
        <v>580</v>
      </c>
      <c r="H184" s="1">
        <v>2490.4</v>
      </c>
      <c r="I184" s="1">
        <v>2475.46</v>
      </c>
      <c r="J184" t="s">
        <v>581</v>
      </c>
      <c r="L184" t="s">
        <v>581</v>
      </c>
      <c r="M184" t="s">
        <v>406</v>
      </c>
      <c r="N184" t="s">
        <v>680</v>
      </c>
      <c r="P184" s="1">
        <v>2490.4</v>
      </c>
      <c r="Q184" t="s">
        <v>801</v>
      </c>
      <c r="R184" t="s">
        <v>580</v>
      </c>
      <c r="S184" t="s">
        <v>584</v>
      </c>
      <c r="T184" s="2">
        <v>1</v>
      </c>
      <c r="U184" s="1">
        <v>2490.4</v>
      </c>
      <c r="V184" s="1">
        <v>2475.46</v>
      </c>
      <c r="X184" t="s">
        <v>617</v>
      </c>
      <c r="Z184" t="s">
        <v>586</v>
      </c>
      <c r="AA184" t="s">
        <v>587</v>
      </c>
      <c r="AB184" t="s">
        <v>588</v>
      </c>
      <c r="AC184" t="s">
        <v>645</v>
      </c>
      <c r="AD184" t="s">
        <v>646</v>
      </c>
      <c r="AE184" s="3">
        <v>1</v>
      </c>
      <c r="AF184" t="s">
        <v>132</v>
      </c>
      <c r="AG184" s="1">
        <v>2490.4</v>
      </c>
      <c r="AI184" s="1">
        <v>2490.4</v>
      </c>
      <c r="AJ184" s="1">
        <v>2490.4</v>
      </c>
      <c r="AK184" s="1">
        <v>14.94</v>
      </c>
      <c r="AM184" s="10">
        <v>2475.46</v>
      </c>
      <c r="AN184" t="s">
        <v>581</v>
      </c>
      <c r="AO184" t="s">
        <v>590</v>
      </c>
      <c r="AP184" t="s">
        <v>591</v>
      </c>
      <c r="AQ184" t="s">
        <v>592</v>
      </c>
      <c r="AS184" t="s">
        <v>406</v>
      </c>
      <c r="AX184" s="1">
        <v>2490.4</v>
      </c>
      <c r="AY184" t="s">
        <v>590</v>
      </c>
      <c r="AZ184" t="s">
        <v>593</v>
      </c>
      <c r="BA184" s="1">
        <v>2490.4</v>
      </c>
      <c r="BC184" t="s">
        <v>590</v>
      </c>
      <c r="BD184" s="1">
        <v>2490.4</v>
      </c>
      <c r="BE184" t="s">
        <v>617</v>
      </c>
      <c r="BF184" s="1">
        <v>2490.4</v>
      </c>
      <c r="BG184" s="1">
        <v>14.94</v>
      </c>
      <c r="BH184" s="1">
        <v>2475.46</v>
      </c>
      <c r="BI184" t="s">
        <v>595</v>
      </c>
      <c r="BJ184" t="s">
        <v>801</v>
      </c>
      <c r="BK184" t="s">
        <v>597</v>
      </c>
      <c r="BL184" t="s">
        <v>597</v>
      </c>
      <c r="BM184" t="s">
        <v>1382</v>
      </c>
      <c r="BN184" t="s">
        <v>1551</v>
      </c>
      <c r="BO184" t="s">
        <v>1552</v>
      </c>
      <c r="BR184" t="s">
        <v>590</v>
      </c>
      <c r="BS184" s="1">
        <v>2490.4</v>
      </c>
      <c r="BW184" t="s">
        <v>581</v>
      </c>
      <c r="BX184" s="1">
        <v>2490.4</v>
      </c>
      <c r="BZ184" t="s">
        <v>580</v>
      </c>
      <c r="CA184" t="s">
        <v>590</v>
      </c>
      <c r="CB184" t="s">
        <v>1541</v>
      </c>
      <c r="CC184" t="s">
        <v>601</v>
      </c>
      <c r="CD184" t="s">
        <v>1553</v>
      </c>
      <c r="CE184" t="s">
        <v>1554</v>
      </c>
      <c r="CF184" t="s">
        <v>132</v>
      </c>
      <c r="CG184" s="4">
        <v>1</v>
      </c>
      <c r="CH184" t="s">
        <v>590</v>
      </c>
      <c r="CK184" t="s">
        <v>1555</v>
      </c>
      <c r="CL184" s="1">
        <v>2490.4</v>
      </c>
      <c r="CN184" t="s">
        <v>580</v>
      </c>
      <c r="CO184" t="s">
        <v>584</v>
      </c>
      <c r="CT184" t="s">
        <v>809</v>
      </c>
      <c r="CW184" t="s">
        <v>590</v>
      </c>
      <c r="DD184" t="s">
        <v>604</v>
      </c>
      <c r="DK184" t="s">
        <v>1556</v>
      </c>
      <c r="DL184" t="s">
        <v>1557</v>
      </c>
    </row>
    <row r="185" spans="1:122" ht="15" customHeight="1">
      <c r="A185" t="s">
        <v>643</v>
      </c>
      <c r="B185" t="s">
        <v>1558</v>
      </c>
      <c r="C185" t="s">
        <v>577</v>
      </c>
      <c r="D185" t="s">
        <v>1541</v>
      </c>
      <c r="E185" t="s">
        <v>579</v>
      </c>
      <c r="F185" t="s">
        <v>579</v>
      </c>
      <c r="G185" t="s">
        <v>580</v>
      </c>
      <c r="H185" s="1">
        <v>622.6</v>
      </c>
      <c r="I185" s="1">
        <v>622.6</v>
      </c>
      <c r="J185" t="s">
        <v>581</v>
      </c>
      <c r="L185" t="s">
        <v>581</v>
      </c>
      <c r="M185" t="s">
        <v>406</v>
      </c>
      <c r="N185" t="s">
        <v>680</v>
      </c>
      <c r="P185" s="1">
        <v>622.6</v>
      </c>
      <c r="Q185" t="s">
        <v>801</v>
      </c>
      <c r="R185" t="s">
        <v>580</v>
      </c>
      <c r="S185" t="s">
        <v>584</v>
      </c>
      <c r="T185" s="2">
        <v>1</v>
      </c>
      <c r="U185" s="1">
        <v>622.6</v>
      </c>
      <c r="V185" s="1">
        <v>622.6</v>
      </c>
      <c r="X185" t="s">
        <v>617</v>
      </c>
      <c r="Z185" t="s">
        <v>586</v>
      </c>
      <c r="AA185" t="s">
        <v>587</v>
      </c>
      <c r="AB185" t="s">
        <v>588</v>
      </c>
      <c r="AC185" t="s">
        <v>645</v>
      </c>
      <c r="AD185" t="s">
        <v>646</v>
      </c>
      <c r="AE185" s="3">
        <v>1</v>
      </c>
      <c r="AF185" t="s">
        <v>132</v>
      </c>
      <c r="AG185" s="1">
        <v>622.6</v>
      </c>
      <c r="AI185" s="1">
        <v>622.6</v>
      </c>
      <c r="AJ185" s="1">
        <v>622.6</v>
      </c>
      <c r="AM185" s="10">
        <v>622.6</v>
      </c>
      <c r="AN185" t="s">
        <v>628</v>
      </c>
      <c r="AO185" t="s">
        <v>590</v>
      </c>
      <c r="AP185" t="s">
        <v>628</v>
      </c>
      <c r="AQ185" t="s">
        <v>592</v>
      </c>
      <c r="AS185" t="s">
        <v>406</v>
      </c>
      <c r="AX185" s="1">
        <v>622.6</v>
      </c>
      <c r="AY185" t="s">
        <v>590</v>
      </c>
      <c r="AZ185" t="s">
        <v>629</v>
      </c>
      <c r="BA185" s="1">
        <v>622.6</v>
      </c>
      <c r="BC185" t="s">
        <v>590</v>
      </c>
      <c r="BD185" s="1">
        <v>622.6</v>
      </c>
      <c r="BE185" t="s">
        <v>617</v>
      </c>
      <c r="BF185" s="1">
        <v>622.6</v>
      </c>
      <c r="BH185" s="1">
        <v>622.6</v>
      </c>
      <c r="BI185" t="s">
        <v>595</v>
      </c>
      <c r="BJ185" t="s">
        <v>801</v>
      </c>
      <c r="BK185" t="s">
        <v>801</v>
      </c>
      <c r="BL185" t="s">
        <v>597</v>
      </c>
      <c r="BM185" t="s">
        <v>1382</v>
      </c>
      <c r="BN185" t="s">
        <v>1559</v>
      </c>
      <c r="BO185" t="s">
        <v>1560</v>
      </c>
      <c r="BR185" t="s">
        <v>590</v>
      </c>
      <c r="BS185" s="1">
        <v>622.6</v>
      </c>
      <c r="BW185" t="s">
        <v>581</v>
      </c>
      <c r="BX185" s="1">
        <v>622.6</v>
      </c>
      <c r="BZ185" t="s">
        <v>580</v>
      </c>
      <c r="CA185" t="s">
        <v>590</v>
      </c>
      <c r="CB185" t="s">
        <v>1541</v>
      </c>
      <c r="CC185" t="s">
        <v>601</v>
      </c>
      <c r="CD185" t="s">
        <v>1553</v>
      </c>
      <c r="CE185" t="s">
        <v>1554</v>
      </c>
      <c r="CF185" t="s">
        <v>132</v>
      </c>
      <c r="CG185" s="4">
        <v>1</v>
      </c>
      <c r="CH185" t="s">
        <v>590</v>
      </c>
      <c r="CK185" t="s">
        <v>1555</v>
      </c>
      <c r="CL185" s="1">
        <v>622.6</v>
      </c>
      <c r="CN185" t="s">
        <v>580</v>
      </c>
      <c r="CO185" t="s">
        <v>584</v>
      </c>
      <c r="CT185" t="s">
        <v>809</v>
      </c>
      <c r="CW185" t="s">
        <v>590</v>
      </c>
      <c r="DD185" t="s">
        <v>604</v>
      </c>
      <c r="DK185" t="s">
        <v>1556</v>
      </c>
      <c r="DL185" t="s">
        <v>1557</v>
      </c>
    </row>
    <row r="186" spans="1:122" ht="15" customHeight="1">
      <c r="A186" t="s">
        <v>643</v>
      </c>
      <c r="B186" t="s">
        <v>1561</v>
      </c>
      <c r="C186" t="s">
        <v>577</v>
      </c>
      <c r="D186" t="s">
        <v>1541</v>
      </c>
      <c r="E186" t="s">
        <v>579</v>
      </c>
      <c r="F186" t="s">
        <v>579</v>
      </c>
      <c r="G186" t="s">
        <v>580</v>
      </c>
      <c r="H186" s="1">
        <v>3519.2</v>
      </c>
      <c r="I186" s="1">
        <v>3499.2</v>
      </c>
      <c r="J186" t="s">
        <v>581</v>
      </c>
      <c r="L186" t="s">
        <v>581</v>
      </c>
      <c r="M186" t="s">
        <v>406</v>
      </c>
      <c r="N186" t="s">
        <v>680</v>
      </c>
      <c r="P186" s="1">
        <v>3519.2</v>
      </c>
      <c r="Q186" t="s">
        <v>801</v>
      </c>
      <c r="R186" t="s">
        <v>580</v>
      </c>
      <c r="S186" t="s">
        <v>584</v>
      </c>
      <c r="T186" s="2">
        <v>1</v>
      </c>
      <c r="U186" s="1">
        <v>3519.2</v>
      </c>
      <c r="V186" s="1">
        <v>3499.2</v>
      </c>
      <c r="X186" t="s">
        <v>617</v>
      </c>
      <c r="Z186" t="s">
        <v>586</v>
      </c>
      <c r="AA186" t="s">
        <v>587</v>
      </c>
      <c r="AB186" t="s">
        <v>588</v>
      </c>
      <c r="AC186" t="s">
        <v>645</v>
      </c>
      <c r="AD186" t="s">
        <v>646</v>
      </c>
      <c r="AE186" s="3">
        <v>1</v>
      </c>
      <c r="AF186" t="s">
        <v>133</v>
      </c>
      <c r="AG186" s="1">
        <v>3519.2</v>
      </c>
      <c r="AI186" s="1">
        <v>3519.2</v>
      </c>
      <c r="AJ186" s="1">
        <v>3519.2</v>
      </c>
      <c r="AK186" s="1">
        <v>20</v>
      </c>
      <c r="AM186" s="10">
        <v>3499.2</v>
      </c>
      <c r="AN186" t="s">
        <v>581</v>
      </c>
      <c r="AO186" t="s">
        <v>590</v>
      </c>
      <c r="AP186" t="s">
        <v>591</v>
      </c>
      <c r="AQ186" t="s">
        <v>592</v>
      </c>
      <c r="AS186" t="s">
        <v>406</v>
      </c>
      <c r="AX186" s="1">
        <v>3519.2</v>
      </c>
      <c r="AY186" t="s">
        <v>590</v>
      </c>
      <c r="AZ186" t="s">
        <v>593</v>
      </c>
      <c r="BA186" s="1">
        <v>3519.2</v>
      </c>
      <c r="BC186" t="s">
        <v>590</v>
      </c>
      <c r="BD186" s="1">
        <v>3519.2</v>
      </c>
      <c r="BE186" t="s">
        <v>617</v>
      </c>
      <c r="BF186" s="1">
        <v>3519.2</v>
      </c>
      <c r="BG186" s="1">
        <v>20</v>
      </c>
      <c r="BH186" s="1">
        <v>3499.2</v>
      </c>
      <c r="BI186" t="s">
        <v>595</v>
      </c>
      <c r="BJ186" t="s">
        <v>801</v>
      </c>
      <c r="BK186" t="s">
        <v>597</v>
      </c>
      <c r="BL186" t="s">
        <v>597</v>
      </c>
      <c r="BM186" t="s">
        <v>1382</v>
      </c>
      <c r="BN186" t="s">
        <v>1562</v>
      </c>
      <c r="BO186" t="s">
        <v>1563</v>
      </c>
      <c r="BR186" t="s">
        <v>590</v>
      </c>
      <c r="BS186" s="1">
        <v>3519.2</v>
      </c>
      <c r="BW186" t="s">
        <v>581</v>
      </c>
      <c r="BX186" s="1">
        <v>3519.2</v>
      </c>
      <c r="BZ186" t="s">
        <v>580</v>
      </c>
      <c r="CA186" t="s">
        <v>590</v>
      </c>
      <c r="CB186" t="s">
        <v>1541</v>
      </c>
      <c r="CC186" t="s">
        <v>601</v>
      </c>
      <c r="CD186" t="s">
        <v>1564</v>
      </c>
      <c r="CE186" t="s">
        <v>1565</v>
      </c>
      <c r="CF186" t="s">
        <v>133</v>
      </c>
      <c r="CG186" s="4">
        <v>1</v>
      </c>
      <c r="CH186" t="s">
        <v>590</v>
      </c>
      <c r="CK186" t="s">
        <v>1566</v>
      </c>
      <c r="CL186" s="1">
        <v>3519.2</v>
      </c>
      <c r="CN186" t="s">
        <v>580</v>
      </c>
      <c r="CO186" t="s">
        <v>584</v>
      </c>
      <c r="CT186" t="s">
        <v>809</v>
      </c>
      <c r="CW186" t="s">
        <v>590</v>
      </c>
      <c r="DD186" t="s">
        <v>604</v>
      </c>
      <c r="DK186" t="s">
        <v>1567</v>
      </c>
      <c r="DL186" t="s">
        <v>1568</v>
      </c>
    </row>
    <row r="187" spans="1:122" ht="15" customHeight="1">
      <c r="A187" t="s">
        <v>643</v>
      </c>
      <c r="B187" t="s">
        <v>1569</v>
      </c>
      <c r="C187" t="s">
        <v>577</v>
      </c>
      <c r="D187" t="s">
        <v>1541</v>
      </c>
      <c r="E187" t="s">
        <v>579</v>
      </c>
      <c r="F187" t="s">
        <v>579</v>
      </c>
      <c r="G187" t="s">
        <v>580</v>
      </c>
      <c r="H187" s="1">
        <v>879.8</v>
      </c>
      <c r="I187" s="1">
        <v>879.8</v>
      </c>
      <c r="J187" t="s">
        <v>581</v>
      </c>
      <c r="L187" t="s">
        <v>581</v>
      </c>
      <c r="M187" t="s">
        <v>406</v>
      </c>
      <c r="N187" t="s">
        <v>680</v>
      </c>
      <c r="P187" s="1">
        <v>879.8</v>
      </c>
      <c r="Q187" t="s">
        <v>801</v>
      </c>
      <c r="R187" t="s">
        <v>580</v>
      </c>
      <c r="S187" t="s">
        <v>584</v>
      </c>
      <c r="T187" s="2">
        <v>1</v>
      </c>
      <c r="U187" s="1">
        <v>879.8</v>
      </c>
      <c r="V187" s="1">
        <v>879.8</v>
      </c>
      <c r="X187" t="s">
        <v>617</v>
      </c>
      <c r="Z187" t="s">
        <v>586</v>
      </c>
      <c r="AA187" t="s">
        <v>587</v>
      </c>
      <c r="AB187" t="s">
        <v>588</v>
      </c>
      <c r="AC187" t="s">
        <v>645</v>
      </c>
      <c r="AD187" t="s">
        <v>646</v>
      </c>
      <c r="AE187" s="3">
        <v>1</v>
      </c>
      <c r="AF187" t="s">
        <v>133</v>
      </c>
      <c r="AG187" s="1">
        <v>879.8</v>
      </c>
      <c r="AI187" s="1">
        <v>879.8</v>
      </c>
      <c r="AJ187" s="1">
        <v>879.8</v>
      </c>
      <c r="AM187" s="10">
        <v>879.8</v>
      </c>
      <c r="AN187" t="s">
        <v>628</v>
      </c>
      <c r="AO187" t="s">
        <v>590</v>
      </c>
      <c r="AP187" t="s">
        <v>628</v>
      </c>
      <c r="AQ187" t="s">
        <v>592</v>
      </c>
      <c r="AS187" t="s">
        <v>406</v>
      </c>
      <c r="AX187" s="1">
        <v>879.8</v>
      </c>
      <c r="AY187" t="s">
        <v>590</v>
      </c>
      <c r="AZ187" t="s">
        <v>629</v>
      </c>
      <c r="BA187" s="1">
        <v>879.8</v>
      </c>
      <c r="BC187" t="s">
        <v>590</v>
      </c>
      <c r="BD187" s="1">
        <v>879.8</v>
      </c>
      <c r="BE187" t="s">
        <v>617</v>
      </c>
      <c r="BF187" s="1">
        <v>879.8</v>
      </c>
      <c r="BH187" s="1">
        <v>879.8</v>
      </c>
      <c r="BI187" t="s">
        <v>595</v>
      </c>
      <c r="BJ187" t="s">
        <v>801</v>
      </c>
      <c r="BK187" t="s">
        <v>801</v>
      </c>
      <c r="BL187" t="s">
        <v>597</v>
      </c>
      <c r="BM187" t="s">
        <v>1382</v>
      </c>
      <c r="BN187" t="s">
        <v>1570</v>
      </c>
      <c r="BO187" t="s">
        <v>1571</v>
      </c>
      <c r="BR187" t="s">
        <v>590</v>
      </c>
      <c r="BS187" s="1">
        <v>879.8</v>
      </c>
      <c r="BW187" t="s">
        <v>581</v>
      </c>
      <c r="BX187" s="1">
        <v>879.8</v>
      </c>
      <c r="BZ187" t="s">
        <v>580</v>
      </c>
      <c r="CA187" t="s">
        <v>590</v>
      </c>
      <c r="CB187" t="s">
        <v>1541</v>
      </c>
      <c r="CC187" t="s">
        <v>601</v>
      </c>
      <c r="CD187" t="s">
        <v>1564</v>
      </c>
      <c r="CE187" t="s">
        <v>1565</v>
      </c>
      <c r="CF187" t="s">
        <v>133</v>
      </c>
      <c r="CG187" s="4">
        <v>1</v>
      </c>
      <c r="CH187" t="s">
        <v>590</v>
      </c>
      <c r="CK187" t="s">
        <v>1566</v>
      </c>
      <c r="CL187" s="1">
        <v>879.8</v>
      </c>
      <c r="CN187" t="s">
        <v>580</v>
      </c>
      <c r="CO187" t="s">
        <v>584</v>
      </c>
      <c r="CT187" t="s">
        <v>809</v>
      </c>
      <c r="CW187" t="s">
        <v>590</v>
      </c>
      <c r="DD187" t="s">
        <v>604</v>
      </c>
      <c r="DK187" t="s">
        <v>1567</v>
      </c>
      <c r="DL187" t="s">
        <v>1568</v>
      </c>
    </row>
    <row r="188" spans="1:122" ht="15" customHeight="1">
      <c r="A188" t="s">
        <v>643</v>
      </c>
      <c r="B188" t="s">
        <v>1572</v>
      </c>
      <c r="C188" t="s">
        <v>577</v>
      </c>
      <c r="D188" t="s">
        <v>1459</v>
      </c>
      <c r="E188" t="s">
        <v>579</v>
      </c>
      <c r="F188" t="s">
        <v>579</v>
      </c>
      <c r="G188" t="s">
        <v>580</v>
      </c>
      <c r="H188" s="1">
        <v>4083</v>
      </c>
      <c r="I188" s="1">
        <v>4083</v>
      </c>
      <c r="J188" t="s">
        <v>581</v>
      </c>
      <c r="L188" t="s">
        <v>581</v>
      </c>
      <c r="M188" t="s">
        <v>401</v>
      </c>
      <c r="N188" t="s">
        <v>680</v>
      </c>
      <c r="P188" s="1">
        <v>4083</v>
      </c>
      <c r="Q188" t="s">
        <v>681</v>
      </c>
      <c r="R188" t="s">
        <v>580</v>
      </c>
      <c r="S188" t="s">
        <v>584</v>
      </c>
      <c r="T188" s="2">
        <v>1</v>
      </c>
      <c r="U188" s="1">
        <v>4083</v>
      </c>
      <c r="V188" s="1">
        <v>4083</v>
      </c>
      <c r="X188" t="s">
        <v>617</v>
      </c>
      <c r="Z188" t="s">
        <v>586</v>
      </c>
      <c r="AA188" t="s">
        <v>587</v>
      </c>
      <c r="AB188" t="s">
        <v>588</v>
      </c>
      <c r="AC188" t="s">
        <v>645</v>
      </c>
      <c r="AD188" t="s">
        <v>646</v>
      </c>
      <c r="AE188" s="3">
        <v>1</v>
      </c>
      <c r="AF188" t="s">
        <v>123</v>
      </c>
      <c r="AG188" s="1">
        <v>4083</v>
      </c>
      <c r="AI188" s="1">
        <v>4083</v>
      </c>
      <c r="AJ188" s="1">
        <v>4083</v>
      </c>
      <c r="AM188" s="10">
        <v>4083</v>
      </c>
      <c r="AN188" t="s">
        <v>802</v>
      </c>
      <c r="AO188" t="s">
        <v>590</v>
      </c>
      <c r="AP188" t="s">
        <v>802</v>
      </c>
      <c r="AQ188" t="s">
        <v>592</v>
      </c>
      <c r="AS188" t="s">
        <v>401</v>
      </c>
      <c r="AX188" s="1">
        <v>4083</v>
      </c>
      <c r="AY188" t="s">
        <v>590</v>
      </c>
      <c r="AZ188" t="s">
        <v>803</v>
      </c>
      <c r="BA188" s="1">
        <v>4083</v>
      </c>
      <c r="BC188" t="s">
        <v>590</v>
      </c>
      <c r="BD188" s="1">
        <v>4083</v>
      </c>
      <c r="BE188" t="s">
        <v>617</v>
      </c>
      <c r="BF188" s="1">
        <v>4083</v>
      </c>
      <c r="BH188" s="1">
        <v>4083</v>
      </c>
      <c r="BI188" t="s">
        <v>595</v>
      </c>
      <c r="BJ188" t="s">
        <v>682</v>
      </c>
      <c r="BK188" t="s">
        <v>682</v>
      </c>
      <c r="BL188" t="s">
        <v>597</v>
      </c>
      <c r="BM188" t="s">
        <v>1382</v>
      </c>
      <c r="BN188" t="s">
        <v>1573</v>
      </c>
      <c r="BO188" t="s">
        <v>1574</v>
      </c>
      <c r="BR188" t="s">
        <v>590</v>
      </c>
      <c r="BS188" s="1">
        <v>4083</v>
      </c>
      <c r="BW188" t="s">
        <v>581</v>
      </c>
      <c r="BX188" s="1">
        <v>4083</v>
      </c>
      <c r="BZ188" t="s">
        <v>580</v>
      </c>
      <c r="CA188" t="s">
        <v>590</v>
      </c>
      <c r="CB188" t="s">
        <v>1459</v>
      </c>
      <c r="CC188" t="s">
        <v>601</v>
      </c>
      <c r="CD188" t="s">
        <v>1050</v>
      </c>
      <c r="CE188" t="s">
        <v>1051</v>
      </c>
      <c r="CF188" t="s">
        <v>123</v>
      </c>
      <c r="CG188" s="4">
        <v>1</v>
      </c>
      <c r="CH188" t="s">
        <v>590</v>
      </c>
      <c r="CK188" t="s">
        <v>1575</v>
      </c>
      <c r="CL188" s="1">
        <v>4083</v>
      </c>
      <c r="CN188" t="s">
        <v>580</v>
      </c>
      <c r="CO188" t="s">
        <v>584</v>
      </c>
      <c r="CT188" t="s">
        <v>689</v>
      </c>
      <c r="CW188" t="s">
        <v>590</v>
      </c>
      <c r="DD188" t="s">
        <v>604</v>
      </c>
      <c r="DK188" t="s">
        <v>1139</v>
      </c>
      <c r="DL188" t="s">
        <v>1576</v>
      </c>
      <c r="DR188" t="s">
        <v>1577</v>
      </c>
    </row>
    <row r="189" spans="1:122" ht="15" customHeight="1">
      <c r="A189" t="s">
        <v>643</v>
      </c>
      <c r="B189" t="s">
        <v>1578</v>
      </c>
      <c r="C189" t="s">
        <v>577</v>
      </c>
      <c r="D189" t="s">
        <v>1541</v>
      </c>
      <c r="E189" t="s">
        <v>579</v>
      </c>
      <c r="F189" t="s">
        <v>579</v>
      </c>
      <c r="G189" t="s">
        <v>580</v>
      </c>
      <c r="H189" s="1">
        <v>2720</v>
      </c>
      <c r="I189" s="1">
        <v>2703.68</v>
      </c>
      <c r="J189" t="s">
        <v>581</v>
      </c>
      <c r="L189" t="s">
        <v>581</v>
      </c>
      <c r="M189" t="s">
        <v>406</v>
      </c>
      <c r="N189" t="s">
        <v>680</v>
      </c>
      <c r="P189" s="1">
        <v>2720</v>
      </c>
      <c r="Q189" t="s">
        <v>801</v>
      </c>
      <c r="R189" t="s">
        <v>580</v>
      </c>
      <c r="S189" t="s">
        <v>584</v>
      </c>
      <c r="T189" s="2">
        <v>1</v>
      </c>
      <c r="U189" s="1">
        <v>2720</v>
      </c>
      <c r="V189" s="1">
        <v>2703.68</v>
      </c>
      <c r="X189" t="s">
        <v>617</v>
      </c>
      <c r="Z189" t="s">
        <v>586</v>
      </c>
      <c r="AA189" t="s">
        <v>587</v>
      </c>
      <c r="AB189" t="s">
        <v>588</v>
      </c>
      <c r="AC189" t="s">
        <v>645</v>
      </c>
      <c r="AD189" t="s">
        <v>646</v>
      </c>
      <c r="AE189" s="3">
        <v>1</v>
      </c>
      <c r="AF189" t="s">
        <v>63</v>
      </c>
      <c r="AG189" s="1">
        <v>2720</v>
      </c>
      <c r="AI189" s="1">
        <v>2720</v>
      </c>
      <c r="AJ189" s="1">
        <v>2720</v>
      </c>
      <c r="AK189" s="1">
        <v>16.32</v>
      </c>
      <c r="AM189" s="10">
        <v>2703.68</v>
      </c>
      <c r="AN189" t="s">
        <v>581</v>
      </c>
      <c r="AO189" t="s">
        <v>590</v>
      </c>
      <c r="AP189" t="s">
        <v>591</v>
      </c>
      <c r="AQ189" t="s">
        <v>592</v>
      </c>
      <c r="AS189" t="s">
        <v>406</v>
      </c>
      <c r="AX189" s="1">
        <v>2720</v>
      </c>
      <c r="AY189" t="s">
        <v>590</v>
      </c>
      <c r="AZ189" t="s">
        <v>593</v>
      </c>
      <c r="BA189" s="1">
        <v>2720</v>
      </c>
      <c r="BC189" t="s">
        <v>590</v>
      </c>
      <c r="BD189" s="1">
        <v>2720</v>
      </c>
      <c r="BE189" t="s">
        <v>617</v>
      </c>
      <c r="BF189" s="1">
        <v>2720</v>
      </c>
      <c r="BG189" s="1">
        <v>16.32</v>
      </c>
      <c r="BH189" s="1">
        <v>2703.68</v>
      </c>
      <c r="BI189" t="s">
        <v>595</v>
      </c>
      <c r="BJ189" t="s">
        <v>682</v>
      </c>
      <c r="BK189" t="s">
        <v>597</v>
      </c>
      <c r="BL189" t="s">
        <v>597</v>
      </c>
      <c r="BM189" t="s">
        <v>1382</v>
      </c>
      <c r="BN189" t="s">
        <v>1579</v>
      </c>
      <c r="BO189" t="s">
        <v>1580</v>
      </c>
      <c r="BR189" t="s">
        <v>590</v>
      </c>
      <c r="BS189" s="1">
        <v>2720</v>
      </c>
      <c r="BW189" t="s">
        <v>581</v>
      </c>
      <c r="BX189" s="1">
        <v>2720</v>
      </c>
      <c r="BZ189" t="s">
        <v>580</v>
      </c>
      <c r="CA189" t="s">
        <v>590</v>
      </c>
      <c r="CB189" t="s">
        <v>1541</v>
      </c>
      <c r="CC189" t="s">
        <v>601</v>
      </c>
      <c r="CD189" t="s">
        <v>1553</v>
      </c>
      <c r="CE189" t="s">
        <v>1554</v>
      </c>
      <c r="CF189" t="s">
        <v>63</v>
      </c>
      <c r="CG189" s="4">
        <v>1</v>
      </c>
      <c r="CH189" t="s">
        <v>590</v>
      </c>
      <c r="CK189" t="s">
        <v>1581</v>
      </c>
      <c r="CL189" s="1">
        <v>2720</v>
      </c>
      <c r="CN189" t="s">
        <v>580</v>
      </c>
      <c r="CO189" t="s">
        <v>584</v>
      </c>
      <c r="CT189" t="s">
        <v>809</v>
      </c>
      <c r="CW189" t="s">
        <v>590</v>
      </c>
      <c r="DD189" t="s">
        <v>604</v>
      </c>
      <c r="DK189" t="s">
        <v>1582</v>
      </c>
      <c r="DL189" t="s">
        <v>1583</v>
      </c>
    </row>
    <row r="190" spans="1:122" ht="15" customHeight="1">
      <c r="A190" t="s">
        <v>643</v>
      </c>
      <c r="B190" t="s">
        <v>1584</v>
      </c>
      <c r="C190" t="s">
        <v>577</v>
      </c>
      <c r="D190" t="s">
        <v>1541</v>
      </c>
      <c r="E190" t="s">
        <v>579</v>
      </c>
      <c r="F190" t="s">
        <v>579</v>
      </c>
      <c r="G190" t="s">
        <v>580</v>
      </c>
      <c r="H190" s="1">
        <v>680</v>
      </c>
      <c r="I190" s="1">
        <v>680</v>
      </c>
      <c r="J190" t="s">
        <v>581</v>
      </c>
      <c r="L190" t="s">
        <v>581</v>
      </c>
      <c r="M190" t="s">
        <v>406</v>
      </c>
      <c r="N190" t="s">
        <v>680</v>
      </c>
      <c r="P190" s="1">
        <v>680</v>
      </c>
      <c r="Q190" t="s">
        <v>801</v>
      </c>
      <c r="R190" t="s">
        <v>580</v>
      </c>
      <c r="S190" t="s">
        <v>584</v>
      </c>
      <c r="T190" s="2">
        <v>1</v>
      </c>
      <c r="U190" s="1">
        <v>680</v>
      </c>
      <c r="V190" s="1">
        <v>680</v>
      </c>
      <c r="X190" t="s">
        <v>617</v>
      </c>
      <c r="Z190" t="s">
        <v>586</v>
      </c>
      <c r="AA190" t="s">
        <v>587</v>
      </c>
      <c r="AB190" t="s">
        <v>588</v>
      </c>
      <c r="AC190" t="s">
        <v>645</v>
      </c>
      <c r="AD190" t="s">
        <v>646</v>
      </c>
      <c r="AE190" s="3">
        <v>1</v>
      </c>
      <c r="AF190" t="s">
        <v>63</v>
      </c>
      <c r="AG190" s="1">
        <v>680</v>
      </c>
      <c r="AI190" s="1">
        <v>680</v>
      </c>
      <c r="AJ190" s="1">
        <v>680</v>
      </c>
      <c r="AM190" s="10">
        <v>680</v>
      </c>
      <c r="AN190" t="s">
        <v>628</v>
      </c>
      <c r="AO190" t="s">
        <v>590</v>
      </c>
      <c r="AP190" t="s">
        <v>628</v>
      </c>
      <c r="AQ190" t="s">
        <v>592</v>
      </c>
      <c r="AS190" t="s">
        <v>406</v>
      </c>
      <c r="AX190" s="1">
        <v>680</v>
      </c>
      <c r="AY190" t="s">
        <v>590</v>
      </c>
      <c r="AZ190" t="s">
        <v>629</v>
      </c>
      <c r="BA190" s="1">
        <v>680</v>
      </c>
      <c r="BC190" t="s">
        <v>590</v>
      </c>
      <c r="BD190" s="1">
        <v>680</v>
      </c>
      <c r="BE190" t="s">
        <v>617</v>
      </c>
      <c r="BF190" s="1">
        <v>680</v>
      </c>
      <c r="BH190" s="1">
        <v>680</v>
      </c>
      <c r="BI190" t="s">
        <v>595</v>
      </c>
      <c r="BJ190" t="s">
        <v>682</v>
      </c>
      <c r="BK190" t="s">
        <v>682</v>
      </c>
      <c r="BL190" t="s">
        <v>597</v>
      </c>
      <c r="BM190" t="s">
        <v>1382</v>
      </c>
      <c r="BN190" t="s">
        <v>1585</v>
      </c>
      <c r="BO190" t="s">
        <v>1586</v>
      </c>
      <c r="BR190" t="s">
        <v>590</v>
      </c>
      <c r="BS190" s="1">
        <v>680</v>
      </c>
      <c r="BW190" t="s">
        <v>581</v>
      </c>
      <c r="BX190" s="1">
        <v>680</v>
      </c>
      <c r="BZ190" t="s">
        <v>580</v>
      </c>
      <c r="CA190" t="s">
        <v>590</v>
      </c>
      <c r="CB190" t="s">
        <v>1541</v>
      </c>
      <c r="CC190" t="s">
        <v>601</v>
      </c>
      <c r="CD190" t="s">
        <v>1553</v>
      </c>
      <c r="CE190" t="s">
        <v>1554</v>
      </c>
      <c r="CF190" t="s">
        <v>63</v>
      </c>
      <c r="CG190" s="4">
        <v>1</v>
      </c>
      <c r="CH190" t="s">
        <v>590</v>
      </c>
      <c r="CK190" t="s">
        <v>1581</v>
      </c>
      <c r="CL190" s="1">
        <v>680</v>
      </c>
      <c r="CN190" t="s">
        <v>580</v>
      </c>
      <c r="CO190" t="s">
        <v>584</v>
      </c>
      <c r="CT190" t="s">
        <v>809</v>
      </c>
      <c r="CW190" t="s">
        <v>590</v>
      </c>
      <c r="DD190" t="s">
        <v>604</v>
      </c>
      <c r="DK190" t="s">
        <v>1582</v>
      </c>
      <c r="DL190" t="s">
        <v>1583</v>
      </c>
    </row>
    <row r="191" spans="1:122" ht="15" customHeight="1">
      <c r="A191" t="s">
        <v>643</v>
      </c>
      <c r="B191" t="s">
        <v>1587</v>
      </c>
      <c r="C191" t="s">
        <v>577</v>
      </c>
      <c r="D191" t="s">
        <v>1541</v>
      </c>
      <c r="E191" t="s">
        <v>579</v>
      </c>
      <c r="F191" t="s">
        <v>579</v>
      </c>
      <c r="G191" t="s">
        <v>580</v>
      </c>
      <c r="H191" s="1">
        <v>3711.95</v>
      </c>
      <c r="I191" s="1">
        <v>3691.95</v>
      </c>
      <c r="J191" t="s">
        <v>581</v>
      </c>
      <c r="L191" t="s">
        <v>581</v>
      </c>
      <c r="M191" t="s">
        <v>401</v>
      </c>
      <c r="N191" t="s">
        <v>680</v>
      </c>
      <c r="P191" s="1">
        <v>3711.95</v>
      </c>
      <c r="Q191" t="s">
        <v>681</v>
      </c>
      <c r="R191" t="s">
        <v>580</v>
      </c>
      <c r="S191" t="s">
        <v>584</v>
      </c>
      <c r="T191" s="2">
        <v>1</v>
      </c>
      <c r="U191" s="1">
        <v>3711.95</v>
      </c>
      <c r="V191" s="1">
        <v>3691.95</v>
      </c>
      <c r="X191" t="s">
        <v>617</v>
      </c>
      <c r="Z191" t="s">
        <v>586</v>
      </c>
      <c r="AA191" t="s">
        <v>587</v>
      </c>
      <c r="AB191" t="s">
        <v>588</v>
      </c>
      <c r="AC191" t="s">
        <v>645</v>
      </c>
      <c r="AD191" t="s">
        <v>646</v>
      </c>
      <c r="AE191" s="3">
        <v>1</v>
      </c>
      <c r="AF191" t="s">
        <v>44</v>
      </c>
      <c r="AG191" s="1">
        <v>3711.95</v>
      </c>
      <c r="AI191" s="1">
        <v>3711.95</v>
      </c>
      <c r="AJ191" s="1">
        <v>3711.95</v>
      </c>
      <c r="AK191" s="1">
        <v>20</v>
      </c>
      <c r="AM191" s="10">
        <v>3691.95</v>
      </c>
      <c r="AN191" t="s">
        <v>581</v>
      </c>
      <c r="AO191" t="s">
        <v>590</v>
      </c>
      <c r="AP191" t="s">
        <v>591</v>
      </c>
      <c r="AQ191" t="s">
        <v>592</v>
      </c>
      <c r="AS191" t="s">
        <v>401</v>
      </c>
      <c r="AX191" s="1">
        <v>3711.95</v>
      </c>
      <c r="AY191" t="s">
        <v>590</v>
      </c>
      <c r="AZ191" t="s">
        <v>593</v>
      </c>
      <c r="BA191" s="1">
        <v>3711.95</v>
      </c>
      <c r="BC191" t="s">
        <v>590</v>
      </c>
      <c r="BD191" s="1">
        <v>3711.95</v>
      </c>
      <c r="BE191" t="s">
        <v>617</v>
      </c>
      <c r="BF191" s="1">
        <v>3711.95</v>
      </c>
      <c r="BG191" s="1">
        <v>20</v>
      </c>
      <c r="BH191" s="1">
        <v>3691.95</v>
      </c>
      <c r="BI191" t="s">
        <v>595</v>
      </c>
      <c r="BJ191" t="s">
        <v>682</v>
      </c>
      <c r="BK191" t="s">
        <v>597</v>
      </c>
      <c r="BL191" t="s">
        <v>597</v>
      </c>
      <c r="BM191" t="s">
        <v>1382</v>
      </c>
      <c r="BN191" t="s">
        <v>1588</v>
      </c>
      <c r="BO191" t="s">
        <v>1589</v>
      </c>
      <c r="BR191" t="s">
        <v>590</v>
      </c>
      <c r="BS191" s="1">
        <v>3711.95</v>
      </c>
      <c r="BW191" t="s">
        <v>581</v>
      </c>
      <c r="BX191" s="1">
        <v>3711.95</v>
      </c>
      <c r="BZ191" t="s">
        <v>580</v>
      </c>
      <c r="CA191" t="s">
        <v>590</v>
      </c>
      <c r="CB191" t="s">
        <v>1541</v>
      </c>
      <c r="CC191" t="s">
        <v>601</v>
      </c>
      <c r="CD191" t="s">
        <v>1021</v>
      </c>
      <c r="CE191" t="s">
        <v>1022</v>
      </c>
      <c r="CF191" t="s">
        <v>44</v>
      </c>
      <c r="CG191" s="4">
        <v>1</v>
      </c>
      <c r="CH191" t="s">
        <v>590</v>
      </c>
      <c r="CK191" t="s">
        <v>1590</v>
      </c>
      <c r="CL191" s="1">
        <v>3711.95</v>
      </c>
      <c r="CN191" t="s">
        <v>580</v>
      </c>
      <c r="CO191" t="s">
        <v>584</v>
      </c>
      <c r="CT191" t="s">
        <v>689</v>
      </c>
      <c r="CW191" t="s">
        <v>590</v>
      </c>
      <c r="DD191" t="s">
        <v>604</v>
      </c>
      <c r="DK191" t="s">
        <v>1591</v>
      </c>
      <c r="DL191" t="s">
        <v>1592</v>
      </c>
    </row>
    <row r="192" spans="1:122" ht="15" customHeight="1">
      <c r="A192" t="s">
        <v>643</v>
      </c>
      <c r="B192" t="s">
        <v>1593</v>
      </c>
      <c r="C192" t="s">
        <v>577</v>
      </c>
      <c r="D192" t="s">
        <v>1541</v>
      </c>
      <c r="E192" t="s">
        <v>579</v>
      </c>
      <c r="F192" t="s">
        <v>579</v>
      </c>
      <c r="G192" t="s">
        <v>580</v>
      </c>
      <c r="H192" s="1">
        <v>655.04999999999995</v>
      </c>
      <c r="I192" s="1">
        <v>655.04999999999995</v>
      </c>
      <c r="J192" t="s">
        <v>581</v>
      </c>
      <c r="L192" t="s">
        <v>581</v>
      </c>
      <c r="M192" t="s">
        <v>401</v>
      </c>
      <c r="N192" t="s">
        <v>680</v>
      </c>
      <c r="P192" s="1">
        <v>655.04999999999995</v>
      </c>
      <c r="Q192" t="s">
        <v>681</v>
      </c>
      <c r="R192" t="s">
        <v>580</v>
      </c>
      <c r="S192" t="s">
        <v>584</v>
      </c>
      <c r="T192" s="2">
        <v>1</v>
      </c>
      <c r="U192" s="1">
        <v>655.04999999999995</v>
      </c>
      <c r="V192" s="1">
        <v>655.04999999999995</v>
      </c>
      <c r="X192" t="s">
        <v>617</v>
      </c>
      <c r="Z192" t="s">
        <v>586</v>
      </c>
      <c r="AA192" t="s">
        <v>587</v>
      </c>
      <c r="AB192" t="s">
        <v>588</v>
      </c>
      <c r="AC192" t="s">
        <v>645</v>
      </c>
      <c r="AD192" t="s">
        <v>646</v>
      </c>
      <c r="AE192" s="3">
        <v>1</v>
      </c>
      <c r="AF192" t="s">
        <v>44</v>
      </c>
      <c r="AG192" s="1">
        <v>655.04999999999995</v>
      </c>
      <c r="AI192" s="1">
        <v>655.04999999999995</v>
      </c>
      <c r="AJ192" s="1">
        <v>655.04999999999995</v>
      </c>
      <c r="AM192" s="10">
        <v>655.04999999999995</v>
      </c>
      <c r="AN192" t="s">
        <v>628</v>
      </c>
      <c r="AO192" t="s">
        <v>590</v>
      </c>
      <c r="AP192" t="s">
        <v>628</v>
      </c>
      <c r="AQ192" t="s">
        <v>592</v>
      </c>
      <c r="AS192" t="s">
        <v>401</v>
      </c>
      <c r="AX192" s="1">
        <v>655.04999999999995</v>
      </c>
      <c r="AY192" t="s">
        <v>590</v>
      </c>
      <c r="AZ192" t="s">
        <v>629</v>
      </c>
      <c r="BA192" s="1">
        <v>655.04999999999995</v>
      </c>
      <c r="BC192" t="s">
        <v>590</v>
      </c>
      <c r="BD192" s="1">
        <v>655.04999999999995</v>
      </c>
      <c r="BE192" t="s">
        <v>617</v>
      </c>
      <c r="BF192" s="1">
        <v>655.04999999999995</v>
      </c>
      <c r="BH192" s="1">
        <v>655.04999999999995</v>
      </c>
      <c r="BI192" t="s">
        <v>595</v>
      </c>
      <c r="BJ192" t="s">
        <v>682</v>
      </c>
      <c r="BK192" t="s">
        <v>682</v>
      </c>
      <c r="BL192" t="s">
        <v>597</v>
      </c>
      <c r="BM192" t="s">
        <v>1382</v>
      </c>
      <c r="BN192" t="s">
        <v>1594</v>
      </c>
      <c r="BO192" t="s">
        <v>1595</v>
      </c>
      <c r="BR192" t="s">
        <v>590</v>
      </c>
      <c r="BS192" s="1">
        <v>655.04999999999995</v>
      </c>
      <c r="BW192" t="s">
        <v>581</v>
      </c>
      <c r="BX192" s="1">
        <v>655.04999999999995</v>
      </c>
      <c r="BZ192" t="s">
        <v>580</v>
      </c>
      <c r="CA192" t="s">
        <v>590</v>
      </c>
      <c r="CB192" t="s">
        <v>1541</v>
      </c>
      <c r="CC192" t="s">
        <v>601</v>
      </c>
      <c r="CD192" t="s">
        <v>1021</v>
      </c>
      <c r="CE192" t="s">
        <v>1022</v>
      </c>
      <c r="CF192" t="s">
        <v>44</v>
      </c>
      <c r="CG192" s="4">
        <v>1</v>
      </c>
      <c r="CH192" t="s">
        <v>590</v>
      </c>
      <c r="CK192" t="s">
        <v>1590</v>
      </c>
      <c r="CL192" s="1">
        <v>655.04999999999995</v>
      </c>
      <c r="CN192" t="s">
        <v>580</v>
      </c>
      <c r="CO192" t="s">
        <v>584</v>
      </c>
      <c r="CT192" t="s">
        <v>689</v>
      </c>
      <c r="CW192" t="s">
        <v>590</v>
      </c>
      <c r="DD192" t="s">
        <v>604</v>
      </c>
      <c r="DK192" t="s">
        <v>1591</v>
      </c>
      <c r="DL192" t="s">
        <v>1592</v>
      </c>
    </row>
    <row r="193" spans="1:122" ht="15" customHeight="1">
      <c r="A193" t="s">
        <v>575</v>
      </c>
      <c r="B193" t="s">
        <v>1596</v>
      </c>
      <c r="C193" t="s">
        <v>613</v>
      </c>
      <c r="D193" t="s">
        <v>1382</v>
      </c>
      <c r="E193" t="s">
        <v>579</v>
      </c>
      <c r="F193" t="s">
        <v>579</v>
      </c>
      <c r="G193" t="s">
        <v>580</v>
      </c>
      <c r="H193" s="1">
        <v>3800</v>
      </c>
      <c r="I193" s="1">
        <v>3800</v>
      </c>
      <c r="J193" t="s">
        <v>437</v>
      </c>
      <c r="L193" t="s">
        <v>437</v>
      </c>
      <c r="M193" t="s">
        <v>455</v>
      </c>
      <c r="N193" t="s">
        <v>615</v>
      </c>
      <c r="P193" s="1">
        <v>3800</v>
      </c>
      <c r="Q193" t="s">
        <v>616</v>
      </c>
      <c r="R193" t="s">
        <v>580</v>
      </c>
      <c r="S193" t="s">
        <v>584</v>
      </c>
      <c r="T193" s="2">
        <v>1</v>
      </c>
      <c r="U193" s="1">
        <v>3800</v>
      </c>
      <c r="V193" s="1">
        <v>3800</v>
      </c>
      <c r="X193" t="s">
        <v>585</v>
      </c>
      <c r="Z193" t="s">
        <v>586</v>
      </c>
      <c r="AA193" t="s">
        <v>587</v>
      </c>
      <c r="AB193" t="s">
        <v>588</v>
      </c>
      <c r="AC193" t="s">
        <v>589</v>
      </c>
      <c r="AE193" s="3">
        <v>1</v>
      </c>
      <c r="AG193" s="1">
        <v>3800</v>
      </c>
      <c r="AI193" s="1">
        <v>3800</v>
      </c>
      <c r="AJ193" s="1">
        <v>3800</v>
      </c>
      <c r="AM193" s="10">
        <v>3800</v>
      </c>
      <c r="AN193" t="s">
        <v>618</v>
      </c>
      <c r="AO193" t="s">
        <v>590</v>
      </c>
      <c r="AP193" t="s">
        <v>619</v>
      </c>
      <c r="AQ193" t="s">
        <v>592</v>
      </c>
      <c r="AS193" t="s">
        <v>455</v>
      </c>
      <c r="AX193" s="1">
        <v>3800</v>
      </c>
      <c r="AY193" t="s">
        <v>590</v>
      </c>
      <c r="AZ193" t="s">
        <v>620</v>
      </c>
      <c r="BA193" s="1">
        <v>3800</v>
      </c>
      <c r="BC193" t="s">
        <v>590</v>
      </c>
      <c r="BE193" t="s">
        <v>585</v>
      </c>
      <c r="BH193" s="1">
        <v>3800</v>
      </c>
      <c r="BI193" t="s">
        <v>595</v>
      </c>
      <c r="BJ193" t="s">
        <v>621</v>
      </c>
      <c r="BK193" t="s">
        <v>621</v>
      </c>
      <c r="BL193" t="s">
        <v>621</v>
      </c>
      <c r="BM193" t="s">
        <v>1382</v>
      </c>
      <c r="BN193" t="s">
        <v>1597</v>
      </c>
      <c r="BO193" t="s">
        <v>1598</v>
      </c>
      <c r="BR193" t="s">
        <v>590</v>
      </c>
      <c r="BS193" s="1">
        <v>3800</v>
      </c>
      <c r="BW193" t="s">
        <v>437</v>
      </c>
      <c r="BZ193" t="s">
        <v>580</v>
      </c>
      <c r="CA193" t="s">
        <v>590</v>
      </c>
      <c r="CB193" t="s">
        <v>1382</v>
      </c>
      <c r="CC193" t="s">
        <v>601</v>
      </c>
      <c r="CH193" t="s">
        <v>590</v>
      </c>
      <c r="CK193" t="s">
        <v>1599</v>
      </c>
      <c r="CN193" t="s">
        <v>580</v>
      </c>
      <c r="CO193" t="s">
        <v>584</v>
      </c>
      <c r="CT193" t="s">
        <v>1255</v>
      </c>
      <c r="CW193" t="s">
        <v>590</v>
      </c>
      <c r="DD193" t="s">
        <v>604</v>
      </c>
    </row>
    <row r="194" spans="1:122" ht="15" customHeight="1">
      <c r="A194" t="s">
        <v>643</v>
      </c>
      <c r="B194" t="s">
        <v>1600</v>
      </c>
      <c r="C194" t="s">
        <v>577</v>
      </c>
      <c r="D194" t="s">
        <v>1541</v>
      </c>
      <c r="E194" t="s">
        <v>579</v>
      </c>
      <c r="F194" t="s">
        <v>579</v>
      </c>
      <c r="G194" t="s">
        <v>580</v>
      </c>
      <c r="H194" s="1">
        <v>5368.8</v>
      </c>
      <c r="I194" s="1">
        <v>5336.59</v>
      </c>
      <c r="J194" t="s">
        <v>581</v>
      </c>
      <c r="L194" t="s">
        <v>581</v>
      </c>
      <c r="M194" t="s">
        <v>400</v>
      </c>
      <c r="N194" t="s">
        <v>680</v>
      </c>
      <c r="P194" s="1">
        <v>5368.8</v>
      </c>
      <c r="Q194" t="s">
        <v>1601</v>
      </c>
      <c r="R194" t="s">
        <v>580</v>
      </c>
      <c r="S194" t="s">
        <v>584</v>
      </c>
      <c r="T194" s="2">
        <v>1</v>
      </c>
      <c r="U194" s="1">
        <v>5368.8</v>
      </c>
      <c r="V194" s="1">
        <v>5336.59</v>
      </c>
      <c r="X194" t="s">
        <v>617</v>
      </c>
      <c r="Z194" t="s">
        <v>586</v>
      </c>
      <c r="AA194" t="s">
        <v>587</v>
      </c>
      <c r="AB194" t="s">
        <v>588</v>
      </c>
      <c r="AC194" t="s">
        <v>645</v>
      </c>
      <c r="AD194" t="s">
        <v>646</v>
      </c>
      <c r="AE194" s="3">
        <v>1</v>
      </c>
      <c r="AF194" t="s">
        <v>139</v>
      </c>
      <c r="AG194" s="1">
        <v>5368.8</v>
      </c>
      <c r="AI194" s="1">
        <v>5368.8</v>
      </c>
      <c r="AJ194" s="1">
        <v>5368.8</v>
      </c>
      <c r="AK194" s="1">
        <v>32.21</v>
      </c>
      <c r="AM194" s="10">
        <v>5336.59</v>
      </c>
      <c r="AN194" t="s">
        <v>581</v>
      </c>
      <c r="AO194" t="s">
        <v>590</v>
      </c>
      <c r="AP194" t="s">
        <v>591</v>
      </c>
      <c r="AQ194" t="s">
        <v>592</v>
      </c>
      <c r="AS194" t="s">
        <v>400</v>
      </c>
      <c r="AX194" s="1">
        <v>5368.8</v>
      </c>
      <c r="AY194" t="s">
        <v>590</v>
      </c>
      <c r="AZ194" t="s">
        <v>593</v>
      </c>
      <c r="BA194" s="1">
        <v>5368.8</v>
      </c>
      <c r="BC194" t="s">
        <v>590</v>
      </c>
      <c r="BD194" s="1">
        <v>5368.8</v>
      </c>
      <c r="BE194" t="s">
        <v>617</v>
      </c>
      <c r="BF194" s="1">
        <v>5368.8</v>
      </c>
      <c r="BG194" s="1">
        <v>32.21</v>
      </c>
      <c r="BH194" s="1">
        <v>5336.59</v>
      </c>
      <c r="BI194" t="s">
        <v>595</v>
      </c>
      <c r="BJ194" t="s">
        <v>1601</v>
      </c>
      <c r="BK194" t="s">
        <v>597</v>
      </c>
      <c r="BL194" t="s">
        <v>597</v>
      </c>
      <c r="BM194" t="s">
        <v>1382</v>
      </c>
      <c r="BN194" t="s">
        <v>1602</v>
      </c>
      <c r="BO194" t="s">
        <v>1603</v>
      </c>
      <c r="BR194" t="s">
        <v>590</v>
      </c>
      <c r="BS194" s="1">
        <v>5368.8</v>
      </c>
      <c r="BW194" t="s">
        <v>581</v>
      </c>
      <c r="BX194" s="1">
        <v>5368.8</v>
      </c>
      <c r="BZ194" t="s">
        <v>580</v>
      </c>
      <c r="CA194" t="s">
        <v>590</v>
      </c>
      <c r="CB194" t="s">
        <v>1541</v>
      </c>
      <c r="CC194" t="s">
        <v>601</v>
      </c>
      <c r="CD194" t="s">
        <v>816</v>
      </c>
      <c r="CE194" t="s">
        <v>817</v>
      </c>
      <c r="CF194" t="s">
        <v>139</v>
      </c>
      <c r="CG194" s="4">
        <v>1</v>
      </c>
      <c r="CH194" t="s">
        <v>590</v>
      </c>
      <c r="CK194" t="s">
        <v>1604</v>
      </c>
      <c r="CL194" s="1">
        <v>5368.8</v>
      </c>
      <c r="CN194" t="s">
        <v>580</v>
      </c>
      <c r="CO194" t="s">
        <v>584</v>
      </c>
      <c r="CT194" t="s">
        <v>603</v>
      </c>
      <c r="CW194" t="s">
        <v>590</v>
      </c>
      <c r="DD194" t="s">
        <v>604</v>
      </c>
      <c r="DK194" t="s">
        <v>1605</v>
      </c>
      <c r="DL194" t="s">
        <v>1606</v>
      </c>
    </row>
    <row r="195" spans="1:122" ht="15" customHeight="1">
      <c r="A195" t="s">
        <v>643</v>
      </c>
      <c r="B195" t="s">
        <v>1607</v>
      </c>
      <c r="C195" t="s">
        <v>577</v>
      </c>
      <c r="D195" t="s">
        <v>1541</v>
      </c>
      <c r="E195" t="s">
        <v>579</v>
      </c>
      <c r="F195" t="s">
        <v>579</v>
      </c>
      <c r="G195" t="s">
        <v>580</v>
      </c>
      <c r="H195" s="1">
        <v>1342.2</v>
      </c>
      <c r="I195" s="1">
        <v>1342.2</v>
      </c>
      <c r="J195" t="s">
        <v>581</v>
      </c>
      <c r="L195" t="s">
        <v>581</v>
      </c>
      <c r="M195" t="s">
        <v>400</v>
      </c>
      <c r="N195" t="s">
        <v>680</v>
      </c>
      <c r="P195" s="1">
        <v>1342.2</v>
      </c>
      <c r="Q195" t="s">
        <v>1601</v>
      </c>
      <c r="R195" t="s">
        <v>580</v>
      </c>
      <c r="S195" t="s">
        <v>584</v>
      </c>
      <c r="T195" s="2">
        <v>1</v>
      </c>
      <c r="U195" s="1">
        <v>1342.2</v>
      </c>
      <c r="V195" s="1">
        <v>1342.2</v>
      </c>
      <c r="X195" t="s">
        <v>617</v>
      </c>
      <c r="Z195" t="s">
        <v>586</v>
      </c>
      <c r="AA195" t="s">
        <v>587</v>
      </c>
      <c r="AB195" t="s">
        <v>588</v>
      </c>
      <c r="AC195" t="s">
        <v>645</v>
      </c>
      <c r="AD195" t="s">
        <v>646</v>
      </c>
      <c r="AE195" s="3">
        <v>1</v>
      </c>
      <c r="AF195" t="s">
        <v>139</v>
      </c>
      <c r="AG195" s="1">
        <v>1342.2</v>
      </c>
      <c r="AI195" s="1">
        <v>1342.2</v>
      </c>
      <c r="AJ195" s="1">
        <v>1342.2</v>
      </c>
      <c r="AM195" s="10">
        <v>1342.2</v>
      </c>
      <c r="AN195" t="s">
        <v>628</v>
      </c>
      <c r="AO195" t="s">
        <v>590</v>
      </c>
      <c r="AP195" t="s">
        <v>628</v>
      </c>
      <c r="AQ195" t="s">
        <v>592</v>
      </c>
      <c r="AS195" t="s">
        <v>400</v>
      </c>
      <c r="AX195" s="1">
        <v>1342.2</v>
      </c>
      <c r="AY195" t="s">
        <v>590</v>
      </c>
      <c r="AZ195" t="s">
        <v>629</v>
      </c>
      <c r="BA195" s="1">
        <v>1342.2</v>
      </c>
      <c r="BC195" t="s">
        <v>590</v>
      </c>
      <c r="BD195" s="1">
        <v>1342.2</v>
      </c>
      <c r="BE195" t="s">
        <v>617</v>
      </c>
      <c r="BF195" s="1">
        <v>1342.2</v>
      </c>
      <c r="BH195" s="1">
        <v>1342.2</v>
      </c>
      <c r="BI195" t="s">
        <v>595</v>
      </c>
      <c r="BJ195" t="s">
        <v>1601</v>
      </c>
      <c r="BK195" t="s">
        <v>1601</v>
      </c>
      <c r="BL195" t="s">
        <v>597</v>
      </c>
      <c r="BM195" t="s">
        <v>1382</v>
      </c>
      <c r="BN195" t="s">
        <v>1608</v>
      </c>
      <c r="BO195" t="s">
        <v>1609</v>
      </c>
      <c r="BR195" t="s">
        <v>590</v>
      </c>
      <c r="BS195" s="1">
        <v>1342.2</v>
      </c>
      <c r="BW195" t="s">
        <v>581</v>
      </c>
      <c r="BX195" s="1">
        <v>1342.2</v>
      </c>
      <c r="BZ195" t="s">
        <v>580</v>
      </c>
      <c r="CA195" t="s">
        <v>590</v>
      </c>
      <c r="CB195" t="s">
        <v>1541</v>
      </c>
      <c r="CC195" t="s">
        <v>601</v>
      </c>
      <c r="CD195" t="s">
        <v>816</v>
      </c>
      <c r="CE195" t="s">
        <v>817</v>
      </c>
      <c r="CF195" t="s">
        <v>139</v>
      </c>
      <c r="CG195" s="4">
        <v>1</v>
      </c>
      <c r="CH195" t="s">
        <v>590</v>
      </c>
      <c r="CK195" t="s">
        <v>1604</v>
      </c>
      <c r="CL195" s="1">
        <v>1342.2</v>
      </c>
      <c r="CN195" t="s">
        <v>580</v>
      </c>
      <c r="CO195" t="s">
        <v>584</v>
      </c>
      <c r="CT195" t="s">
        <v>603</v>
      </c>
      <c r="CW195" t="s">
        <v>590</v>
      </c>
      <c r="DD195" t="s">
        <v>604</v>
      </c>
      <c r="DK195" t="s">
        <v>1605</v>
      </c>
      <c r="DL195" t="s">
        <v>1606</v>
      </c>
    </row>
    <row r="196" spans="1:122" ht="15" customHeight="1">
      <c r="A196" t="s">
        <v>575</v>
      </c>
      <c r="B196" t="s">
        <v>1610</v>
      </c>
      <c r="C196" t="s">
        <v>613</v>
      </c>
      <c r="D196" t="s">
        <v>1382</v>
      </c>
      <c r="E196" t="s">
        <v>579</v>
      </c>
      <c r="F196" t="s">
        <v>579</v>
      </c>
      <c r="G196" t="s">
        <v>580</v>
      </c>
      <c r="H196" s="1">
        <v>8850</v>
      </c>
      <c r="I196" s="1">
        <v>8830.9699999999993</v>
      </c>
      <c r="J196" t="s">
        <v>437</v>
      </c>
      <c r="L196" t="s">
        <v>437</v>
      </c>
      <c r="M196" t="s">
        <v>426</v>
      </c>
      <c r="N196" t="s">
        <v>615</v>
      </c>
      <c r="P196" s="1">
        <v>8850</v>
      </c>
      <c r="Q196" t="s">
        <v>616</v>
      </c>
      <c r="R196" t="s">
        <v>580</v>
      </c>
      <c r="S196" t="s">
        <v>584</v>
      </c>
      <c r="T196" s="2">
        <v>1</v>
      </c>
      <c r="U196" s="1">
        <v>8850</v>
      </c>
      <c r="V196" s="1">
        <v>8830.9699999999993</v>
      </c>
      <c r="X196" t="s">
        <v>585</v>
      </c>
      <c r="Z196" t="s">
        <v>586</v>
      </c>
      <c r="AA196" t="s">
        <v>587</v>
      </c>
      <c r="AB196" t="s">
        <v>588</v>
      </c>
      <c r="AC196" t="s">
        <v>589</v>
      </c>
      <c r="AE196" s="3">
        <v>1</v>
      </c>
      <c r="AG196" s="1">
        <v>8850</v>
      </c>
      <c r="AI196" s="1">
        <v>8850</v>
      </c>
      <c r="AJ196" s="1">
        <v>8850</v>
      </c>
      <c r="AK196" s="1">
        <v>19.03</v>
      </c>
      <c r="AM196" s="10">
        <v>8830.9699999999993</v>
      </c>
      <c r="AN196" t="s">
        <v>437</v>
      </c>
      <c r="AO196" t="s">
        <v>590</v>
      </c>
      <c r="AP196" t="s">
        <v>948</v>
      </c>
      <c r="AQ196" t="s">
        <v>592</v>
      </c>
      <c r="AS196" t="s">
        <v>426</v>
      </c>
      <c r="AX196" s="1">
        <v>8850</v>
      </c>
      <c r="AY196" t="s">
        <v>590</v>
      </c>
      <c r="AZ196" t="s">
        <v>949</v>
      </c>
      <c r="BA196" s="1">
        <v>8850</v>
      </c>
      <c r="BC196" t="s">
        <v>590</v>
      </c>
      <c r="BE196" t="s">
        <v>585</v>
      </c>
      <c r="BG196" s="1">
        <v>19.03</v>
      </c>
      <c r="BH196" s="1">
        <v>8830.9699999999993</v>
      </c>
      <c r="BI196" t="s">
        <v>595</v>
      </c>
      <c r="BJ196" t="s">
        <v>621</v>
      </c>
      <c r="BK196" t="s">
        <v>621</v>
      </c>
      <c r="BL196" t="s">
        <v>621</v>
      </c>
      <c r="BM196" t="s">
        <v>1382</v>
      </c>
      <c r="BN196" t="s">
        <v>1611</v>
      </c>
      <c r="BO196" t="s">
        <v>1612</v>
      </c>
      <c r="BR196" t="s">
        <v>590</v>
      </c>
      <c r="BS196" s="1">
        <v>8850</v>
      </c>
      <c r="BW196" t="s">
        <v>437</v>
      </c>
      <c r="BZ196" t="s">
        <v>580</v>
      </c>
      <c r="CA196" t="s">
        <v>590</v>
      </c>
      <c r="CB196" t="s">
        <v>1382</v>
      </c>
      <c r="CC196" t="s">
        <v>601</v>
      </c>
      <c r="CH196" t="s">
        <v>590</v>
      </c>
      <c r="CK196" t="s">
        <v>1613</v>
      </c>
      <c r="CN196" t="s">
        <v>580</v>
      </c>
      <c r="CO196" t="s">
        <v>584</v>
      </c>
      <c r="CT196" t="s">
        <v>1614</v>
      </c>
      <c r="CW196" t="s">
        <v>590</v>
      </c>
      <c r="DD196" t="s">
        <v>604</v>
      </c>
    </row>
    <row r="197" spans="1:122" ht="15" customHeight="1">
      <c r="A197" t="s">
        <v>643</v>
      </c>
      <c r="B197" t="s">
        <v>1615</v>
      </c>
      <c r="C197" t="s">
        <v>577</v>
      </c>
      <c r="D197" t="s">
        <v>1382</v>
      </c>
      <c r="E197" t="s">
        <v>579</v>
      </c>
      <c r="F197" t="s">
        <v>579</v>
      </c>
      <c r="G197" t="s">
        <v>580</v>
      </c>
      <c r="H197" s="1">
        <v>800</v>
      </c>
      <c r="I197" s="1">
        <v>800</v>
      </c>
      <c r="J197" t="s">
        <v>581</v>
      </c>
      <c r="L197" t="s">
        <v>581</v>
      </c>
      <c r="M197" t="s">
        <v>443</v>
      </c>
      <c r="N197" t="s">
        <v>680</v>
      </c>
      <c r="P197" s="1">
        <v>800</v>
      </c>
      <c r="Q197" t="s">
        <v>1333</v>
      </c>
      <c r="R197" t="s">
        <v>580</v>
      </c>
      <c r="S197" t="s">
        <v>584</v>
      </c>
      <c r="T197" s="2">
        <v>1</v>
      </c>
      <c r="U197" s="1">
        <v>800</v>
      </c>
      <c r="V197" s="1">
        <v>800</v>
      </c>
      <c r="X197" t="s">
        <v>617</v>
      </c>
      <c r="Z197" t="s">
        <v>586</v>
      </c>
      <c r="AA197" t="s">
        <v>587</v>
      </c>
      <c r="AB197" t="s">
        <v>588</v>
      </c>
      <c r="AC197" t="s">
        <v>645</v>
      </c>
      <c r="AD197" t="s">
        <v>646</v>
      </c>
      <c r="AE197" s="3">
        <v>1</v>
      </c>
      <c r="AF197" t="s">
        <v>135</v>
      </c>
      <c r="AG197" s="1">
        <v>800</v>
      </c>
      <c r="AI197" s="1">
        <v>800</v>
      </c>
      <c r="AJ197" s="1">
        <v>800</v>
      </c>
      <c r="AM197" s="10">
        <v>800</v>
      </c>
      <c r="AN197" t="s">
        <v>802</v>
      </c>
      <c r="AO197" t="s">
        <v>590</v>
      </c>
      <c r="AP197" t="s">
        <v>802</v>
      </c>
      <c r="AQ197" t="s">
        <v>592</v>
      </c>
      <c r="AS197" t="s">
        <v>443</v>
      </c>
      <c r="AX197" s="1">
        <v>800</v>
      </c>
      <c r="AY197" t="s">
        <v>590</v>
      </c>
      <c r="AZ197" t="s">
        <v>803</v>
      </c>
      <c r="BA197" s="1">
        <v>800</v>
      </c>
      <c r="BC197" t="s">
        <v>590</v>
      </c>
      <c r="BD197" s="1">
        <v>800</v>
      </c>
      <c r="BE197" t="s">
        <v>617</v>
      </c>
      <c r="BF197" s="1">
        <v>800</v>
      </c>
      <c r="BH197" s="1">
        <v>800</v>
      </c>
      <c r="BI197" t="s">
        <v>595</v>
      </c>
      <c r="BJ197" t="s">
        <v>885</v>
      </c>
      <c r="BK197" t="s">
        <v>597</v>
      </c>
      <c r="BL197" t="s">
        <v>597</v>
      </c>
      <c r="BM197" t="s">
        <v>1382</v>
      </c>
      <c r="BN197" t="s">
        <v>1616</v>
      </c>
      <c r="BO197" t="s">
        <v>1617</v>
      </c>
      <c r="BR197" t="s">
        <v>590</v>
      </c>
      <c r="BS197" s="1">
        <v>800</v>
      </c>
      <c r="BW197" t="s">
        <v>581</v>
      </c>
      <c r="BX197" s="1">
        <v>800</v>
      </c>
      <c r="BZ197" t="s">
        <v>580</v>
      </c>
      <c r="CA197" t="s">
        <v>590</v>
      </c>
      <c r="CB197" t="s">
        <v>1382</v>
      </c>
      <c r="CC197" t="s">
        <v>601</v>
      </c>
      <c r="CD197" t="s">
        <v>806</v>
      </c>
      <c r="CE197" t="s">
        <v>807</v>
      </c>
      <c r="CF197" t="s">
        <v>135</v>
      </c>
      <c r="CG197" s="4">
        <v>1</v>
      </c>
      <c r="CH197" t="s">
        <v>590</v>
      </c>
      <c r="CK197" t="s">
        <v>1618</v>
      </c>
      <c r="CL197" s="1">
        <v>800</v>
      </c>
      <c r="CN197" t="s">
        <v>580</v>
      </c>
      <c r="CO197" t="s">
        <v>584</v>
      </c>
      <c r="CT197" t="s">
        <v>889</v>
      </c>
      <c r="CW197" t="s">
        <v>590</v>
      </c>
      <c r="DD197" t="s">
        <v>604</v>
      </c>
      <c r="DK197" t="s">
        <v>1619</v>
      </c>
      <c r="DL197" t="s">
        <v>1620</v>
      </c>
      <c r="DR197" t="s">
        <v>1621</v>
      </c>
    </row>
    <row r="198" spans="1:122" ht="15" customHeight="1">
      <c r="A198" t="s">
        <v>575</v>
      </c>
      <c r="B198" t="s">
        <v>1622</v>
      </c>
      <c r="C198" t="s">
        <v>613</v>
      </c>
      <c r="D198" t="s">
        <v>1382</v>
      </c>
      <c r="E198" t="s">
        <v>579</v>
      </c>
      <c r="F198" t="s">
        <v>579</v>
      </c>
      <c r="G198" t="s">
        <v>580</v>
      </c>
      <c r="H198" s="1">
        <v>30000</v>
      </c>
      <c r="I198" s="1">
        <v>30000</v>
      </c>
      <c r="J198" t="s">
        <v>437</v>
      </c>
      <c r="L198" t="s">
        <v>437</v>
      </c>
      <c r="M198" t="s">
        <v>442</v>
      </c>
      <c r="N198" t="s">
        <v>615</v>
      </c>
      <c r="P198" s="1">
        <v>30000</v>
      </c>
      <c r="Q198" t="s">
        <v>616</v>
      </c>
      <c r="R198" t="s">
        <v>580</v>
      </c>
      <c r="S198" t="s">
        <v>584</v>
      </c>
      <c r="T198" s="2">
        <v>1</v>
      </c>
      <c r="U198" s="1">
        <v>30000</v>
      </c>
      <c r="V198" s="1">
        <v>30000</v>
      </c>
      <c r="X198" t="s">
        <v>585</v>
      </c>
      <c r="Z198" t="s">
        <v>586</v>
      </c>
      <c r="AA198" t="s">
        <v>587</v>
      </c>
      <c r="AB198" t="s">
        <v>588</v>
      </c>
      <c r="AC198" t="s">
        <v>589</v>
      </c>
      <c r="AE198" s="3">
        <v>1</v>
      </c>
      <c r="AG198" s="1">
        <v>30000</v>
      </c>
      <c r="AI198" s="1">
        <v>30000</v>
      </c>
      <c r="AJ198" s="1">
        <v>30000</v>
      </c>
      <c r="AM198" s="10">
        <v>30000</v>
      </c>
      <c r="AN198" t="s">
        <v>618</v>
      </c>
      <c r="AO198" t="s">
        <v>590</v>
      </c>
      <c r="AP198" t="s">
        <v>619</v>
      </c>
      <c r="AQ198" t="s">
        <v>592</v>
      </c>
      <c r="AS198" t="s">
        <v>442</v>
      </c>
      <c r="AX198" s="1">
        <v>30000</v>
      </c>
      <c r="AY198" t="s">
        <v>590</v>
      </c>
      <c r="AZ198" t="s">
        <v>620</v>
      </c>
      <c r="BA198" s="1">
        <v>30000</v>
      </c>
      <c r="BC198" t="s">
        <v>590</v>
      </c>
      <c r="BE198" t="s">
        <v>585</v>
      </c>
      <c r="BH198" s="1">
        <v>30000</v>
      </c>
      <c r="BI198" t="s">
        <v>595</v>
      </c>
      <c r="BJ198" t="s">
        <v>621</v>
      </c>
      <c r="BK198" t="s">
        <v>621</v>
      </c>
      <c r="BL198" t="s">
        <v>621</v>
      </c>
      <c r="BM198" t="s">
        <v>1382</v>
      </c>
      <c r="BN198" t="s">
        <v>1623</v>
      </c>
      <c r="BO198" t="s">
        <v>1624</v>
      </c>
      <c r="BR198" t="s">
        <v>590</v>
      </c>
      <c r="BS198" s="1">
        <v>30000</v>
      </c>
      <c r="BW198" t="s">
        <v>437</v>
      </c>
      <c r="BZ198" t="s">
        <v>580</v>
      </c>
      <c r="CA198" t="s">
        <v>590</v>
      </c>
      <c r="CB198" t="s">
        <v>1382</v>
      </c>
      <c r="CC198" t="s">
        <v>601</v>
      </c>
      <c r="CH198" t="s">
        <v>590</v>
      </c>
      <c r="CK198" t="s">
        <v>1625</v>
      </c>
      <c r="CN198" t="s">
        <v>580</v>
      </c>
      <c r="CO198" t="s">
        <v>584</v>
      </c>
      <c r="CT198" t="s">
        <v>638</v>
      </c>
      <c r="CW198" t="s">
        <v>590</v>
      </c>
      <c r="DD198" t="s">
        <v>604</v>
      </c>
    </row>
    <row r="199" spans="1:122" ht="15" customHeight="1">
      <c r="A199" t="s">
        <v>643</v>
      </c>
      <c r="B199" t="s">
        <v>1626</v>
      </c>
      <c r="C199" t="s">
        <v>577</v>
      </c>
      <c r="D199" t="s">
        <v>1541</v>
      </c>
      <c r="E199" t="s">
        <v>579</v>
      </c>
      <c r="F199" t="s">
        <v>579</v>
      </c>
      <c r="G199" t="s">
        <v>580</v>
      </c>
      <c r="H199" s="1">
        <v>7231.2</v>
      </c>
      <c r="I199" s="1">
        <v>7211.2</v>
      </c>
      <c r="J199" t="s">
        <v>581</v>
      </c>
      <c r="L199" t="s">
        <v>581</v>
      </c>
      <c r="M199" t="s">
        <v>401</v>
      </c>
      <c r="N199" t="s">
        <v>680</v>
      </c>
      <c r="P199" s="1">
        <v>7231.2</v>
      </c>
      <c r="Q199" t="s">
        <v>681</v>
      </c>
      <c r="R199" t="s">
        <v>580</v>
      </c>
      <c r="S199" t="s">
        <v>584</v>
      </c>
      <c r="T199" s="2">
        <v>1</v>
      </c>
      <c r="U199" s="1">
        <v>7231.2</v>
      </c>
      <c r="V199" s="1">
        <v>7211.2</v>
      </c>
      <c r="X199" t="s">
        <v>617</v>
      </c>
      <c r="Z199" t="s">
        <v>586</v>
      </c>
      <c r="AA199" t="s">
        <v>587</v>
      </c>
      <c r="AB199" t="s">
        <v>588</v>
      </c>
      <c r="AC199" t="s">
        <v>645</v>
      </c>
      <c r="AD199" t="s">
        <v>646</v>
      </c>
      <c r="AE199" s="3">
        <v>1</v>
      </c>
      <c r="AF199" t="s">
        <v>136</v>
      </c>
      <c r="AG199" s="1">
        <v>7231.2</v>
      </c>
      <c r="AI199" s="1">
        <v>7231.2</v>
      </c>
      <c r="AJ199" s="1">
        <v>7231.2</v>
      </c>
      <c r="AK199" s="1">
        <v>20</v>
      </c>
      <c r="AM199" s="10">
        <v>7211.2</v>
      </c>
      <c r="AN199" t="s">
        <v>581</v>
      </c>
      <c r="AO199" t="s">
        <v>590</v>
      </c>
      <c r="AP199" t="s">
        <v>591</v>
      </c>
      <c r="AQ199" t="s">
        <v>592</v>
      </c>
      <c r="AS199" t="s">
        <v>401</v>
      </c>
      <c r="AX199" s="1">
        <v>7231.2</v>
      </c>
      <c r="AY199" t="s">
        <v>590</v>
      </c>
      <c r="AZ199" t="s">
        <v>593</v>
      </c>
      <c r="BA199" s="1">
        <v>7231.2</v>
      </c>
      <c r="BC199" t="s">
        <v>590</v>
      </c>
      <c r="BD199" s="1">
        <v>7231.2</v>
      </c>
      <c r="BE199" t="s">
        <v>617</v>
      </c>
      <c r="BF199" s="1">
        <v>7231.2</v>
      </c>
      <c r="BG199" s="1">
        <v>20</v>
      </c>
      <c r="BH199" s="1">
        <v>7211.2</v>
      </c>
      <c r="BI199" t="s">
        <v>595</v>
      </c>
      <c r="BJ199" t="s">
        <v>682</v>
      </c>
      <c r="BK199" t="s">
        <v>597</v>
      </c>
      <c r="BL199" t="s">
        <v>597</v>
      </c>
      <c r="BM199" t="s">
        <v>1382</v>
      </c>
      <c r="BN199" t="s">
        <v>1627</v>
      </c>
      <c r="BO199" t="s">
        <v>1628</v>
      </c>
      <c r="BR199" t="s">
        <v>590</v>
      </c>
      <c r="BS199" s="1">
        <v>7231.2</v>
      </c>
      <c r="BW199" t="s">
        <v>581</v>
      </c>
      <c r="BX199" s="1">
        <v>7231.2</v>
      </c>
      <c r="BZ199" t="s">
        <v>580</v>
      </c>
      <c r="CA199" t="s">
        <v>590</v>
      </c>
      <c r="CB199" t="s">
        <v>1541</v>
      </c>
      <c r="CC199" t="s">
        <v>601</v>
      </c>
      <c r="CD199" t="s">
        <v>1629</v>
      </c>
      <c r="CE199" t="s">
        <v>1630</v>
      </c>
      <c r="CF199" t="s">
        <v>136</v>
      </c>
      <c r="CG199" s="4">
        <v>1</v>
      </c>
      <c r="CH199" t="s">
        <v>590</v>
      </c>
      <c r="CK199" t="s">
        <v>1631</v>
      </c>
      <c r="CL199" s="1">
        <v>7231.2</v>
      </c>
      <c r="CN199" t="s">
        <v>580</v>
      </c>
      <c r="CO199" t="s">
        <v>584</v>
      </c>
      <c r="CT199" t="s">
        <v>689</v>
      </c>
      <c r="CW199" t="s">
        <v>590</v>
      </c>
      <c r="DD199" t="s">
        <v>604</v>
      </c>
      <c r="DK199" t="s">
        <v>1632</v>
      </c>
      <c r="DL199" t="s">
        <v>1633</v>
      </c>
    </row>
    <row r="200" spans="1:122" ht="15" customHeight="1">
      <c r="A200" t="s">
        <v>643</v>
      </c>
      <c r="B200" t="s">
        <v>1634</v>
      </c>
      <c r="C200" t="s">
        <v>577</v>
      </c>
      <c r="D200" t="s">
        <v>1541</v>
      </c>
      <c r="E200" t="s">
        <v>579</v>
      </c>
      <c r="F200" t="s">
        <v>579</v>
      </c>
      <c r="G200" t="s">
        <v>580</v>
      </c>
      <c r="H200" s="1">
        <v>1807.8</v>
      </c>
      <c r="I200" s="1">
        <v>1807.8</v>
      </c>
      <c r="J200" t="s">
        <v>581</v>
      </c>
      <c r="L200" t="s">
        <v>581</v>
      </c>
      <c r="M200" t="s">
        <v>401</v>
      </c>
      <c r="N200" t="s">
        <v>680</v>
      </c>
      <c r="P200" s="1">
        <v>1807.8</v>
      </c>
      <c r="Q200" t="s">
        <v>681</v>
      </c>
      <c r="R200" t="s">
        <v>580</v>
      </c>
      <c r="S200" t="s">
        <v>584</v>
      </c>
      <c r="T200" s="2">
        <v>1</v>
      </c>
      <c r="U200" s="1">
        <v>1807.8</v>
      </c>
      <c r="V200" s="1">
        <v>1807.8</v>
      </c>
      <c r="X200" t="s">
        <v>617</v>
      </c>
      <c r="Z200" t="s">
        <v>586</v>
      </c>
      <c r="AA200" t="s">
        <v>587</v>
      </c>
      <c r="AB200" t="s">
        <v>588</v>
      </c>
      <c r="AC200" t="s">
        <v>645</v>
      </c>
      <c r="AD200" t="s">
        <v>646</v>
      </c>
      <c r="AE200" s="3">
        <v>1</v>
      </c>
      <c r="AF200" t="s">
        <v>136</v>
      </c>
      <c r="AG200" s="1">
        <v>1807.8</v>
      </c>
      <c r="AI200" s="1">
        <v>1807.8</v>
      </c>
      <c r="AJ200" s="1">
        <v>1807.8</v>
      </c>
      <c r="AM200" s="10">
        <v>1807.8</v>
      </c>
      <c r="AN200" t="s">
        <v>628</v>
      </c>
      <c r="AO200" t="s">
        <v>590</v>
      </c>
      <c r="AP200" t="s">
        <v>628</v>
      </c>
      <c r="AQ200" t="s">
        <v>592</v>
      </c>
      <c r="AS200" t="s">
        <v>401</v>
      </c>
      <c r="AX200" s="1">
        <v>1807.8</v>
      </c>
      <c r="AY200" t="s">
        <v>590</v>
      </c>
      <c r="AZ200" t="s">
        <v>629</v>
      </c>
      <c r="BA200" s="1">
        <v>1807.8</v>
      </c>
      <c r="BC200" t="s">
        <v>590</v>
      </c>
      <c r="BD200" s="1">
        <v>1807.8</v>
      </c>
      <c r="BE200" t="s">
        <v>617</v>
      </c>
      <c r="BF200" s="1">
        <v>1807.8</v>
      </c>
      <c r="BH200" s="1">
        <v>1807.8</v>
      </c>
      <c r="BI200" t="s">
        <v>595</v>
      </c>
      <c r="BJ200" t="s">
        <v>682</v>
      </c>
      <c r="BK200" t="s">
        <v>682</v>
      </c>
      <c r="BL200" t="s">
        <v>597</v>
      </c>
      <c r="BM200" t="s">
        <v>1382</v>
      </c>
      <c r="BN200" t="s">
        <v>1635</v>
      </c>
      <c r="BO200" t="s">
        <v>1636</v>
      </c>
      <c r="BR200" t="s">
        <v>590</v>
      </c>
      <c r="BS200" s="1">
        <v>1807.8</v>
      </c>
      <c r="BW200" t="s">
        <v>581</v>
      </c>
      <c r="BX200" s="1">
        <v>1807.8</v>
      </c>
      <c r="BZ200" t="s">
        <v>580</v>
      </c>
      <c r="CA200" t="s">
        <v>590</v>
      </c>
      <c r="CB200" t="s">
        <v>1541</v>
      </c>
      <c r="CC200" t="s">
        <v>601</v>
      </c>
      <c r="CD200" t="s">
        <v>1629</v>
      </c>
      <c r="CE200" t="s">
        <v>1630</v>
      </c>
      <c r="CF200" t="s">
        <v>136</v>
      </c>
      <c r="CG200" s="4">
        <v>1</v>
      </c>
      <c r="CH200" t="s">
        <v>590</v>
      </c>
      <c r="CK200" t="s">
        <v>1631</v>
      </c>
      <c r="CL200" s="1">
        <v>1807.8</v>
      </c>
      <c r="CN200" t="s">
        <v>580</v>
      </c>
      <c r="CO200" t="s">
        <v>584</v>
      </c>
      <c r="CT200" t="s">
        <v>689</v>
      </c>
      <c r="CW200" t="s">
        <v>590</v>
      </c>
      <c r="DD200" t="s">
        <v>604</v>
      </c>
      <c r="DK200" t="s">
        <v>1632</v>
      </c>
      <c r="DL200" t="s">
        <v>1633</v>
      </c>
    </row>
    <row r="201" spans="1:122" ht="15" customHeight="1">
      <c r="A201" t="s">
        <v>643</v>
      </c>
      <c r="B201" t="s">
        <v>1637</v>
      </c>
      <c r="C201" t="s">
        <v>577</v>
      </c>
      <c r="D201" t="s">
        <v>1541</v>
      </c>
      <c r="E201" t="s">
        <v>579</v>
      </c>
      <c r="F201" t="s">
        <v>579</v>
      </c>
      <c r="G201" t="s">
        <v>580</v>
      </c>
      <c r="H201" s="1">
        <v>4280.8</v>
      </c>
      <c r="I201" s="1">
        <v>4260.8</v>
      </c>
      <c r="J201" t="s">
        <v>581</v>
      </c>
      <c r="L201" t="s">
        <v>581</v>
      </c>
      <c r="M201" t="s">
        <v>400</v>
      </c>
      <c r="N201" t="s">
        <v>680</v>
      </c>
      <c r="P201" s="1">
        <v>4280.8</v>
      </c>
      <c r="Q201" t="s">
        <v>1601</v>
      </c>
      <c r="R201" t="s">
        <v>580</v>
      </c>
      <c r="S201" t="s">
        <v>584</v>
      </c>
      <c r="T201" s="2">
        <v>1</v>
      </c>
      <c r="U201" s="1">
        <v>4280.8</v>
      </c>
      <c r="V201" s="1">
        <v>4260.8</v>
      </c>
      <c r="X201" t="s">
        <v>617</v>
      </c>
      <c r="Z201" t="s">
        <v>586</v>
      </c>
      <c r="AA201" t="s">
        <v>587</v>
      </c>
      <c r="AB201" t="s">
        <v>588</v>
      </c>
      <c r="AC201" t="s">
        <v>645</v>
      </c>
      <c r="AD201" t="s">
        <v>646</v>
      </c>
      <c r="AE201" s="3">
        <v>1</v>
      </c>
      <c r="AF201" t="s">
        <v>140</v>
      </c>
      <c r="AG201" s="1">
        <v>4280.8</v>
      </c>
      <c r="AI201" s="1">
        <v>4280.8</v>
      </c>
      <c r="AJ201" s="1">
        <v>4280.8</v>
      </c>
      <c r="AK201" s="1">
        <v>20</v>
      </c>
      <c r="AM201" s="10">
        <v>4260.8</v>
      </c>
      <c r="AN201" t="s">
        <v>581</v>
      </c>
      <c r="AO201" t="s">
        <v>590</v>
      </c>
      <c r="AP201" t="s">
        <v>591</v>
      </c>
      <c r="AQ201" t="s">
        <v>592</v>
      </c>
      <c r="AS201" t="s">
        <v>400</v>
      </c>
      <c r="AX201" s="1">
        <v>4280.8</v>
      </c>
      <c r="AY201" t="s">
        <v>590</v>
      </c>
      <c r="AZ201" t="s">
        <v>593</v>
      </c>
      <c r="BA201" s="1">
        <v>4280.8</v>
      </c>
      <c r="BC201" t="s">
        <v>590</v>
      </c>
      <c r="BD201" s="1">
        <v>4280.8</v>
      </c>
      <c r="BE201" t="s">
        <v>617</v>
      </c>
      <c r="BF201" s="1">
        <v>4280.8</v>
      </c>
      <c r="BG201" s="1">
        <v>20</v>
      </c>
      <c r="BH201" s="1">
        <v>4260.8</v>
      </c>
      <c r="BI201" t="s">
        <v>595</v>
      </c>
      <c r="BJ201" t="s">
        <v>1601</v>
      </c>
      <c r="BK201" t="s">
        <v>597</v>
      </c>
      <c r="BL201" t="s">
        <v>597</v>
      </c>
      <c r="BM201" t="s">
        <v>1382</v>
      </c>
      <c r="BN201" t="s">
        <v>1638</v>
      </c>
      <c r="BO201" t="s">
        <v>1639</v>
      </c>
      <c r="BR201" t="s">
        <v>590</v>
      </c>
      <c r="BS201" s="1">
        <v>4280.8</v>
      </c>
      <c r="BW201" t="s">
        <v>581</v>
      </c>
      <c r="BX201" s="1">
        <v>4280.8</v>
      </c>
      <c r="BZ201" t="s">
        <v>580</v>
      </c>
      <c r="CA201" t="s">
        <v>590</v>
      </c>
      <c r="CB201" t="s">
        <v>1541</v>
      </c>
      <c r="CC201" t="s">
        <v>601</v>
      </c>
      <c r="CD201" t="s">
        <v>1640</v>
      </c>
      <c r="CE201" t="s">
        <v>1641</v>
      </c>
      <c r="CF201" t="s">
        <v>140</v>
      </c>
      <c r="CG201" s="4">
        <v>1</v>
      </c>
      <c r="CH201" t="s">
        <v>590</v>
      </c>
      <c r="CK201" t="s">
        <v>1642</v>
      </c>
      <c r="CL201" s="1">
        <v>4280.8</v>
      </c>
      <c r="CN201" t="s">
        <v>580</v>
      </c>
      <c r="CO201" t="s">
        <v>584</v>
      </c>
      <c r="CT201" t="s">
        <v>603</v>
      </c>
      <c r="CW201" t="s">
        <v>590</v>
      </c>
      <c r="DD201" t="s">
        <v>604</v>
      </c>
      <c r="DK201" t="s">
        <v>1643</v>
      </c>
    </row>
    <row r="202" spans="1:122" ht="15" customHeight="1">
      <c r="A202" t="s">
        <v>643</v>
      </c>
      <c r="B202" t="s">
        <v>1644</v>
      </c>
      <c r="C202" t="s">
        <v>577</v>
      </c>
      <c r="D202" t="s">
        <v>1541</v>
      </c>
      <c r="E202" t="s">
        <v>579</v>
      </c>
      <c r="F202" t="s">
        <v>579</v>
      </c>
      <c r="G202" t="s">
        <v>580</v>
      </c>
      <c r="H202" s="1">
        <v>1070.2</v>
      </c>
      <c r="I202" s="1">
        <v>1070.2</v>
      </c>
      <c r="J202" t="s">
        <v>581</v>
      </c>
      <c r="L202" t="s">
        <v>581</v>
      </c>
      <c r="M202" t="s">
        <v>400</v>
      </c>
      <c r="N202" t="s">
        <v>680</v>
      </c>
      <c r="P202" s="1">
        <v>1070.2</v>
      </c>
      <c r="Q202" t="s">
        <v>1601</v>
      </c>
      <c r="R202" t="s">
        <v>580</v>
      </c>
      <c r="S202" t="s">
        <v>584</v>
      </c>
      <c r="T202" s="2">
        <v>1</v>
      </c>
      <c r="U202" s="1">
        <v>1070.2</v>
      </c>
      <c r="V202" s="1">
        <v>1070.2</v>
      </c>
      <c r="X202" t="s">
        <v>617</v>
      </c>
      <c r="Z202" t="s">
        <v>586</v>
      </c>
      <c r="AA202" t="s">
        <v>587</v>
      </c>
      <c r="AB202" t="s">
        <v>588</v>
      </c>
      <c r="AC202" t="s">
        <v>645</v>
      </c>
      <c r="AD202" t="s">
        <v>646</v>
      </c>
      <c r="AE202" s="3">
        <v>1</v>
      </c>
      <c r="AF202" t="s">
        <v>140</v>
      </c>
      <c r="AG202" s="1">
        <v>1070.2</v>
      </c>
      <c r="AI202" s="1">
        <v>1070.2</v>
      </c>
      <c r="AJ202" s="1">
        <v>1070.2</v>
      </c>
      <c r="AM202" s="10">
        <v>1070.2</v>
      </c>
      <c r="AN202" t="s">
        <v>628</v>
      </c>
      <c r="AO202" t="s">
        <v>590</v>
      </c>
      <c r="AP202" t="s">
        <v>628</v>
      </c>
      <c r="AQ202" t="s">
        <v>592</v>
      </c>
      <c r="AS202" t="s">
        <v>400</v>
      </c>
      <c r="AX202" s="1">
        <v>1070.2</v>
      </c>
      <c r="AY202" t="s">
        <v>590</v>
      </c>
      <c r="AZ202" t="s">
        <v>629</v>
      </c>
      <c r="BA202" s="1">
        <v>1070.2</v>
      </c>
      <c r="BC202" t="s">
        <v>590</v>
      </c>
      <c r="BD202" s="1">
        <v>1070.2</v>
      </c>
      <c r="BE202" t="s">
        <v>617</v>
      </c>
      <c r="BF202" s="1">
        <v>1070.2</v>
      </c>
      <c r="BH202" s="1">
        <v>1070.2</v>
      </c>
      <c r="BI202" t="s">
        <v>595</v>
      </c>
      <c r="BJ202" t="s">
        <v>1601</v>
      </c>
      <c r="BK202" t="s">
        <v>1601</v>
      </c>
      <c r="BL202" t="s">
        <v>597</v>
      </c>
      <c r="BM202" t="s">
        <v>1382</v>
      </c>
      <c r="BN202" t="s">
        <v>1645</v>
      </c>
      <c r="BO202" t="s">
        <v>1646</v>
      </c>
      <c r="BR202" t="s">
        <v>590</v>
      </c>
      <c r="BS202" s="1">
        <v>1070.2</v>
      </c>
      <c r="BW202" t="s">
        <v>581</v>
      </c>
      <c r="BX202" s="1">
        <v>1070.2</v>
      </c>
      <c r="BZ202" t="s">
        <v>580</v>
      </c>
      <c r="CA202" t="s">
        <v>590</v>
      </c>
      <c r="CB202" t="s">
        <v>1541</v>
      </c>
      <c r="CC202" t="s">
        <v>601</v>
      </c>
      <c r="CD202" t="s">
        <v>1640</v>
      </c>
      <c r="CE202" t="s">
        <v>1641</v>
      </c>
      <c r="CF202" t="s">
        <v>140</v>
      </c>
      <c r="CG202" s="4">
        <v>1</v>
      </c>
      <c r="CH202" t="s">
        <v>590</v>
      </c>
      <c r="CK202" t="s">
        <v>1642</v>
      </c>
      <c r="CL202" s="1">
        <v>1070.2</v>
      </c>
      <c r="CN202" t="s">
        <v>580</v>
      </c>
      <c r="CO202" t="s">
        <v>584</v>
      </c>
      <c r="CT202" t="s">
        <v>603</v>
      </c>
      <c r="CW202" t="s">
        <v>590</v>
      </c>
      <c r="DD202" t="s">
        <v>604</v>
      </c>
      <c r="DK202" t="s">
        <v>1643</v>
      </c>
    </row>
    <row r="203" spans="1:122" ht="15" customHeight="1">
      <c r="A203" t="s">
        <v>643</v>
      </c>
      <c r="B203" t="s">
        <v>1647</v>
      </c>
      <c r="C203" t="s">
        <v>577</v>
      </c>
      <c r="D203" t="s">
        <v>1541</v>
      </c>
      <c r="E203" t="s">
        <v>579</v>
      </c>
      <c r="F203" t="s">
        <v>579</v>
      </c>
      <c r="G203" t="s">
        <v>580</v>
      </c>
      <c r="H203" s="1">
        <v>2911.2</v>
      </c>
      <c r="I203" s="1">
        <v>2893.73</v>
      </c>
      <c r="J203" t="s">
        <v>581</v>
      </c>
      <c r="L203" t="s">
        <v>581</v>
      </c>
      <c r="M203" t="s">
        <v>401</v>
      </c>
      <c r="N203" t="s">
        <v>680</v>
      </c>
      <c r="P203" s="1">
        <v>2911.2</v>
      </c>
      <c r="Q203" t="s">
        <v>681</v>
      </c>
      <c r="R203" t="s">
        <v>580</v>
      </c>
      <c r="S203" t="s">
        <v>584</v>
      </c>
      <c r="T203" s="2">
        <v>1</v>
      </c>
      <c r="U203" s="1">
        <v>2911.2</v>
      </c>
      <c r="V203" s="1">
        <v>2893.73</v>
      </c>
      <c r="X203" t="s">
        <v>617</v>
      </c>
      <c r="Z203" t="s">
        <v>586</v>
      </c>
      <c r="AA203" t="s">
        <v>587</v>
      </c>
      <c r="AB203" t="s">
        <v>588</v>
      </c>
      <c r="AC203" t="s">
        <v>645</v>
      </c>
      <c r="AD203" t="s">
        <v>646</v>
      </c>
      <c r="AE203" s="3">
        <v>1</v>
      </c>
      <c r="AF203" t="s">
        <v>42</v>
      </c>
      <c r="AG203" s="1">
        <v>2911.2</v>
      </c>
      <c r="AI203" s="1">
        <v>2911.2</v>
      </c>
      <c r="AJ203" s="1">
        <v>2911.2</v>
      </c>
      <c r="AK203" s="1">
        <v>17.47</v>
      </c>
      <c r="AM203" s="10">
        <v>2893.73</v>
      </c>
      <c r="AN203" t="s">
        <v>581</v>
      </c>
      <c r="AO203" t="s">
        <v>590</v>
      </c>
      <c r="AP203" t="s">
        <v>591</v>
      </c>
      <c r="AQ203" t="s">
        <v>592</v>
      </c>
      <c r="AS203" t="s">
        <v>401</v>
      </c>
      <c r="AX203" s="1">
        <v>2911.2</v>
      </c>
      <c r="AY203" t="s">
        <v>590</v>
      </c>
      <c r="AZ203" t="s">
        <v>593</v>
      </c>
      <c r="BA203" s="1">
        <v>2911.2</v>
      </c>
      <c r="BC203" t="s">
        <v>590</v>
      </c>
      <c r="BD203" s="1">
        <v>2911.2</v>
      </c>
      <c r="BE203" t="s">
        <v>617</v>
      </c>
      <c r="BF203" s="1">
        <v>2911.2</v>
      </c>
      <c r="BG203" s="1">
        <v>17.47</v>
      </c>
      <c r="BH203" s="1">
        <v>2893.73</v>
      </c>
      <c r="BI203" t="s">
        <v>595</v>
      </c>
      <c r="BJ203" t="s">
        <v>682</v>
      </c>
      <c r="BK203" t="s">
        <v>597</v>
      </c>
      <c r="BL203" t="s">
        <v>597</v>
      </c>
      <c r="BM203" t="s">
        <v>1382</v>
      </c>
      <c r="BN203" t="s">
        <v>1648</v>
      </c>
      <c r="BO203" t="s">
        <v>1649</v>
      </c>
      <c r="BR203" t="s">
        <v>590</v>
      </c>
      <c r="BS203" s="1">
        <v>2911.2</v>
      </c>
      <c r="BW203" t="s">
        <v>581</v>
      </c>
      <c r="BX203" s="1">
        <v>2911.2</v>
      </c>
      <c r="BZ203" t="s">
        <v>580</v>
      </c>
      <c r="CA203" t="s">
        <v>590</v>
      </c>
      <c r="CB203" t="s">
        <v>1541</v>
      </c>
      <c r="CC203" t="s">
        <v>601</v>
      </c>
      <c r="CD203" t="s">
        <v>1050</v>
      </c>
      <c r="CE203" t="s">
        <v>1051</v>
      </c>
      <c r="CF203" t="s">
        <v>42</v>
      </c>
      <c r="CG203" s="4">
        <v>1</v>
      </c>
      <c r="CH203" t="s">
        <v>590</v>
      </c>
      <c r="CK203" t="s">
        <v>1650</v>
      </c>
      <c r="CL203" s="1">
        <v>2911.2</v>
      </c>
      <c r="CN203" t="s">
        <v>580</v>
      </c>
      <c r="CO203" t="s">
        <v>584</v>
      </c>
      <c r="CT203" t="s">
        <v>689</v>
      </c>
      <c r="CW203" t="s">
        <v>590</v>
      </c>
      <c r="DD203" t="s">
        <v>604</v>
      </c>
      <c r="DK203" t="s">
        <v>1651</v>
      </c>
      <c r="DL203" t="s">
        <v>1652</v>
      </c>
    </row>
    <row r="204" spans="1:122" ht="15" customHeight="1">
      <c r="A204" t="s">
        <v>643</v>
      </c>
      <c r="B204" t="s">
        <v>1653</v>
      </c>
      <c r="C204" t="s">
        <v>577</v>
      </c>
      <c r="D204" t="s">
        <v>1541</v>
      </c>
      <c r="E204" t="s">
        <v>579</v>
      </c>
      <c r="F204" t="s">
        <v>579</v>
      </c>
      <c r="G204" t="s">
        <v>580</v>
      </c>
      <c r="H204" s="1">
        <v>727.8</v>
      </c>
      <c r="I204" s="1">
        <v>727.8</v>
      </c>
      <c r="J204" t="s">
        <v>581</v>
      </c>
      <c r="L204" t="s">
        <v>581</v>
      </c>
      <c r="M204" t="s">
        <v>401</v>
      </c>
      <c r="N204" t="s">
        <v>680</v>
      </c>
      <c r="P204" s="1">
        <v>727.8</v>
      </c>
      <c r="Q204" t="s">
        <v>681</v>
      </c>
      <c r="R204" t="s">
        <v>580</v>
      </c>
      <c r="S204" t="s">
        <v>584</v>
      </c>
      <c r="T204" s="2">
        <v>1</v>
      </c>
      <c r="U204" s="1">
        <v>727.8</v>
      </c>
      <c r="V204" s="1">
        <v>727.8</v>
      </c>
      <c r="X204" t="s">
        <v>617</v>
      </c>
      <c r="Z204" t="s">
        <v>586</v>
      </c>
      <c r="AA204" t="s">
        <v>587</v>
      </c>
      <c r="AB204" t="s">
        <v>588</v>
      </c>
      <c r="AC204" t="s">
        <v>645</v>
      </c>
      <c r="AD204" t="s">
        <v>646</v>
      </c>
      <c r="AE204" s="3">
        <v>1</v>
      </c>
      <c r="AF204" t="s">
        <v>42</v>
      </c>
      <c r="AG204" s="1">
        <v>727.8</v>
      </c>
      <c r="AI204" s="1">
        <v>727.8</v>
      </c>
      <c r="AJ204" s="1">
        <v>727.8</v>
      </c>
      <c r="AM204" s="10">
        <v>727.8</v>
      </c>
      <c r="AN204" t="s">
        <v>628</v>
      </c>
      <c r="AO204" t="s">
        <v>590</v>
      </c>
      <c r="AP204" t="s">
        <v>628</v>
      </c>
      <c r="AQ204" t="s">
        <v>592</v>
      </c>
      <c r="AS204" t="s">
        <v>401</v>
      </c>
      <c r="AX204" s="1">
        <v>727.8</v>
      </c>
      <c r="AY204" t="s">
        <v>590</v>
      </c>
      <c r="AZ204" t="s">
        <v>629</v>
      </c>
      <c r="BA204" s="1">
        <v>727.8</v>
      </c>
      <c r="BC204" t="s">
        <v>590</v>
      </c>
      <c r="BD204" s="1">
        <v>727.8</v>
      </c>
      <c r="BE204" t="s">
        <v>617</v>
      </c>
      <c r="BF204" s="1">
        <v>727.8</v>
      </c>
      <c r="BH204" s="1">
        <v>727.8</v>
      </c>
      <c r="BI204" t="s">
        <v>595</v>
      </c>
      <c r="BJ204" t="s">
        <v>682</v>
      </c>
      <c r="BK204" t="s">
        <v>682</v>
      </c>
      <c r="BL204" t="s">
        <v>597</v>
      </c>
      <c r="BM204" t="s">
        <v>1382</v>
      </c>
      <c r="BN204" t="s">
        <v>1654</v>
      </c>
      <c r="BO204" t="s">
        <v>1655</v>
      </c>
      <c r="BR204" t="s">
        <v>590</v>
      </c>
      <c r="BS204" s="1">
        <v>727.8</v>
      </c>
      <c r="BW204" t="s">
        <v>581</v>
      </c>
      <c r="BX204" s="1">
        <v>727.8</v>
      </c>
      <c r="BZ204" t="s">
        <v>580</v>
      </c>
      <c r="CA204" t="s">
        <v>590</v>
      </c>
      <c r="CB204" t="s">
        <v>1541</v>
      </c>
      <c r="CC204" t="s">
        <v>601</v>
      </c>
      <c r="CD204" t="s">
        <v>1050</v>
      </c>
      <c r="CE204" t="s">
        <v>1051</v>
      </c>
      <c r="CF204" t="s">
        <v>42</v>
      </c>
      <c r="CG204" s="4">
        <v>1</v>
      </c>
      <c r="CH204" t="s">
        <v>590</v>
      </c>
      <c r="CK204" t="s">
        <v>1650</v>
      </c>
      <c r="CL204" s="1">
        <v>727.8</v>
      </c>
      <c r="CN204" t="s">
        <v>580</v>
      </c>
      <c r="CO204" t="s">
        <v>584</v>
      </c>
      <c r="CT204" t="s">
        <v>689</v>
      </c>
      <c r="CW204" t="s">
        <v>590</v>
      </c>
      <c r="DD204" t="s">
        <v>604</v>
      </c>
      <c r="DK204" t="s">
        <v>1651</v>
      </c>
      <c r="DL204" t="s">
        <v>1652</v>
      </c>
    </row>
    <row r="205" spans="1:122" ht="15" customHeight="1">
      <c r="A205" t="s">
        <v>643</v>
      </c>
      <c r="B205" t="s">
        <v>1656</v>
      </c>
      <c r="C205" t="s">
        <v>577</v>
      </c>
      <c r="D205" t="s">
        <v>1382</v>
      </c>
      <c r="E205" t="s">
        <v>579</v>
      </c>
      <c r="F205" t="s">
        <v>579</v>
      </c>
      <c r="G205" t="s">
        <v>580</v>
      </c>
      <c r="H205" s="1">
        <v>398</v>
      </c>
      <c r="I205" s="1">
        <v>398</v>
      </c>
      <c r="J205" t="s">
        <v>581</v>
      </c>
      <c r="L205" t="s">
        <v>581</v>
      </c>
      <c r="M205" t="s">
        <v>400</v>
      </c>
      <c r="N205" t="s">
        <v>680</v>
      </c>
      <c r="P205" s="1">
        <v>398</v>
      </c>
      <c r="Q205" t="s">
        <v>1601</v>
      </c>
      <c r="R205" t="s">
        <v>580</v>
      </c>
      <c r="S205" t="s">
        <v>584</v>
      </c>
      <c r="T205" s="2">
        <v>1</v>
      </c>
      <c r="U205" s="1">
        <v>398</v>
      </c>
      <c r="V205" s="1">
        <v>398</v>
      </c>
      <c r="X205" t="s">
        <v>617</v>
      </c>
      <c r="Z205" t="s">
        <v>586</v>
      </c>
      <c r="AA205" t="s">
        <v>587</v>
      </c>
      <c r="AB205" t="s">
        <v>588</v>
      </c>
      <c r="AC205" t="s">
        <v>645</v>
      </c>
      <c r="AD205" t="s">
        <v>646</v>
      </c>
      <c r="AE205" s="3">
        <v>1</v>
      </c>
      <c r="AF205" t="s">
        <v>138</v>
      </c>
      <c r="AG205" s="1">
        <v>398</v>
      </c>
      <c r="AI205" s="1">
        <v>398</v>
      </c>
      <c r="AJ205" s="1">
        <v>398</v>
      </c>
      <c r="AM205" s="10">
        <v>398</v>
      </c>
      <c r="AN205" t="s">
        <v>802</v>
      </c>
      <c r="AO205" t="s">
        <v>590</v>
      </c>
      <c r="AP205" t="s">
        <v>802</v>
      </c>
      <c r="AQ205" t="s">
        <v>592</v>
      </c>
      <c r="AS205" t="s">
        <v>400</v>
      </c>
      <c r="AX205" s="1">
        <v>398</v>
      </c>
      <c r="AY205" t="s">
        <v>590</v>
      </c>
      <c r="AZ205" t="s">
        <v>803</v>
      </c>
      <c r="BA205" s="1">
        <v>398</v>
      </c>
      <c r="BC205" t="s">
        <v>590</v>
      </c>
      <c r="BD205" s="1">
        <v>398</v>
      </c>
      <c r="BE205" t="s">
        <v>617</v>
      </c>
      <c r="BF205" s="1">
        <v>398</v>
      </c>
      <c r="BH205" s="1">
        <v>398</v>
      </c>
      <c r="BI205" t="s">
        <v>595</v>
      </c>
      <c r="BJ205" t="s">
        <v>1601</v>
      </c>
      <c r="BK205" t="s">
        <v>597</v>
      </c>
      <c r="BL205" t="s">
        <v>597</v>
      </c>
      <c r="BM205" t="s">
        <v>1382</v>
      </c>
      <c r="BN205" t="s">
        <v>1657</v>
      </c>
      <c r="BO205" t="s">
        <v>1658</v>
      </c>
      <c r="BR205" t="s">
        <v>590</v>
      </c>
      <c r="BS205" s="1">
        <v>398</v>
      </c>
      <c r="BW205" t="s">
        <v>581</v>
      </c>
      <c r="BX205" s="1">
        <v>398</v>
      </c>
      <c r="BZ205" t="s">
        <v>580</v>
      </c>
      <c r="CA205" t="s">
        <v>590</v>
      </c>
      <c r="CB205" t="s">
        <v>1382</v>
      </c>
      <c r="CC205" t="s">
        <v>601</v>
      </c>
      <c r="CD205" t="s">
        <v>896</v>
      </c>
      <c r="CE205" t="s">
        <v>897</v>
      </c>
      <c r="CF205" t="s">
        <v>138</v>
      </c>
      <c r="CG205" s="4">
        <v>1</v>
      </c>
      <c r="CH205" t="s">
        <v>590</v>
      </c>
      <c r="CK205" t="s">
        <v>1659</v>
      </c>
      <c r="CL205" s="1">
        <v>398</v>
      </c>
      <c r="CN205" t="s">
        <v>580</v>
      </c>
      <c r="CO205" t="s">
        <v>584</v>
      </c>
      <c r="CT205" t="s">
        <v>603</v>
      </c>
      <c r="CW205" t="s">
        <v>590</v>
      </c>
      <c r="DD205" t="s">
        <v>604</v>
      </c>
      <c r="DK205" t="s">
        <v>1605</v>
      </c>
      <c r="DL205" t="s">
        <v>1606</v>
      </c>
      <c r="DR205" t="s">
        <v>1660</v>
      </c>
    </row>
    <row r="206" spans="1:122" ht="15" customHeight="1">
      <c r="A206" t="s">
        <v>643</v>
      </c>
      <c r="B206" t="s">
        <v>1661</v>
      </c>
      <c r="C206" t="s">
        <v>577</v>
      </c>
      <c r="D206" t="s">
        <v>1541</v>
      </c>
      <c r="E206" t="s">
        <v>579</v>
      </c>
      <c r="F206" t="s">
        <v>579</v>
      </c>
      <c r="G206" t="s">
        <v>580</v>
      </c>
      <c r="H206" s="1">
        <v>3717.6</v>
      </c>
      <c r="I206" s="1">
        <v>3697.6</v>
      </c>
      <c r="J206" t="s">
        <v>581</v>
      </c>
      <c r="L206" t="s">
        <v>581</v>
      </c>
      <c r="M206" t="s">
        <v>443</v>
      </c>
      <c r="N206" t="s">
        <v>680</v>
      </c>
      <c r="P206" s="1">
        <v>3717.6</v>
      </c>
      <c r="Q206" t="s">
        <v>1333</v>
      </c>
      <c r="R206" t="s">
        <v>580</v>
      </c>
      <c r="S206" t="s">
        <v>584</v>
      </c>
      <c r="T206" s="2">
        <v>1</v>
      </c>
      <c r="U206" s="1">
        <v>3717.6</v>
      </c>
      <c r="V206" s="1">
        <v>3697.6</v>
      </c>
      <c r="X206" t="s">
        <v>617</v>
      </c>
      <c r="Z206" t="s">
        <v>586</v>
      </c>
      <c r="AA206" t="s">
        <v>587</v>
      </c>
      <c r="AB206" t="s">
        <v>588</v>
      </c>
      <c r="AC206" t="s">
        <v>645</v>
      </c>
      <c r="AD206" t="s">
        <v>646</v>
      </c>
      <c r="AE206" s="3">
        <v>1</v>
      </c>
      <c r="AF206" t="s">
        <v>134</v>
      </c>
      <c r="AG206" s="1">
        <v>3717.6</v>
      </c>
      <c r="AI206" s="1">
        <v>3717.6</v>
      </c>
      <c r="AJ206" s="1">
        <v>3717.6</v>
      </c>
      <c r="AK206" s="1">
        <v>20</v>
      </c>
      <c r="AM206" s="10">
        <v>3697.6</v>
      </c>
      <c r="AN206" t="s">
        <v>581</v>
      </c>
      <c r="AO206" t="s">
        <v>590</v>
      </c>
      <c r="AP206" t="s">
        <v>591</v>
      </c>
      <c r="AQ206" t="s">
        <v>592</v>
      </c>
      <c r="AS206" t="s">
        <v>443</v>
      </c>
      <c r="AX206" s="1">
        <v>3717.6</v>
      </c>
      <c r="AY206" t="s">
        <v>590</v>
      </c>
      <c r="AZ206" t="s">
        <v>593</v>
      </c>
      <c r="BA206" s="1">
        <v>3717.6</v>
      </c>
      <c r="BC206" t="s">
        <v>590</v>
      </c>
      <c r="BD206" s="1">
        <v>3717.6</v>
      </c>
      <c r="BE206" t="s">
        <v>617</v>
      </c>
      <c r="BF206" s="1">
        <v>3717.6</v>
      </c>
      <c r="BG206" s="1">
        <v>20</v>
      </c>
      <c r="BH206" s="1">
        <v>3697.6</v>
      </c>
      <c r="BI206" t="s">
        <v>595</v>
      </c>
      <c r="BJ206" t="s">
        <v>885</v>
      </c>
      <c r="BK206" t="s">
        <v>597</v>
      </c>
      <c r="BL206" t="s">
        <v>597</v>
      </c>
      <c r="BM206" t="s">
        <v>1382</v>
      </c>
      <c r="BN206" t="s">
        <v>1662</v>
      </c>
      <c r="BO206" t="s">
        <v>1663</v>
      </c>
      <c r="BR206" t="s">
        <v>590</v>
      </c>
      <c r="BS206" s="1">
        <v>3717.6</v>
      </c>
      <c r="BW206" t="s">
        <v>581</v>
      </c>
      <c r="BX206" s="1">
        <v>3717.6</v>
      </c>
      <c r="BZ206" t="s">
        <v>580</v>
      </c>
      <c r="CA206" t="s">
        <v>590</v>
      </c>
      <c r="CB206" t="s">
        <v>1541</v>
      </c>
      <c r="CC206" t="s">
        <v>601</v>
      </c>
      <c r="CD206" t="s">
        <v>1664</v>
      </c>
      <c r="CE206" t="s">
        <v>1665</v>
      </c>
      <c r="CF206" t="s">
        <v>134</v>
      </c>
      <c r="CG206" s="4">
        <v>1</v>
      </c>
      <c r="CH206" t="s">
        <v>590</v>
      </c>
      <c r="CK206" t="s">
        <v>1666</v>
      </c>
      <c r="CL206" s="1">
        <v>3717.6</v>
      </c>
      <c r="CN206" t="s">
        <v>580</v>
      </c>
      <c r="CO206" t="s">
        <v>584</v>
      </c>
      <c r="CT206" t="s">
        <v>889</v>
      </c>
      <c r="CW206" t="s">
        <v>590</v>
      </c>
      <c r="DD206" t="s">
        <v>604</v>
      </c>
      <c r="DK206" t="s">
        <v>1619</v>
      </c>
      <c r="DL206" t="s">
        <v>1620</v>
      </c>
    </row>
    <row r="207" spans="1:122" ht="15" customHeight="1">
      <c r="A207" t="s">
        <v>643</v>
      </c>
      <c r="B207" t="s">
        <v>1667</v>
      </c>
      <c r="C207" t="s">
        <v>577</v>
      </c>
      <c r="D207" t="s">
        <v>1541</v>
      </c>
      <c r="E207" t="s">
        <v>579</v>
      </c>
      <c r="F207" t="s">
        <v>579</v>
      </c>
      <c r="G207" t="s">
        <v>580</v>
      </c>
      <c r="H207" s="1">
        <v>3423.2</v>
      </c>
      <c r="I207" s="1">
        <v>3402.66</v>
      </c>
      <c r="J207" t="s">
        <v>581</v>
      </c>
      <c r="L207" t="s">
        <v>581</v>
      </c>
      <c r="M207" t="s">
        <v>401</v>
      </c>
      <c r="N207" t="s">
        <v>680</v>
      </c>
      <c r="P207" s="1">
        <v>3423.2</v>
      </c>
      <c r="Q207" t="s">
        <v>681</v>
      </c>
      <c r="R207" t="s">
        <v>580</v>
      </c>
      <c r="S207" t="s">
        <v>584</v>
      </c>
      <c r="T207" s="2">
        <v>1</v>
      </c>
      <c r="U207" s="1">
        <v>3423.2</v>
      </c>
      <c r="V207" s="1">
        <v>3402.66</v>
      </c>
      <c r="X207" t="s">
        <v>617</v>
      </c>
      <c r="Z207" t="s">
        <v>586</v>
      </c>
      <c r="AA207" t="s">
        <v>587</v>
      </c>
      <c r="AB207" t="s">
        <v>588</v>
      </c>
      <c r="AC207" t="s">
        <v>645</v>
      </c>
      <c r="AD207" t="s">
        <v>646</v>
      </c>
      <c r="AE207" s="3">
        <v>1</v>
      </c>
      <c r="AF207" t="s">
        <v>31</v>
      </c>
      <c r="AG207" s="1">
        <v>3423.2</v>
      </c>
      <c r="AI207" s="1">
        <v>3423.2</v>
      </c>
      <c r="AJ207" s="1">
        <v>3423.2</v>
      </c>
      <c r="AK207" s="1">
        <v>20.54</v>
      </c>
      <c r="AM207" s="10">
        <v>3402.66</v>
      </c>
      <c r="AN207" t="s">
        <v>581</v>
      </c>
      <c r="AO207" t="s">
        <v>590</v>
      </c>
      <c r="AP207" t="s">
        <v>591</v>
      </c>
      <c r="AQ207" t="s">
        <v>592</v>
      </c>
      <c r="AS207" t="s">
        <v>401</v>
      </c>
      <c r="AX207" s="1">
        <v>3423.2</v>
      </c>
      <c r="AY207" t="s">
        <v>590</v>
      </c>
      <c r="AZ207" t="s">
        <v>593</v>
      </c>
      <c r="BA207" s="1">
        <v>3423.2</v>
      </c>
      <c r="BC207" t="s">
        <v>590</v>
      </c>
      <c r="BD207" s="1">
        <v>3423.2</v>
      </c>
      <c r="BE207" t="s">
        <v>617</v>
      </c>
      <c r="BF207" s="1">
        <v>3423.2</v>
      </c>
      <c r="BG207" s="1">
        <v>20.54</v>
      </c>
      <c r="BH207" s="1">
        <v>3402.66</v>
      </c>
      <c r="BI207" t="s">
        <v>595</v>
      </c>
      <c r="BJ207" t="s">
        <v>682</v>
      </c>
      <c r="BK207" t="s">
        <v>597</v>
      </c>
      <c r="BL207" t="s">
        <v>597</v>
      </c>
      <c r="BM207" t="s">
        <v>1382</v>
      </c>
      <c r="BN207" t="s">
        <v>1668</v>
      </c>
      <c r="BO207" t="s">
        <v>1669</v>
      </c>
      <c r="BR207" t="s">
        <v>590</v>
      </c>
      <c r="BS207" s="1">
        <v>3423.2</v>
      </c>
      <c r="BW207" t="s">
        <v>581</v>
      </c>
      <c r="BX207" s="1">
        <v>3423.2</v>
      </c>
      <c r="BZ207" t="s">
        <v>580</v>
      </c>
      <c r="CA207" t="s">
        <v>590</v>
      </c>
      <c r="CB207" t="s">
        <v>1541</v>
      </c>
      <c r="CC207" t="s">
        <v>601</v>
      </c>
      <c r="CD207" t="s">
        <v>783</v>
      </c>
      <c r="CE207" t="s">
        <v>784</v>
      </c>
      <c r="CF207" t="s">
        <v>31</v>
      </c>
      <c r="CG207" s="4">
        <v>1</v>
      </c>
      <c r="CH207" t="s">
        <v>590</v>
      </c>
      <c r="CK207" t="s">
        <v>1670</v>
      </c>
      <c r="CL207" s="1">
        <v>3423.2</v>
      </c>
      <c r="CN207" t="s">
        <v>580</v>
      </c>
      <c r="CO207" t="s">
        <v>584</v>
      </c>
      <c r="CT207" t="s">
        <v>689</v>
      </c>
      <c r="CW207" t="s">
        <v>590</v>
      </c>
      <c r="DD207" t="s">
        <v>604</v>
      </c>
      <c r="DK207" t="s">
        <v>1671</v>
      </c>
      <c r="DL207" t="s">
        <v>1672</v>
      </c>
    </row>
    <row r="208" spans="1:122" ht="15" customHeight="1">
      <c r="A208" t="s">
        <v>643</v>
      </c>
      <c r="B208" t="s">
        <v>1673</v>
      </c>
      <c r="C208" t="s">
        <v>577</v>
      </c>
      <c r="D208" t="s">
        <v>1541</v>
      </c>
      <c r="E208" t="s">
        <v>579</v>
      </c>
      <c r="F208" t="s">
        <v>579</v>
      </c>
      <c r="G208" t="s">
        <v>580</v>
      </c>
      <c r="H208" s="1">
        <v>855.8</v>
      </c>
      <c r="I208" s="1">
        <v>855.8</v>
      </c>
      <c r="J208" t="s">
        <v>581</v>
      </c>
      <c r="L208" t="s">
        <v>581</v>
      </c>
      <c r="M208" t="s">
        <v>401</v>
      </c>
      <c r="N208" t="s">
        <v>680</v>
      </c>
      <c r="P208" s="1">
        <v>855.8</v>
      </c>
      <c r="Q208" t="s">
        <v>681</v>
      </c>
      <c r="R208" t="s">
        <v>580</v>
      </c>
      <c r="S208" t="s">
        <v>584</v>
      </c>
      <c r="T208" s="2">
        <v>1</v>
      </c>
      <c r="U208" s="1">
        <v>855.8</v>
      </c>
      <c r="V208" s="1">
        <v>855.8</v>
      </c>
      <c r="X208" t="s">
        <v>617</v>
      </c>
      <c r="Z208" t="s">
        <v>586</v>
      </c>
      <c r="AA208" t="s">
        <v>587</v>
      </c>
      <c r="AB208" t="s">
        <v>588</v>
      </c>
      <c r="AC208" t="s">
        <v>645</v>
      </c>
      <c r="AD208" t="s">
        <v>646</v>
      </c>
      <c r="AE208" s="3">
        <v>1</v>
      </c>
      <c r="AF208" t="s">
        <v>31</v>
      </c>
      <c r="AG208" s="1">
        <v>855.8</v>
      </c>
      <c r="AI208" s="1">
        <v>855.8</v>
      </c>
      <c r="AJ208" s="1">
        <v>855.8</v>
      </c>
      <c r="AM208" s="10">
        <v>855.8</v>
      </c>
      <c r="AN208" t="s">
        <v>628</v>
      </c>
      <c r="AO208" t="s">
        <v>590</v>
      </c>
      <c r="AP208" t="s">
        <v>628</v>
      </c>
      <c r="AQ208" t="s">
        <v>592</v>
      </c>
      <c r="AS208" t="s">
        <v>401</v>
      </c>
      <c r="AX208" s="1">
        <v>855.8</v>
      </c>
      <c r="AY208" t="s">
        <v>590</v>
      </c>
      <c r="AZ208" t="s">
        <v>629</v>
      </c>
      <c r="BA208" s="1">
        <v>855.8</v>
      </c>
      <c r="BC208" t="s">
        <v>590</v>
      </c>
      <c r="BD208" s="1">
        <v>855.8</v>
      </c>
      <c r="BE208" t="s">
        <v>617</v>
      </c>
      <c r="BF208" s="1">
        <v>855.8</v>
      </c>
      <c r="BH208" s="1">
        <v>855.8</v>
      </c>
      <c r="BI208" t="s">
        <v>595</v>
      </c>
      <c r="BJ208" t="s">
        <v>682</v>
      </c>
      <c r="BK208" t="s">
        <v>682</v>
      </c>
      <c r="BL208" t="s">
        <v>597</v>
      </c>
      <c r="BM208" t="s">
        <v>1382</v>
      </c>
      <c r="BN208" t="s">
        <v>1674</v>
      </c>
      <c r="BO208" t="s">
        <v>1675</v>
      </c>
      <c r="BR208" t="s">
        <v>590</v>
      </c>
      <c r="BS208" s="1">
        <v>855.8</v>
      </c>
      <c r="BW208" t="s">
        <v>581</v>
      </c>
      <c r="BX208" s="1">
        <v>855.8</v>
      </c>
      <c r="BZ208" t="s">
        <v>580</v>
      </c>
      <c r="CA208" t="s">
        <v>590</v>
      </c>
      <c r="CB208" t="s">
        <v>1541</v>
      </c>
      <c r="CC208" t="s">
        <v>601</v>
      </c>
      <c r="CD208" t="s">
        <v>783</v>
      </c>
      <c r="CE208" t="s">
        <v>784</v>
      </c>
      <c r="CF208" t="s">
        <v>31</v>
      </c>
      <c r="CG208" s="4">
        <v>1</v>
      </c>
      <c r="CH208" t="s">
        <v>590</v>
      </c>
      <c r="CK208" t="s">
        <v>1670</v>
      </c>
      <c r="CL208" s="1">
        <v>855.8</v>
      </c>
      <c r="CN208" t="s">
        <v>580</v>
      </c>
      <c r="CO208" t="s">
        <v>584</v>
      </c>
      <c r="CT208" t="s">
        <v>689</v>
      </c>
      <c r="CW208" t="s">
        <v>590</v>
      </c>
      <c r="DD208" t="s">
        <v>604</v>
      </c>
      <c r="DK208" t="s">
        <v>1671</v>
      </c>
      <c r="DL208" t="s">
        <v>1672</v>
      </c>
    </row>
    <row r="209" spans="1:116" ht="15" customHeight="1">
      <c r="A209" t="s">
        <v>643</v>
      </c>
      <c r="B209" t="s">
        <v>1676</v>
      </c>
      <c r="C209" t="s">
        <v>577</v>
      </c>
      <c r="D209" t="s">
        <v>1541</v>
      </c>
      <c r="E209" t="s">
        <v>579</v>
      </c>
      <c r="F209" t="s">
        <v>579</v>
      </c>
      <c r="G209" t="s">
        <v>580</v>
      </c>
      <c r="H209" s="1">
        <v>929.4</v>
      </c>
      <c r="I209" s="1">
        <v>929.4</v>
      </c>
      <c r="J209" t="s">
        <v>581</v>
      </c>
      <c r="L209" t="s">
        <v>581</v>
      </c>
      <c r="M209" t="s">
        <v>443</v>
      </c>
      <c r="N209" t="s">
        <v>680</v>
      </c>
      <c r="P209" s="1">
        <v>929.4</v>
      </c>
      <c r="Q209" t="s">
        <v>1333</v>
      </c>
      <c r="R209" t="s">
        <v>580</v>
      </c>
      <c r="S209" t="s">
        <v>584</v>
      </c>
      <c r="T209" s="2">
        <v>1</v>
      </c>
      <c r="U209" s="1">
        <v>929.4</v>
      </c>
      <c r="V209" s="1">
        <v>929.4</v>
      </c>
      <c r="X209" t="s">
        <v>617</v>
      </c>
      <c r="Z209" t="s">
        <v>586</v>
      </c>
      <c r="AA209" t="s">
        <v>587</v>
      </c>
      <c r="AB209" t="s">
        <v>588</v>
      </c>
      <c r="AC209" t="s">
        <v>645</v>
      </c>
      <c r="AD209" t="s">
        <v>646</v>
      </c>
      <c r="AE209" s="3">
        <v>1</v>
      </c>
      <c r="AF209" t="s">
        <v>134</v>
      </c>
      <c r="AG209" s="1">
        <v>929.4</v>
      </c>
      <c r="AI209" s="1">
        <v>929.4</v>
      </c>
      <c r="AJ209" s="1">
        <v>929.4</v>
      </c>
      <c r="AM209" s="10">
        <v>929.4</v>
      </c>
      <c r="AN209" t="s">
        <v>628</v>
      </c>
      <c r="AO209" t="s">
        <v>590</v>
      </c>
      <c r="AP209" t="s">
        <v>628</v>
      </c>
      <c r="AQ209" t="s">
        <v>592</v>
      </c>
      <c r="AS209" t="s">
        <v>443</v>
      </c>
      <c r="AX209" s="1">
        <v>929.4</v>
      </c>
      <c r="AY209" t="s">
        <v>590</v>
      </c>
      <c r="AZ209" t="s">
        <v>629</v>
      </c>
      <c r="BA209" s="1">
        <v>929.4</v>
      </c>
      <c r="BC209" t="s">
        <v>590</v>
      </c>
      <c r="BD209" s="1">
        <v>929.4</v>
      </c>
      <c r="BE209" t="s">
        <v>617</v>
      </c>
      <c r="BF209" s="1">
        <v>929.4</v>
      </c>
      <c r="BH209" s="1">
        <v>929.4</v>
      </c>
      <c r="BI209" t="s">
        <v>595</v>
      </c>
      <c r="BJ209" t="s">
        <v>885</v>
      </c>
      <c r="BK209" t="s">
        <v>885</v>
      </c>
      <c r="BL209" t="s">
        <v>597</v>
      </c>
      <c r="BM209" t="s">
        <v>1382</v>
      </c>
      <c r="BN209" t="s">
        <v>1677</v>
      </c>
      <c r="BO209" t="s">
        <v>1678</v>
      </c>
      <c r="BR209" t="s">
        <v>590</v>
      </c>
      <c r="BS209" s="1">
        <v>929.4</v>
      </c>
      <c r="BW209" t="s">
        <v>581</v>
      </c>
      <c r="BX209" s="1">
        <v>929.4</v>
      </c>
      <c r="BZ209" t="s">
        <v>580</v>
      </c>
      <c r="CA209" t="s">
        <v>590</v>
      </c>
      <c r="CB209" t="s">
        <v>1541</v>
      </c>
      <c r="CC209" t="s">
        <v>601</v>
      </c>
      <c r="CD209" t="s">
        <v>1664</v>
      </c>
      <c r="CE209" t="s">
        <v>1665</v>
      </c>
      <c r="CF209" t="s">
        <v>134</v>
      </c>
      <c r="CG209" s="4">
        <v>1</v>
      </c>
      <c r="CH209" t="s">
        <v>590</v>
      </c>
      <c r="CK209" t="s">
        <v>1679</v>
      </c>
      <c r="CL209" s="1">
        <v>929.4</v>
      </c>
      <c r="CN209" t="s">
        <v>580</v>
      </c>
      <c r="CO209" t="s">
        <v>584</v>
      </c>
      <c r="CT209" t="s">
        <v>889</v>
      </c>
      <c r="CW209" t="s">
        <v>590</v>
      </c>
      <c r="DD209" t="s">
        <v>604</v>
      </c>
      <c r="DK209" t="s">
        <v>1619</v>
      </c>
      <c r="DL209" t="s">
        <v>1620</v>
      </c>
    </row>
    <row r="210" spans="1:116" ht="15" customHeight="1">
      <c r="A210" t="s">
        <v>643</v>
      </c>
      <c r="B210" t="s">
        <v>1680</v>
      </c>
      <c r="C210" t="s">
        <v>577</v>
      </c>
      <c r="D210" t="s">
        <v>1541</v>
      </c>
      <c r="E210" t="s">
        <v>579</v>
      </c>
      <c r="F210" t="s">
        <v>579</v>
      </c>
      <c r="G210" t="s">
        <v>580</v>
      </c>
      <c r="H210" s="1">
        <v>3788</v>
      </c>
      <c r="I210" s="1">
        <v>3768</v>
      </c>
      <c r="J210" t="s">
        <v>581</v>
      </c>
      <c r="L210" t="s">
        <v>581</v>
      </c>
      <c r="M210" t="s">
        <v>401</v>
      </c>
      <c r="N210" t="s">
        <v>680</v>
      </c>
      <c r="P210" s="1">
        <v>3788</v>
      </c>
      <c r="Q210" t="s">
        <v>681</v>
      </c>
      <c r="R210" t="s">
        <v>580</v>
      </c>
      <c r="S210" t="s">
        <v>584</v>
      </c>
      <c r="T210" s="2">
        <v>1</v>
      </c>
      <c r="U210" s="1">
        <v>3788</v>
      </c>
      <c r="V210" s="1">
        <v>3768</v>
      </c>
      <c r="X210" t="s">
        <v>617</v>
      </c>
      <c r="Z210" t="s">
        <v>586</v>
      </c>
      <c r="AA210" t="s">
        <v>587</v>
      </c>
      <c r="AB210" t="s">
        <v>588</v>
      </c>
      <c r="AC210" t="s">
        <v>645</v>
      </c>
      <c r="AD210" t="s">
        <v>646</v>
      </c>
      <c r="AE210" s="3">
        <v>1</v>
      </c>
      <c r="AF210" t="s">
        <v>68</v>
      </c>
      <c r="AG210" s="1">
        <v>3788</v>
      </c>
      <c r="AI210" s="1">
        <v>3788</v>
      </c>
      <c r="AJ210" s="1">
        <v>3788</v>
      </c>
      <c r="AK210" s="1">
        <v>20</v>
      </c>
      <c r="AM210" s="10">
        <v>3768</v>
      </c>
      <c r="AN210" t="s">
        <v>581</v>
      </c>
      <c r="AO210" t="s">
        <v>590</v>
      </c>
      <c r="AP210" t="s">
        <v>591</v>
      </c>
      <c r="AQ210" t="s">
        <v>592</v>
      </c>
      <c r="AS210" t="s">
        <v>401</v>
      </c>
      <c r="AX210" s="1">
        <v>3788</v>
      </c>
      <c r="AY210" t="s">
        <v>590</v>
      </c>
      <c r="AZ210" t="s">
        <v>593</v>
      </c>
      <c r="BA210" s="1">
        <v>3788</v>
      </c>
      <c r="BC210" t="s">
        <v>590</v>
      </c>
      <c r="BD210" s="1">
        <v>3788</v>
      </c>
      <c r="BE210" t="s">
        <v>617</v>
      </c>
      <c r="BF210" s="1">
        <v>3788</v>
      </c>
      <c r="BG210" s="1">
        <v>20</v>
      </c>
      <c r="BH210" s="1">
        <v>3768</v>
      </c>
      <c r="BI210" t="s">
        <v>595</v>
      </c>
      <c r="BJ210" t="s">
        <v>682</v>
      </c>
      <c r="BK210" t="s">
        <v>597</v>
      </c>
      <c r="BL210" t="s">
        <v>597</v>
      </c>
      <c r="BM210" t="s">
        <v>1382</v>
      </c>
      <c r="BN210" t="s">
        <v>1681</v>
      </c>
      <c r="BO210" t="s">
        <v>1682</v>
      </c>
      <c r="BR210" t="s">
        <v>590</v>
      </c>
      <c r="BS210" s="1">
        <v>3788</v>
      </c>
      <c r="BW210" t="s">
        <v>581</v>
      </c>
      <c r="BX210" s="1">
        <v>3788</v>
      </c>
      <c r="BZ210" t="s">
        <v>580</v>
      </c>
      <c r="CA210" t="s">
        <v>590</v>
      </c>
      <c r="CB210" t="s">
        <v>1541</v>
      </c>
      <c r="CC210" t="s">
        <v>601</v>
      </c>
      <c r="CD210" t="s">
        <v>842</v>
      </c>
      <c r="CE210" t="s">
        <v>843</v>
      </c>
      <c r="CF210" t="s">
        <v>68</v>
      </c>
      <c r="CG210" s="4">
        <v>1</v>
      </c>
      <c r="CH210" t="s">
        <v>590</v>
      </c>
      <c r="CK210" t="s">
        <v>1683</v>
      </c>
      <c r="CL210" s="1">
        <v>3788</v>
      </c>
      <c r="CN210" t="s">
        <v>580</v>
      </c>
      <c r="CO210" t="s">
        <v>584</v>
      </c>
      <c r="CT210" t="s">
        <v>689</v>
      </c>
      <c r="CW210" t="s">
        <v>590</v>
      </c>
      <c r="DD210" t="s">
        <v>604</v>
      </c>
      <c r="DK210" t="s">
        <v>1632</v>
      </c>
      <c r="DL210" t="s">
        <v>1684</v>
      </c>
    </row>
    <row r="211" spans="1:116" ht="15" customHeight="1">
      <c r="A211" t="s">
        <v>643</v>
      </c>
      <c r="B211" t="s">
        <v>1685</v>
      </c>
      <c r="C211" t="s">
        <v>577</v>
      </c>
      <c r="D211" t="s">
        <v>1541</v>
      </c>
      <c r="E211" t="s">
        <v>579</v>
      </c>
      <c r="F211" t="s">
        <v>579</v>
      </c>
      <c r="G211" t="s">
        <v>580</v>
      </c>
      <c r="H211" s="1">
        <v>947</v>
      </c>
      <c r="I211" s="1">
        <v>947</v>
      </c>
      <c r="J211" t="s">
        <v>581</v>
      </c>
      <c r="L211" t="s">
        <v>581</v>
      </c>
      <c r="M211" t="s">
        <v>401</v>
      </c>
      <c r="N211" t="s">
        <v>680</v>
      </c>
      <c r="P211" s="1">
        <v>947</v>
      </c>
      <c r="Q211" t="s">
        <v>681</v>
      </c>
      <c r="R211" t="s">
        <v>580</v>
      </c>
      <c r="S211" t="s">
        <v>584</v>
      </c>
      <c r="T211" s="2">
        <v>1</v>
      </c>
      <c r="U211" s="1">
        <v>947</v>
      </c>
      <c r="V211" s="1">
        <v>947</v>
      </c>
      <c r="X211" t="s">
        <v>617</v>
      </c>
      <c r="Z211" t="s">
        <v>586</v>
      </c>
      <c r="AA211" t="s">
        <v>587</v>
      </c>
      <c r="AB211" t="s">
        <v>588</v>
      </c>
      <c r="AC211" t="s">
        <v>645</v>
      </c>
      <c r="AD211" t="s">
        <v>646</v>
      </c>
      <c r="AE211" s="3">
        <v>1</v>
      </c>
      <c r="AF211" t="s">
        <v>68</v>
      </c>
      <c r="AG211" s="1">
        <v>947</v>
      </c>
      <c r="AI211" s="1">
        <v>947</v>
      </c>
      <c r="AJ211" s="1">
        <v>947</v>
      </c>
      <c r="AM211" s="10">
        <v>947</v>
      </c>
      <c r="AN211" t="s">
        <v>628</v>
      </c>
      <c r="AO211" t="s">
        <v>590</v>
      </c>
      <c r="AP211" t="s">
        <v>628</v>
      </c>
      <c r="AQ211" t="s">
        <v>592</v>
      </c>
      <c r="AS211" t="s">
        <v>401</v>
      </c>
      <c r="AX211" s="1">
        <v>947</v>
      </c>
      <c r="AY211" t="s">
        <v>590</v>
      </c>
      <c r="AZ211" t="s">
        <v>629</v>
      </c>
      <c r="BA211" s="1">
        <v>947</v>
      </c>
      <c r="BC211" t="s">
        <v>590</v>
      </c>
      <c r="BD211" s="1">
        <v>947</v>
      </c>
      <c r="BE211" t="s">
        <v>617</v>
      </c>
      <c r="BF211" s="1">
        <v>947</v>
      </c>
      <c r="BH211" s="1">
        <v>947</v>
      </c>
      <c r="BI211" t="s">
        <v>595</v>
      </c>
      <c r="BJ211" t="s">
        <v>682</v>
      </c>
      <c r="BK211" t="s">
        <v>682</v>
      </c>
      <c r="BL211" t="s">
        <v>597</v>
      </c>
      <c r="BM211" t="s">
        <v>1382</v>
      </c>
      <c r="BN211" t="s">
        <v>1686</v>
      </c>
      <c r="BO211" t="s">
        <v>1687</v>
      </c>
      <c r="BR211" t="s">
        <v>590</v>
      </c>
      <c r="BS211" s="1">
        <v>947</v>
      </c>
      <c r="BW211" t="s">
        <v>581</v>
      </c>
      <c r="BX211" s="1">
        <v>947</v>
      </c>
      <c r="BZ211" t="s">
        <v>580</v>
      </c>
      <c r="CA211" t="s">
        <v>590</v>
      </c>
      <c r="CB211" t="s">
        <v>1541</v>
      </c>
      <c r="CC211" t="s">
        <v>601</v>
      </c>
      <c r="CD211" t="s">
        <v>842</v>
      </c>
      <c r="CE211" t="s">
        <v>843</v>
      </c>
      <c r="CF211" t="s">
        <v>68</v>
      </c>
      <c r="CG211" s="4">
        <v>1</v>
      </c>
      <c r="CH211" t="s">
        <v>590</v>
      </c>
      <c r="CK211" t="s">
        <v>1683</v>
      </c>
      <c r="CL211" s="1">
        <v>947</v>
      </c>
      <c r="CN211" t="s">
        <v>580</v>
      </c>
      <c r="CO211" t="s">
        <v>584</v>
      </c>
      <c r="CT211" t="s">
        <v>689</v>
      </c>
      <c r="CW211" t="s">
        <v>590</v>
      </c>
      <c r="DD211" t="s">
        <v>604</v>
      </c>
      <c r="DK211" t="s">
        <v>1632</v>
      </c>
      <c r="DL211" t="s">
        <v>1684</v>
      </c>
    </row>
    <row r="212" spans="1:116" ht="15" customHeight="1">
      <c r="A212" t="s">
        <v>643</v>
      </c>
      <c r="B212" t="s">
        <v>1688</v>
      </c>
      <c r="C212" t="s">
        <v>577</v>
      </c>
      <c r="D212" t="s">
        <v>1541</v>
      </c>
      <c r="E212" t="s">
        <v>579</v>
      </c>
      <c r="F212" t="s">
        <v>579</v>
      </c>
      <c r="G212" t="s">
        <v>580</v>
      </c>
      <c r="H212" s="1">
        <v>2320</v>
      </c>
      <c r="I212" s="1">
        <v>2306.08</v>
      </c>
      <c r="J212" t="s">
        <v>581</v>
      </c>
      <c r="L212" t="s">
        <v>581</v>
      </c>
      <c r="M212" t="s">
        <v>443</v>
      </c>
      <c r="N212" t="s">
        <v>680</v>
      </c>
      <c r="P212" s="1">
        <v>2320</v>
      </c>
      <c r="Q212" t="s">
        <v>885</v>
      </c>
      <c r="R212" t="s">
        <v>580</v>
      </c>
      <c r="S212" t="s">
        <v>584</v>
      </c>
      <c r="T212" s="2">
        <v>1</v>
      </c>
      <c r="U212" s="1">
        <v>2320</v>
      </c>
      <c r="V212" s="1">
        <v>2306.08</v>
      </c>
      <c r="X212" t="s">
        <v>617</v>
      </c>
      <c r="Z212" t="s">
        <v>586</v>
      </c>
      <c r="AA212" t="s">
        <v>587</v>
      </c>
      <c r="AB212" t="s">
        <v>588</v>
      </c>
      <c r="AC212" t="s">
        <v>645</v>
      </c>
      <c r="AD212" t="s">
        <v>646</v>
      </c>
      <c r="AE212" s="3">
        <v>1</v>
      </c>
      <c r="AF212" t="s">
        <v>53</v>
      </c>
      <c r="AG212" s="1">
        <v>2320</v>
      </c>
      <c r="AI212" s="1">
        <v>2320</v>
      </c>
      <c r="AJ212" s="1">
        <v>2320</v>
      </c>
      <c r="AK212" s="1">
        <v>13.92</v>
      </c>
      <c r="AM212" s="10">
        <v>2306.08</v>
      </c>
      <c r="AN212" t="s">
        <v>581</v>
      </c>
      <c r="AO212" t="s">
        <v>590</v>
      </c>
      <c r="AP212" t="s">
        <v>591</v>
      </c>
      <c r="AQ212" t="s">
        <v>592</v>
      </c>
      <c r="AS212" t="s">
        <v>443</v>
      </c>
      <c r="AX212" s="1">
        <v>2320</v>
      </c>
      <c r="AY212" t="s">
        <v>590</v>
      </c>
      <c r="AZ212" t="s">
        <v>593</v>
      </c>
      <c r="BA212" s="1">
        <v>2320</v>
      </c>
      <c r="BC212" t="s">
        <v>590</v>
      </c>
      <c r="BD212" s="1">
        <v>2320</v>
      </c>
      <c r="BE212" t="s">
        <v>617</v>
      </c>
      <c r="BF212" s="1">
        <v>2320</v>
      </c>
      <c r="BG212" s="1">
        <v>13.92</v>
      </c>
      <c r="BH212" s="1">
        <v>2306.08</v>
      </c>
      <c r="BI212" t="s">
        <v>595</v>
      </c>
      <c r="BJ212" t="s">
        <v>885</v>
      </c>
      <c r="BK212" t="s">
        <v>597</v>
      </c>
      <c r="BL212" t="s">
        <v>597</v>
      </c>
      <c r="BM212" t="s">
        <v>1382</v>
      </c>
      <c r="BN212" t="s">
        <v>1689</v>
      </c>
      <c r="BO212" t="s">
        <v>1690</v>
      </c>
      <c r="BR212" t="s">
        <v>590</v>
      </c>
      <c r="BS212" s="1">
        <v>2320</v>
      </c>
      <c r="BW212" t="s">
        <v>581</v>
      </c>
      <c r="BX212" s="1">
        <v>2320</v>
      </c>
      <c r="BZ212" t="s">
        <v>580</v>
      </c>
      <c r="CA212" t="s">
        <v>590</v>
      </c>
      <c r="CB212" t="s">
        <v>1541</v>
      </c>
      <c r="CC212" t="s">
        <v>601</v>
      </c>
      <c r="CD212" t="s">
        <v>1691</v>
      </c>
      <c r="CE212" t="s">
        <v>1692</v>
      </c>
      <c r="CF212" t="s">
        <v>53</v>
      </c>
      <c r="CG212" s="4">
        <v>1</v>
      </c>
      <c r="CH212" t="s">
        <v>590</v>
      </c>
      <c r="CK212" t="s">
        <v>1693</v>
      </c>
      <c r="CL212" s="1">
        <v>2320</v>
      </c>
      <c r="CN212" t="s">
        <v>580</v>
      </c>
      <c r="CO212" t="s">
        <v>584</v>
      </c>
      <c r="CT212" t="s">
        <v>889</v>
      </c>
      <c r="CW212" t="s">
        <v>590</v>
      </c>
      <c r="DD212" t="s">
        <v>604</v>
      </c>
      <c r="DK212" t="s">
        <v>1694</v>
      </c>
      <c r="DL212" t="s">
        <v>1695</v>
      </c>
    </row>
    <row r="213" spans="1:116" ht="15" customHeight="1">
      <c r="A213" t="s">
        <v>643</v>
      </c>
      <c r="B213" t="s">
        <v>1696</v>
      </c>
      <c r="C213" t="s">
        <v>577</v>
      </c>
      <c r="D213" t="s">
        <v>1541</v>
      </c>
      <c r="E213" t="s">
        <v>579</v>
      </c>
      <c r="F213" t="s">
        <v>579</v>
      </c>
      <c r="G213" t="s">
        <v>580</v>
      </c>
      <c r="H213" s="1">
        <v>580</v>
      </c>
      <c r="I213" s="1">
        <v>580</v>
      </c>
      <c r="J213" t="s">
        <v>581</v>
      </c>
      <c r="L213" t="s">
        <v>581</v>
      </c>
      <c r="M213" t="s">
        <v>443</v>
      </c>
      <c r="N213" t="s">
        <v>680</v>
      </c>
      <c r="P213" s="1">
        <v>580</v>
      </c>
      <c r="Q213" t="s">
        <v>885</v>
      </c>
      <c r="R213" t="s">
        <v>580</v>
      </c>
      <c r="S213" t="s">
        <v>584</v>
      </c>
      <c r="T213" s="2">
        <v>1</v>
      </c>
      <c r="U213" s="1">
        <v>580</v>
      </c>
      <c r="V213" s="1">
        <v>580</v>
      </c>
      <c r="X213" t="s">
        <v>617</v>
      </c>
      <c r="Z213" t="s">
        <v>586</v>
      </c>
      <c r="AA213" t="s">
        <v>587</v>
      </c>
      <c r="AB213" t="s">
        <v>588</v>
      </c>
      <c r="AC213" t="s">
        <v>645</v>
      </c>
      <c r="AD213" t="s">
        <v>646</v>
      </c>
      <c r="AE213" s="3">
        <v>1</v>
      </c>
      <c r="AF213" t="s">
        <v>53</v>
      </c>
      <c r="AG213" s="1">
        <v>580</v>
      </c>
      <c r="AI213" s="1">
        <v>580</v>
      </c>
      <c r="AJ213" s="1">
        <v>580</v>
      </c>
      <c r="AM213" s="10">
        <v>580</v>
      </c>
      <c r="AN213" t="s">
        <v>628</v>
      </c>
      <c r="AO213" t="s">
        <v>590</v>
      </c>
      <c r="AP213" t="s">
        <v>628</v>
      </c>
      <c r="AQ213" t="s">
        <v>592</v>
      </c>
      <c r="AS213" t="s">
        <v>443</v>
      </c>
      <c r="AX213" s="1">
        <v>580</v>
      </c>
      <c r="AY213" t="s">
        <v>590</v>
      </c>
      <c r="AZ213" t="s">
        <v>629</v>
      </c>
      <c r="BA213" s="1">
        <v>580</v>
      </c>
      <c r="BC213" t="s">
        <v>590</v>
      </c>
      <c r="BD213" s="1">
        <v>580</v>
      </c>
      <c r="BE213" t="s">
        <v>617</v>
      </c>
      <c r="BF213" s="1">
        <v>580</v>
      </c>
      <c r="BH213" s="1">
        <v>580</v>
      </c>
      <c r="BI213" t="s">
        <v>595</v>
      </c>
      <c r="BJ213" t="s">
        <v>885</v>
      </c>
      <c r="BK213" t="s">
        <v>597</v>
      </c>
      <c r="BL213" t="s">
        <v>597</v>
      </c>
      <c r="BM213" t="s">
        <v>1382</v>
      </c>
      <c r="BN213" t="s">
        <v>1697</v>
      </c>
      <c r="BO213" t="s">
        <v>1698</v>
      </c>
      <c r="BR213" t="s">
        <v>590</v>
      </c>
      <c r="BS213" s="1">
        <v>580</v>
      </c>
      <c r="BW213" t="s">
        <v>581</v>
      </c>
      <c r="BX213" s="1">
        <v>580</v>
      </c>
      <c r="BZ213" t="s">
        <v>580</v>
      </c>
      <c r="CA213" t="s">
        <v>590</v>
      </c>
      <c r="CB213" t="s">
        <v>1541</v>
      </c>
      <c r="CC213" t="s">
        <v>601</v>
      </c>
      <c r="CD213" t="s">
        <v>1691</v>
      </c>
      <c r="CE213" t="s">
        <v>1692</v>
      </c>
      <c r="CF213" t="s">
        <v>53</v>
      </c>
      <c r="CG213" s="4">
        <v>1</v>
      </c>
      <c r="CH213" t="s">
        <v>590</v>
      </c>
      <c r="CK213" t="s">
        <v>1693</v>
      </c>
      <c r="CL213" s="1">
        <v>580</v>
      </c>
      <c r="CN213" t="s">
        <v>580</v>
      </c>
      <c r="CO213" t="s">
        <v>584</v>
      </c>
      <c r="CT213" t="s">
        <v>889</v>
      </c>
      <c r="CW213" t="s">
        <v>590</v>
      </c>
      <c r="DD213" t="s">
        <v>604</v>
      </c>
      <c r="DK213" t="s">
        <v>1694</v>
      </c>
      <c r="DL213" t="s">
        <v>1695</v>
      </c>
    </row>
    <row r="214" spans="1:116" ht="15" customHeight="1">
      <c r="A214" t="s">
        <v>643</v>
      </c>
      <c r="B214" t="s">
        <v>1699</v>
      </c>
      <c r="C214" t="s">
        <v>577</v>
      </c>
      <c r="D214" t="s">
        <v>1541</v>
      </c>
      <c r="E214" t="s">
        <v>579</v>
      </c>
      <c r="F214" t="s">
        <v>579</v>
      </c>
      <c r="G214" t="s">
        <v>580</v>
      </c>
      <c r="H214" s="1">
        <v>7160.8</v>
      </c>
      <c r="I214" s="1">
        <v>7140.8</v>
      </c>
      <c r="J214" t="s">
        <v>581</v>
      </c>
      <c r="L214" t="s">
        <v>581</v>
      </c>
      <c r="M214" t="s">
        <v>394</v>
      </c>
      <c r="N214" t="s">
        <v>680</v>
      </c>
      <c r="P214" s="1">
        <v>7160.8</v>
      </c>
      <c r="Q214" t="s">
        <v>1400</v>
      </c>
      <c r="R214" t="s">
        <v>580</v>
      </c>
      <c r="S214" t="s">
        <v>584</v>
      </c>
      <c r="T214" s="2">
        <v>1</v>
      </c>
      <c r="U214" s="1">
        <v>7160.8</v>
      </c>
      <c r="V214" s="1">
        <v>7140.8</v>
      </c>
      <c r="X214" t="s">
        <v>617</v>
      </c>
      <c r="Z214" t="s">
        <v>586</v>
      </c>
      <c r="AA214" t="s">
        <v>587</v>
      </c>
      <c r="AB214" t="s">
        <v>588</v>
      </c>
      <c r="AC214" t="s">
        <v>645</v>
      </c>
      <c r="AD214" t="s">
        <v>646</v>
      </c>
      <c r="AE214" s="3">
        <v>1</v>
      </c>
      <c r="AF214" t="s">
        <v>143</v>
      </c>
      <c r="AG214" s="1">
        <v>7160.8</v>
      </c>
      <c r="AI214" s="1">
        <v>7160.8</v>
      </c>
      <c r="AJ214" s="1">
        <v>7160.8</v>
      </c>
      <c r="AK214" s="1">
        <v>20</v>
      </c>
      <c r="AM214" s="10">
        <v>7140.8</v>
      </c>
      <c r="AN214" t="s">
        <v>581</v>
      </c>
      <c r="AO214" t="s">
        <v>590</v>
      </c>
      <c r="AP214" t="s">
        <v>591</v>
      </c>
      <c r="AQ214" t="s">
        <v>592</v>
      </c>
      <c r="AS214" t="s">
        <v>394</v>
      </c>
      <c r="AX214" s="1">
        <v>7160.8</v>
      </c>
      <c r="AY214" t="s">
        <v>590</v>
      </c>
      <c r="AZ214" t="s">
        <v>593</v>
      </c>
      <c r="BA214" s="1">
        <v>7160.8</v>
      </c>
      <c r="BC214" t="s">
        <v>590</v>
      </c>
      <c r="BD214" s="1">
        <v>7160.8</v>
      </c>
      <c r="BE214" t="s">
        <v>617</v>
      </c>
      <c r="BF214" s="1">
        <v>7160.8</v>
      </c>
      <c r="BG214" s="1">
        <v>20</v>
      </c>
      <c r="BH214" s="1">
        <v>7140.8</v>
      </c>
      <c r="BI214" t="s">
        <v>595</v>
      </c>
      <c r="BJ214" t="s">
        <v>682</v>
      </c>
      <c r="BK214" t="s">
        <v>597</v>
      </c>
      <c r="BL214" t="s">
        <v>597</v>
      </c>
      <c r="BM214" t="s">
        <v>1382</v>
      </c>
      <c r="BN214" t="s">
        <v>1700</v>
      </c>
      <c r="BO214" t="s">
        <v>1701</v>
      </c>
      <c r="BR214" t="s">
        <v>590</v>
      </c>
      <c r="BS214" s="1">
        <v>7160.8</v>
      </c>
      <c r="BW214" t="s">
        <v>581</v>
      </c>
      <c r="BX214" s="1">
        <v>7160.8</v>
      </c>
      <c r="BZ214" t="s">
        <v>580</v>
      </c>
      <c r="CA214" t="s">
        <v>590</v>
      </c>
      <c r="CB214" t="s">
        <v>1541</v>
      </c>
      <c r="CC214" t="s">
        <v>601</v>
      </c>
      <c r="CD214" t="s">
        <v>1702</v>
      </c>
      <c r="CE214" t="s">
        <v>1703</v>
      </c>
      <c r="CF214" t="s">
        <v>143</v>
      </c>
      <c r="CG214" s="4">
        <v>1</v>
      </c>
      <c r="CH214" t="s">
        <v>590</v>
      </c>
      <c r="CK214" t="s">
        <v>1704</v>
      </c>
      <c r="CL214" s="1">
        <v>7160.8</v>
      </c>
      <c r="CN214" t="s">
        <v>580</v>
      </c>
      <c r="CO214" t="s">
        <v>584</v>
      </c>
      <c r="CT214" t="s">
        <v>603</v>
      </c>
      <c r="CW214" t="s">
        <v>590</v>
      </c>
      <c r="DD214" t="s">
        <v>604</v>
      </c>
      <c r="DK214" t="s">
        <v>1705</v>
      </c>
      <c r="DL214" t="s">
        <v>1706</v>
      </c>
    </row>
    <row r="215" spans="1:116" ht="15" customHeight="1">
      <c r="A215" t="s">
        <v>643</v>
      </c>
      <c r="B215" t="s">
        <v>1707</v>
      </c>
      <c r="C215" t="s">
        <v>577</v>
      </c>
      <c r="D215" t="s">
        <v>1541</v>
      </c>
      <c r="E215" t="s">
        <v>579</v>
      </c>
      <c r="F215" t="s">
        <v>579</v>
      </c>
      <c r="G215" t="s">
        <v>580</v>
      </c>
      <c r="H215" s="1">
        <v>1790.2</v>
      </c>
      <c r="I215" s="1">
        <v>1790.2</v>
      </c>
      <c r="J215" t="s">
        <v>581</v>
      </c>
      <c r="L215" t="s">
        <v>581</v>
      </c>
      <c r="M215" t="s">
        <v>394</v>
      </c>
      <c r="N215" t="s">
        <v>680</v>
      </c>
      <c r="P215" s="1">
        <v>1790.2</v>
      </c>
      <c r="Q215" t="s">
        <v>1400</v>
      </c>
      <c r="R215" t="s">
        <v>580</v>
      </c>
      <c r="S215" t="s">
        <v>584</v>
      </c>
      <c r="T215" s="2">
        <v>1</v>
      </c>
      <c r="U215" s="1">
        <v>1790.2</v>
      </c>
      <c r="V215" s="1">
        <v>1790.2</v>
      </c>
      <c r="X215" t="s">
        <v>617</v>
      </c>
      <c r="Z215" t="s">
        <v>586</v>
      </c>
      <c r="AA215" t="s">
        <v>587</v>
      </c>
      <c r="AB215" t="s">
        <v>588</v>
      </c>
      <c r="AC215" t="s">
        <v>645</v>
      </c>
      <c r="AD215" t="s">
        <v>646</v>
      </c>
      <c r="AE215" s="3">
        <v>1</v>
      </c>
      <c r="AF215" t="s">
        <v>143</v>
      </c>
      <c r="AG215" s="1">
        <v>1790.2</v>
      </c>
      <c r="AI215" s="1">
        <v>1790.2</v>
      </c>
      <c r="AJ215" s="1">
        <v>1790.2</v>
      </c>
      <c r="AM215" s="10">
        <v>1790.2</v>
      </c>
      <c r="AN215" t="s">
        <v>628</v>
      </c>
      <c r="AO215" t="s">
        <v>590</v>
      </c>
      <c r="AP215" t="s">
        <v>628</v>
      </c>
      <c r="AQ215" t="s">
        <v>592</v>
      </c>
      <c r="AS215" t="s">
        <v>394</v>
      </c>
      <c r="AX215" s="1">
        <v>1790.2</v>
      </c>
      <c r="AY215" t="s">
        <v>590</v>
      </c>
      <c r="AZ215" t="s">
        <v>629</v>
      </c>
      <c r="BA215" s="1">
        <v>1790.2</v>
      </c>
      <c r="BC215" t="s">
        <v>590</v>
      </c>
      <c r="BD215" s="1">
        <v>1790.2</v>
      </c>
      <c r="BE215" t="s">
        <v>617</v>
      </c>
      <c r="BF215" s="1">
        <v>1790.2</v>
      </c>
      <c r="BH215" s="1">
        <v>1790.2</v>
      </c>
      <c r="BI215" t="s">
        <v>595</v>
      </c>
      <c r="BJ215" t="s">
        <v>682</v>
      </c>
      <c r="BK215" t="s">
        <v>682</v>
      </c>
      <c r="BL215" t="s">
        <v>597</v>
      </c>
      <c r="BM215" t="s">
        <v>1382</v>
      </c>
      <c r="BN215" t="s">
        <v>1708</v>
      </c>
      <c r="BO215" t="s">
        <v>1709</v>
      </c>
      <c r="BR215" t="s">
        <v>590</v>
      </c>
      <c r="BS215" s="1">
        <v>1790.2</v>
      </c>
      <c r="BW215" t="s">
        <v>581</v>
      </c>
      <c r="BX215" s="1">
        <v>1790.2</v>
      </c>
      <c r="BZ215" t="s">
        <v>580</v>
      </c>
      <c r="CA215" t="s">
        <v>590</v>
      </c>
      <c r="CB215" t="s">
        <v>1541</v>
      </c>
      <c r="CC215" t="s">
        <v>601</v>
      </c>
      <c r="CD215" t="s">
        <v>1702</v>
      </c>
      <c r="CE215" t="s">
        <v>1703</v>
      </c>
      <c r="CF215" t="s">
        <v>143</v>
      </c>
      <c r="CG215" s="4">
        <v>1</v>
      </c>
      <c r="CH215" t="s">
        <v>590</v>
      </c>
      <c r="CK215" t="s">
        <v>1704</v>
      </c>
      <c r="CL215" s="1">
        <v>1790.2</v>
      </c>
      <c r="CN215" t="s">
        <v>580</v>
      </c>
      <c r="CO215" t="s">
        <v>584</v>
      </c>
      <c r="CT215" t="s">
        <v>603</v>
      </c>
      <c r="CW215" t="s">
        <v>590</v>
      </c>
      <c r="DD215" t="s">
        <v>604</v>
      </c>
      <c r="DK215" t="s">
        <v>1705</v>
      </c>
      <c r="DL215" t="s">
        <v>1706</v>
      </c>
    </row>
    <row r="216" spans="1:116" ht="15" customHeight="1">
      <c r="A216" t="s">
        <v>643</v>
      </c>
      <c r="B216" t="s">
        <v>1710</v>
      </c>
      <c r="C216" t="s">
        <v>577</v>
      </c>
      <c r="D216" t="s">
        <v>1541</v>
      </c>
      <c r="E216" t="s">
        <v>579</v>
      </c>
      <c r="F216" t="s">
        <v>579</v>
      </c>
      <c r="G216" t="s">
        <v>580</v>
      </c>
      <c r="H216" s="1">
        <v>7672.8</v>
      </c>
      <c r="I216" s="1">
        <v>7652.8</v>
      </c>
      <c r="J216" t="s">
        <v>581</v>
      </c>
      <c r="L216" t="s">
        <v>581</v>
      </c>
      <c r="M216" t="s">
        <v>401</v>
      </c>
      <c r="N216" t="s">
        <v>680</v>
      </c>
      <c r="P216" s="1">
        <v>7672.8</v>
      </c>
      <c r="Q216" t="s">
        <v>681</v>
      </c>
      <c r="R216" t="s">
        <v>580</v>
      </c>
      <c r="S216" t="s">
        <v>584</v>
      </c>
      <c r="T216" s="2">
        <v>1</v>
      </c>
      <c r="U216" s="1">
        <v>7672.8</v>
      </c>
      <c r="V216" s="1">
        <v>7652.8</v>
      </c>
      <c r="X216" t="s">
        <v>617</v>
      </c>
      <c r="Z216" t="s">
        <v>586</v>
      </c>
      <c r="AA216" t="s">
        <v>587</v>
      </c>
      <c r="AB216" t="s">
        <v>588</v>
      </c>
      <c r="AC216" t="s">
        <v>645</v>
      </c>
      <c r="AD216" t="s">
        <v>646</v>
      </c>
      <c r="AE216" s="3">
        <v>1</v>
      </c>
      <c r="AF216" t="s">
        <v>149</v>
      </c>
      <c r="AG216" s="1">
        <v>7672.8</v>
      </c>
      <c r="AI216" s="1">
        <v>7672.8</v>
      </c>
      <c r="AJ216" s="1">
        <v>7672.8</v>
      </c>
      <c r="AK216" s="1">
        <v>20</v>
      </c>
      <c r="AM216" s="10">
        <v>7652.8</v>
      </c>
      <c r="AN216" t="s">
        <v>581</v>
      </c>
      <c r="AO216" t="s">
        <v>590</v>
      </c>
      <c r="AP216" t="s">
        <v>591</v>
      </c>
      <c r="AQ216" t="s">
        <v>592</v>
      </c>
      <c r="AS216" t="s">
        <v>401</v>
      </c>
      <c r="AX216" s="1">
        <v>7672.8</v>
      </c>
      <c r="AY216" t="s">
        <v>590</v>
      </c>
      <c r="AZ216" t="s">
        <v>593</v>
      </c>
      <c r="BA216" s="1">
        <v>7672.8</v>
      </c>
      <c r="BC216" t="s">
        <v>590</v>
      </c>
      <c r="BD216" s="1">
        <v>7672.8</v>
      </c>
      <c r="BE216" t="s">
        <v>617</v>
      </c>
      <c r="BF216" s="1">
        <v>7672.8</v>
      </c>
      <c r="BG216" s="1">
        <v>20</v>
      </c>
      <c r="BH216" s="1">
        <v>7652.8</v>
      </c>
      <c r="BI216" t="s">
        <v>595</v>
      </c>
      <c r="BJ216" t="s">
        <v>682</v>
      </c>
      <c r="BK216" t="s">
        <v>597</v>
      </c>
      <c r="BL216" t="s">
        <v>597</v>
      </c>
      <c r="BM216" t="s">
        <v>1382</v>
      </c>
      <c r="BN216" t="s">
        <v>1711</v>
      </c>
      <c r="BO216" t="s">
        <v>1712</v>
      </c>
      <c r="BR216" t="s">
        <v>590</v>
      </c>
      <c r="BS216" s="1">
        <v>7672.8</v>
      </c>
      <c r="BW216" t="s">
        <v>581</v>
      </c>
      <c r="BX216" s="1">
        <v>7672.8</v>
      </c>
      <c r="BZ216" t="s">
        <v>580</v>
      </c>
      <c r="CA216" t="s">
        <v>590</v>
      </c>
      <c r="CB216" t="s">
        <v>1541</v>
      </c>
      <c r="CC216" t="s">
        <v>601</v>
      </c>
      <c r="CD216" t="s">
        <v>713</v>
      </c>
      <c r="CE216" t="s">
        <v>714</v>
      </c>
      <c r="CF216" t="s">
        <v>149</v>
      </c>
      <c r="CG216" s="4">
        <v>1</v>
      </c>
      <c r="CH216" t="s">
        <v>590</v>
      </c>
      <c r="CK216" t="s">
        <v>1713</v>
      </c>
      <c r="CL216" s="1">
        <v>7672.8</v>
      </c>
      <c r="CN216" t="s">
        <v>580</v>
      </c>
      <c r="CO216" t="s">
        <v>584</v>
      </c>
      <c r="CT216" t="s">
        <v>689</v>
      </c>
      <c r="CW216" t="s">
        <v>590</v>
      </c>
      <c r="DD216" t="s">
        <v>604</v>
      </c>
      <c r="DK216" t="s">
        <v>1714</v>
      </c>
      <c r="DL216" t="s">
        <v>1715</v>
      </c>
    </row>
    <row r="217" spans="1:116" ht="15" customHeight="1">
      <c r="A217" t="s">
        <v>643</v>
      </c>
      <c r="B217" t="s">
        <v>1716</v>
      </c>
      <c r="C217" t="s">
        <v>577</v>
      </c>
      <c r="D217" t="s">
        <v>1541</v>
      </c>
      <c r="E217" t="s">
        <v>579</v>
      </c>
      <c r="F217" t="s">
        <v>579</v>
      </c>
      <c r="G217" t="s">
        <v>580</v>
      </c>
      <c r="H217" s="1">
        <v>1918.2</v>
      </c>
      <c r="I217" s="1">
        <v>1918.2</v>
      </c>
      <c r="J217" t="s">
        <v>581</v>
      </c>
      <c r="L217" t="s">
        <v>581</v>
      </c>
      <c r="M217" t="s">
        <v>401</v>
      </c>
      <c r="N217" t="s">
        <v>680</v>
      </c>
      <c r="P217" s="1">
        <v>1918.2</v>
      </c>
      <c r="Q217" t="s">
        <v>681</v>
      </c>
      <c r="R217" t="s">
        <v>580</v>
      </c>
      <c r="S217" t="s">
        <v>584</v>
      </c>
      <c r="T217" s="2">
        <v>1</v>
      </c>
      <c r="U217" s="1">
        <v>1918.2</v>
      </c>
      <c r="V217" s="1">
        <v>1918.2</v>
      </c>
      <c r="X217" t="s">
        <v>617</v>
      </c>
      <c r="Z217" t="s">
        <v>586</v>
      </c>
      <c r="AA217" t="s">
        <v>587</v>
      </c>
      <c r="AB217" t="s">
        <v>588</v>
      </c>
      <c r="AC217" t="s">
        <v>645</v>
      </c>
      <c r="AD217" t="s">
        <v>646</v>
      </c>
      <c r="AE217" s="3">
        <v>1</v>
      </c>
      <c r="AF217" t="s">
        <v>149</v>
      </c>
      <c r="AG217" s="1">
        <v>1918.2</v>
      </c>
      <c r="AI217" s="1">
        <v>1918.2</v>
      </c>
      <c r="AJ217" s="1">
        <v>1918.2</v>
      </c>
      <c r="AM217" s="10">
        <v>1918.2</v>
      </c>
      <c r="AN217" t="s">
        <v>628</v>
      </c>
      <c r="AO217" t="s">
        <v>590</v>
      </c>
      <c r="AP217" t="s">
        <v>628</v>
      </c>
      <c r="AQ217" t="s">
        <v>592</v>
      </c>
      <c r="AS217" t="s">
        <v>401</v>
      </c>
      <c r="AX217" s="1">
        <v>1918.2</v>
      </c>
      <c r="AY217" t="s">
        <v>590</v>
      </c>
      <c r="AZ217" t="s">
        <v>629</v>
      </c>
      <c r="BA217" s="1">
        <v>1918.2</v>
      </c>
      <c r="BC217" t="s">
        <v>590</v>
      </c>
      <c r="BD217" s="1">
        <v>1918.2</v>
      </c>
      <c r="BE217" t="s">
        <v>617</v>
      </c>
      <c r="BF217" s="1">
        <v>1918.2</v>
      </c>
      <c r="BH217" s="1">
        <v>1918.2</v>
      </c>
      <c r="BI217" t="s">
        <v>595</v>
      </c>
      <c r="BJ217" t="s">
        <v>682</v>
      </c>
      <c r="BK217" t="s">
        <v>682</v>
      </c>
      <c r="BL217" t="s">
        <v>597</v>
      </c>
      <c r="BM217" t="s">
        <v>1382</v>
      </c>
      <c r="BN217" t="s">
        <v>1717</v>
      </c>
      <c r="BO217" t="s">
        <v>1718</v>
      </c>
      <c r="BR217" t="s">
        <v>590</v>
      </c>
      <c r="BS217" s="1">
        <v>1918.2</v>
      </c>
      <c r="BW217" t="s">
        <v>581</v>
      </c>
      <c r="BX217" s="1">
        <v>1918.2</v>
      </c>
      <c r="BZ217" t="s">
        <v>580</v>
      </c>
      <c r="CA217" t="s">
        <v>590</v>
      </c>
      <c r="CB217" t="s">
        <v>1541</v>
      </c>
      <c r="CC217" t="s">
        <v>601</v>
      </c>
      <c r="CD217" t="s">
        <v>713</v>
      </c>
      <c r="CE217" t="s">
        <v>714</v>
      </c>
      <c r="CF217" t="s">
        <v>149</v>
      </c>
      <c r="CG217" s="4">
        <v>1</v>
      </c>
      <c r="CH217" t="s">
        <v>590</v>
      </c>
      <c r="CK217" t="s">
        <v>1713</v>
      </c>
      <c r="CL217" s="1">
        <v>1918.2</v>
      </c>
      <c r="CN217" t="s">
        <v>580</v>
      </c>
      <c r="CO217" t="s">
        <v>584</v>
      </c>
      <c r="CT217" t="s">
        <v>689</v>
      </c>
      <c r="CW217" t="s">
        <v>590</v>
      </c>
      <c r="DD217" t="s">
        <v>604</v>
      </c>
      <c r="DK217" t="s">
        <v>1714</v>
      </c>
      <c r="DL217" t="s">
        <v>1715</v>
      </c>
    </row>
    <row r="218" spans="1:116" ht="15" customHeight="1">
      <c r="A218" t="s">
        <v>643</v>
      </c>
      <c r="B218" t="s">
        <v>1719</v>
      </c>
      <c r="C218" t="s">
        <v>577</v>
      </c>
      <c r="D218" t="s">
        <v>1541</v>
      </c>
      <c r="E218" t="s">
        <v>579</v>
      </c>
      <c r="F218" t="s">
        <v>579</v>
      </c>
      <c r="G218" t="s">
        <v>580</v>
      </c>
      <c r="H218" s="1">
        <v>2300</v>
      </c>
      <c r="I218" s="1">
        <v>2286.1999999999998</v>
      </c>
      <c r="J218" t="s">
        <v>581</v>
      </c>
      <c r="L218" t="s">
        <v>581</v>
      </c>
      <c r="M218" t="s">
        <v>393</v>
      </c>
      <c r="N218" t="s">
        <v>392</v>
      </c>
      <c r="P218" s="1">
        <v>2300</v>
      </c>
      <c r="Q218" t="s">
        <v>924</v>
      </c>
      <c r="R218" t="s">
        <v>580</v>
      </c>
      <c r="S218" t="s">
        <v>584</v>
      </c>
      <c r="T218" s="2">
        <v>1</v>
      </c>
      <c r="U218" s="1">
        <v>2300</v>
      </c>
      <c r="V218" s="1">
        <v>2286.1999999999998</v>
      </c>
      <c r="X218" t="s">
        <v>617</v>
      </c>
      <c r="Z218" t="s">
        <v>586</v>
      </c>
      <c r="AA218" t="s">
        <v>587</v>
      </c>
      <c r="AB218" t="s">
        <v>588</v>
      </c>
      <c r="AC218" t="s">
        <v>645</v>
      </c>
      <c r="AD218" t="s">
        <v>646</v>
      </c>
      <c r="AE218" s="3">
        <v>1</v>
      </c>
      <c r="AF218" t="s">
        <v>150</v>
      </c>
      <c r="AG218" s="1">
        <v>2300</v>
      </c>
      <c r="AI218" s="1">
        <v>2300</v>
      </c>
      <c r="AJ218" s="1">
        <v>2300</v>
      </c>
      <c r="AK218" s="1">
        <v>13.8</v>
      </c>
      <c r="AM218" s="10">
        <v>2286.1999999999998</v>
      </c>
      <c r="AN218" t="s">
        <v>581</v>
      </c>
      <c r="AO218" t="s">
        <v>590</v>
      </c>
      <c r="AP218" t="s">
        <v>591</v>
      </c>
      <c r="AQ218" t="s">
        <v>592</v>
      </c>
      <c r="AS218" t="s">
        <v>393</v>
      </c>
      <c r="AX218" s="1">
        <v>2300</v>
      </c>
      <c r="AY218" t="s">
        <v>590</v>
      </c>
      <c r="AZ218" t="s">
        <v>593</v>
      </c>
      <c r="BA218" s="1">
        <v>2300</v>
      </c>
      <c r="BC218" t="s">
        <v>590</v>
      </c>
      <c r="BD218" s="1">
        <v>2300</v>
      </c>
      <c r="BE218" t="s">
        <v>617</v>
      </c>
      <c r="BF218" s="1">
        <v>2300</v>
      </c>
      <c r="BG218" s="1">
        <v>13.8</v>
      </c>
      <c r="BH218" s="1">
        <v>2286.1999999999998</v>
      </c>
      <c r="BI218" t="s">
        <v>595</v>
      </c>
      <c r="BJ218" t="s">
        <v>682</v>
      </c>
      <c r="BK218" t="s">
        <v>597</v>
      </c>
      <c r="BL218" t="s">
        <v>597</v>
      </c>
      <c r="BM218" t="s">
        <v>1382</v>
      </c>
      <c r="BN218" t="s">
        <v>1720</v>
      </c>
      <c r="BO218" t="s">
        <v>1721</v>
      </c>
      <c r="BR218" t="s">
        <v>590</v>
      </c>
      <c r="BS218" s="1">
        <v>2300</v>
      </c>
      <c r="BW218" t="s">
        <v>581</v>
      </c>
      <c r="BX218" s="1">
        <v>2300</v>
      </c>
      <c r="BZ218" t="s">
        <v>580</v>
      </c>
      <c r="CA218" t="s">
        <v>590</v>
      </c>
      <c r="CB218" t="s">
        <v>1541</v>
      </c>
      <c r="CC218" t="s">
        <v>601</v>
      </c>
      <c r="CD218" t="s">
        <v>1722</v>
      </c>
      <c r="CE218" t="s">
        <v>1723</v>
      </c>
      <c r="CF218" t="s">
        <v>150</v>
      </c>
      <c r="CG218" s="4">
        <v>1</v>
      </c>
      <c r="CH218" t="s">
        <v>590</v>
      </c>
      <c r="CK218" t="s">
        <v>1724</v>
      </c>
      <c r="CL218" s="1">
        <v>2300</v>
      </c>
      <c r="CN218" t="s">
        <v>580</v>
      </c>
      <c r="CO218" t="s">
        <v>584</v>
      </c>
      <c r="CT218" t="s">
        <v>689</v>
      </c>
      <c r="CW218" t="s">
        <v>590</v>
      </c>
      <c r="DD218" t="s">
        <v>604</v>
      </c>
      <c r="DK218" t="s">
        <v>1725</v>
      </c>
      <c r="DL218" t="s">
        <v>1726</v>
      </c>
    </row>
    <row r="219" spans="1:116" ht="15" customHeight="1">
      <c r="A219" t="s">
        <v>643</v>
      </c>
      <c r="B219" t="s">
        <v>1727</v>
      </c>
      <c r="C219" t="s">
        <v>577</v>
      </c>
      <c r="D219" t="s">
        <v>1541</v>
      </c>
      <c r="E219" t="s">
        <v>579</v>
      </c>
      <c r="F219" t="s">
        <v>579</v>
      </c>
      <c r="G219" t="s">
        <v>580</v>
      </c>
      <c r="H219" s="1">
        <v>575</v>
      </c>
      <c r="I219" s="1">
        <v>575</v>
      </c>
      <c r="J219" t="s">
        <v>581</v>
      </c>
      <c r="L219" t="s">
        <v>581</v>
      </c>
      <c r="M219" t="s">
        <v>393</v>
      </c>
      <c r="N219" t="s">
        <v>392</v>
      </c>
      <c r="P219" s="1">
        <v>575</v>
      </c>
      <c r="Q219" t="s">
        <v>924</v>
      </c>
      <c r="R219" t="s">
        <v>580</v>
      </c>
      <c r="S219" t="s">
        <v>584</v>
      </c>
      <c r="T219" s="2">
        <v>1</v>
      </c>
      <c r="U219" s="1">
        <v>575</v>
      </c>
      <c r="V219" s="1">
        <v>575</v>
      </c>
      <c r="X219" t="s">
        <v>617</v>
      </c>
      <c r="Z219" t="s">
        <v>586</v>
      </c>
      <c r="AA219" t="s">
        <v>587</v>
      </c>
      <c r="AB219" t="s">
        <v>588</v>
      </c>
      <c r="AC219" t="s">
        <v>645</v>
      </c>
      <c r="AD219" t="s">
        <v>646</v>
      </c>
      <c r="AE219" s="3">
        <v>1</v>
      </c>
      <c r="AF219" t="s">
        <v>150</v>
      </c>
      <c r="AG219" s="1">
        <v>575</v>
      </c>
      <c r="AI219" s="1">
        <v>575</v>
      </c>
      <c r="AJ219" s="1">
        <v>575</v>
      </c>
      <c r="AM219" s="10">
        <v>575</v>
      </c>
      <c r="AN219" t="s">
        <v>628</v>
      </c>
      <c r="AO219" t="s">
        <v>590</v>
      </c>
      <c r="AP219" t="s">
        <v>628</v>
      </c>
      <c r="AQ219" t="s">
        <v>592</v>
      </c>
      <c r="AS219" t="s">
        <v>393</v>
      </c>
      <c r="AX219" s="1">
        <v>575</v>
      </c>
      <c r="AY219" t="s">
        <v>590</v>
      </c>
      <c r="AZ219" t="s">
        <v>629</v>
      </c>
      <c r="BA219" s="1">
        <v>575</v>
      </c>
      <c r="BC219" t="s">
        <v>590</v>
      </c>
      <c r="BD219" s="1">
        <v>575</v>
      </c>
      <c r="BE219" t="s">
        <v>617</v>
      </c>
      <c r="BF219" s="1">
        <v>575</v>
      </c>
      <c r="BH219" s="1">
        <v>575</v>
      </c>
      <c r="BI219" t="s">
        <v>595</v>
      </c>
      <c r="BJ219" t="s">
        <v>682</v>
      </c>
      <c r="BK219" t="s">
        <v>682</v>
      </c>
      <c r="BL219" t="s">
        <v>597</v>
      </c>
      <c r="BM219" t="s">
        <v>1382</v>
      </c>
      <c r="BN219" t="s">
        <v>1728</v>
      </c>
      <c r="BO219" t="s">
        <v>1729</v>
      </c>
      <c r="BR219" t="s">
        <v>590</v>
      </c>
      <c r="BS219" s="1">
        <v>575</v>
      </c>
      <c r="BW219" t="s">
        <v>581</v>
      </c>
      <c r="BX219" s="1">
        <v>575</v>
      </c>
      <c r="BZ219" t="s">
        <v>580</v>
      </c>
      <c r="CA219" t="s">
        <v>590</v>
      </c>
      <c r="CB219" t="s">
        <v>1541</v>
      </c>
      <c r="CC219" t="s">
        <v>601</v>
      </c>
      <c r="CD219" t="s">
        <v>1722</v>
      </c>
      <c r="CE219" t="s">
        <v>1723</v>
      </c>
      <c r="CF219" t="s">
        <v>150</v>
      </c>
      <c r="CG219" s="4">
        <v>1</v>
      </c>
      <c r="CH219" t="s">
        <v>590</v>
      </c>
      <c r="CK219" t="s">
        <v>1724</v>
      </c>
      <c r="CL219" s="1">
        <v>575</v>
      </c>
      <c r="CN219" t="s">
        <v>580</v>
      </c>
      <c r="CO219" t="s">
        <v>584</v>
      </c>
      <c r="CT219" t="s">
        <v>689</v>
      </c>
      <c r="CW219" t="s">
        <v>590</v>
      </c>
      <c r="DD219" t="s">
        <v>604</v>
      </c>
      <c r="DK219" t="s">
        <v>1725</v>
      </c>
      <c r="DL219" t="s">
        <v>1726</v>
      </c>
    </row>
    <row r="220" spans="1:116" ht="15" customHeight="1">
      <c r="A220" t="s">
        <v>643</v>
      </c>
      <c r="B220" t="s">
        <v>1730</v>
      </c>
      <c r="C220" t="s">
        <v>577</v>
      </c>
      <c r="D220" t="s">
        <v>1541</v>
      </c>
      <c r="E220" t="s">
        <v>579</v>
      </c>
      <c r="F220" t="s">
        <v>579</v>
      </c>
      <c r="G220" t="s">
        <v>580</v>
      </c>
      <c r="H220" s="1">
        <v>2300</v>
      </c>
      <c r="I220" s="1">
        <v>2286.1999999999998</v>
      </c>
      <c r="J220" t="s">
        <v>581</v>
      </c>
      <c r="L220" t="s">
        <v>581</v>
      </c>
      <c r="M220" t="s">
        <v>393</v>
      </c>
      <c r="N220" t="s">
        <v>392</v>
      </c>
      <c r="P220" s="1">
        <v>2300</v>
      </c>
      <c r="Q220" t="s">
        <v>924</v>
      </c>
      <c r="R220" t="s">
        <v>580</v>
      </c>
      <c r="S220" t="s">
        <v>584</v>
      </c>
      <c r="T220" s="2">
        <v>1</v>
      </c>
      <c r="U220" s="1">
        <v>2300</v>
      </c>
      <c r="V220" s="1">
        <v>2286.1999999999998</v>
      </c>
      <c r="X220" t="s">
        <v>617</v>
      </c>
      <c r="Z220" t="s">
        <v>586</v>
      </c>
      <c r="AA220" t="s">
        <v>587</v>
      </c>
      <c r="AB220" t="s">
        <v>588</v>
      </c>
      <c r="AC220" t="s">
        <v>645</v>
      </c>
      <c r="AD220" t="s">
        <v>646</v>
      </c>
      <c r="AE220" s="3">
        <v>1</v>
      </c>
      <c r="AF220" t="s">
        <v>147</v>
      </c>
      <c r="AG220" s="1">
        <v>2300</v>
      </c>
      <c r="AI220" s="1">
        <v>2300</v>
      </c>
      <c r="AJ220" s="1">
        <v>2300</v>
      </c>
      <c r="AK220" s="1">
        <v>13.8</v>
      </c>
      <c r="AM220" s="10">
        <v>2286.1999999999998</v>
      </c>
      <c r="AN220" t="s">
        <v>581</v>
      </c>
      <c r="AO220" t="s">
        <v>590</v>
      </c>
      <c r="AP220" t="s">
        <v>591</v>
      </c>
      <c r="AQ220" t="s">
        <v>592</v>
      </c>
      <c r="AS220" t="s">
        <v>393</v>
      </c>
      <c r="AX220" s="1">
        <v>2300</v>
      </c>
      <c r="AY220" t="s">
        <v>590</v>
      </c>
      <c r="AZ220" t="s">
        <v>593</v>
      </c>
      <c r="BA220" s="1">
        <v>2300</v>
      </c>
      <c r="BC220" t="s">
        <v>590</v>
      </c>
      <c r="BD220" s="1">
        <v>2300</v>
      </c>
      <c r="BE220" t="s">
        <v>617</v>
      </c>
      <c r="BF220" s="1">
        <v>2300</v>
      </c>
      <c r="BG220" s="1">
        <v>13.8</v>
      </c>
      <c r="BH220" s="1">
        <v>2286.1999999999998</v>
      </c>
      <c r="BI220" t="s">
        <v>595</v>
      </c>
      <c r="BJ220" t="s">
        <v>682</v>
      </c>
      <c r="BK220" t="s">
        <v>597</v>
      </c>
      <c r="BL220" t="s">
        <v>597</v>
      </c>
      <c r="BM220" t="s">
        <v>1382</v>
      </c>
      <c r="BN220" t="s">
        <v>1731</v>
      </c>
      <c r="BO220" t="s">
        <v>1732</v>
      </c>
      <c r="BR220" t="s">
        <v>590</v>
      </c>
      <c r="BS220" s="1">
        <v>2300</v>
      </c>
      <c r="BW220" t="s">
        <v>581</v>
      </c>
      <c r="BX220" s="1">
        <v>2300</v>
      </c>
      <c r="BZ220" t="s">
        <v>580</v>
      </c>
      <c r="CA220" t="s">
        <v>590</v>
      </c>
      <c r="CB220" t="s">
        <v>1541</v>
      </c>
      <c r="CC220" t="s">
        <v>601</v>
      </c>
      <c r="CD220" t="s">
        <v>1722</v>
      </c>
      <c r="CE220" t="s">
        <v>1723</v>
      </c>
      <c r="CF220" t="s">
        <v>147</v>
      </c>
      <c r="CG220" s="4">
        <v>1</v>
      </c>
      <c r="CH220" t="s">
        <v>590</v>
      </c>
      <c r="CK220" t="s">
        <v>1733</v>
      </c>
      <c r="CL220" s="1">
        <v>2300</v>
      </c>
      <c r="CN220" t="s">
        <v>580</v>
      </c>
      <c r="CO220" t="s">
        <v>584</v>
      </c>
      <c r="CT220" t="s">
        <v>689</v>
      </c>
      <c r="CW220" t="s">
        <v>590</v>
      </c>
      <c r="DD220" t="s">
        <v>604</v>
      </c>
      <c r="DK220" t="s">
        <v>1734</v>
      </c>
      <c r="DL220" t="s">
        <v>1735</v>
      </c>
    </row>
    <row r="221" spans="1:116" ht="15" customHeight="1">
      <c r="A221" t="s">
        <v>643</v>
      </c>
      <c r="B221" t="s">
        <v>1736</v>
      </c>
      <c r="C221" t="s">
        <v>577</v>
      </c>
      <c r="D221" t="s">
        <v>1541</v>
      </c>
      <c r="E221" t="s">
        <v>579</v>
      </c>
      <c r="F221" t="s">
        <v>579</v>
      </c>
      <c r="G221" t="s">
        <v>580</v>
      </c>
      <c r="H221" s="1">
        <v>575</v>
      </c>
      <c r="I221" s="1">
        <v>575</v>
      </c>
      <c r="J221" t="s">
        <v>581</v>
      </c>
      <c r="L221" t="s">
        <v>581</v>
      </c>
      <c r="M221" t="s">
        <v>393</v>
      </c>
      <c r="N221" t="s">
        <v>392</v>
      </c>
      <c r="P221" s="1">
        <v>575</v>
      </c>
      <c r="Q221" t="s">
        <v>924</v>
      </c>
      <c r="R221" t="s">
        <v>580</v>
      </c>
      <c r="S221" t="s">
        <v>584</v>
      </c>
      <c r="T221" s="2">
        <v>1</v>
      </c>
      <c r="U221" s="1">
        <v>575</v>
      </c>
      <c r="V221" s="1">
        <v>575</v>
      </c>
      <c r="X221" t="s">
        <v>617</v>
      </c>
      <c r="Z221" t="s">
        <v>586</v>
      </c>
      <c r="AA221" t="s">
        <v>587</v>
      </c>
      <c r="AB221" t="s">
        <v>588</v>
      </c>
      <c r="AC221" t="s">
        <v>645</v>
      </c>
      <c r="AD221" t="s">
        <v>646</v>
      </c>
      <c r="AE221" s="3">
        <v>1</v>
      </c>
      <c r="AF221" t="s">
        <v>147</v>
      </c>
      <c r="AG221" s="1">
        <v>575</v>
      </c>
      <c r="AI221" s="1">
        <v>575</v>
      </c>
      <c r="AJ221" s="1">
        <v>575</v>
      </c>
      <c r="AM221" s="10">
        <v>575</v>
      </c>
      <c r="AN221" t="s">
        <v>628</v>
      </c>
      <c r="AO221" t="s">
        <v>590</v>
      </c>
      <c r="AP221" t="s">
        <v>628</v>
      </c>
      <c r="AQ221" t="s">
        <v>592</v>
      </c>
      <c r="AS221" t="s">
        <v>393</v>
      </c>
      <c r="AX221" s="1">
        <v>575</v>
      </c>
      <c r="AY221" t="s">
        <v>590</v>
      </c>
      <c r="AZ221" t="s">
        <v>629</v>
      </c>
      <c r="BA221" s="1">
        <v>575</v>
      </c>
      <c r="BC221" t="s">
        <v>590</v>
      </c>
      <c r="BD221" s="1">
        <v>575</v>
      </c>
      <c r="BE221" t="s">
        <v>617</v>
      </c>
      <c r="BF221" s="1">
        <v>575</v>
      </c>
      <c r="BH221" s="1">
        <v>575</v>
      </c>
      <c r="BI221" t="s">
        <v>595</v>
      </c>
      <c r="BJ221" t="s">
        <v>682</v>
      </c>
      <c r="BK221" t="s">
        <v>682</v>
      </c>
      <c r="BL221" t="s">
        <v>597</v>
      </c>
      <c r="BM221" t="s">
        <v>1382</v>
      </c>
      <c r="BN221" t="s">
        <v>1737</v>
      </c>
      <c r="BO221" t="s">
        <v>1738</v>
      </c>
      <c r="BR221" t="s">
        <v>590</v>
      </c>
      <c r="BS221" s="1">
        <v>575</v>
      </c>
      <c r="BW221" t="s">
        <v>581</v>
      </c>
      <c r="BX221" s="1">
        <v>575</v>
      </c>
      <c r="BZ221" t="s">
        <v>580</v>
      </c>
      <c r="CA221" t="s">
        <v>590</v>
      </c>
      <c r="CB221" t="s">
        <v>1541</v>
      </c>
      <c r="CC221" t="s">
        <v>601</v>
      </c>
      <c r="CD221" t="s">
        <v>1722</v>
      </c>
      <c r="CE221" t="s">
        <v>1723</v>
      </c>
      <c r="CF221" t="s">
        <v>147</v>
      </c>
      <c r="CG221" s="4">
        <v>1</v>
      </c>
      <c r="CH221" t="s">
        <v>590</v>
      </c>
      <c r="CK221" t="s">
        <v>1733</v>
      </c>
      <c r="CL221" s="1">
        <v>575</v>
      </c>
      <c r="CN221" t="s">
        <v>580</v>
      </c>
      <c r="CO221" t="s">
        <v>584</v>
      </c>
      <c r="CT221" t="s">
        <v>689</v>
      </c>
      <c r="CW221" t="s">
        <v>590</v>
      </c>
      <c r="DD221" t="s">
        <v>604</v>
      </c>
      <c r="DK221" t="s">
        <v>1734</v>
      </c>
      <c r="DL221" t="s">
        <v>1735</v>
      </c>
    </row>
    <row r="222" spans="1:116" ht="15" customHeight="1">
      <c r="A222" t="s">
        <v>643</v>
      </c>
      <c r="B222" t="s">
        <v>1739</v>
      </c>
      <c r="C222" t="s">
        <v>577</v>
      </c>
      <c r="D222" t="s">
        <v>1541</v>
      </c>
      <c r="E222" t="s">
        <v>579</v>
      </c>
      <c r="F222" t="s">
        <v>579</v>
      </c>
      <c r="G222" t="s">
        <v>580</v>
      </c>
      <c r="H222" s="1">
        <v>5572.8</v>
      </c>
      <c r="I222" s="1">
        <v>5552.8</v>
      </c>
      <c r="J222" t="s">
        <v>581</v>
      </c>
      <c r="L222" t="s">
        <v>581</v>
      </c>
      <c r="M222" t="s">
        <v>394</v>
      </c>
      <c r="N222" t="s">
        <v>680</v>
      </c>
      <c r="P222" s="1">
        <v>5572.8</v>
      </c>
      <c r="Q222" t="s">
        <v>1400</v>
      </c>
      <c r="R222" t="s">
        <v>580</v>
      </c>
      <c r="S222" t="s">
        <v>584</v>
      </c>
      <c r="T222" s="2">
        <v>1</v>
      </c>
      <c r="U222" s="1">
        <v>5572.8</v>
      </c>
      <c r="V222" s="1">
        <v>5552.8</v>
      </c>
      <c r="X222" t="s">
        <v>617</v>
      </c>
      <c r="Z222" t="s">
        <v>586</v>
      </c>
      <c r="AA222" t="s">
        <v>587</v>
      </c>
      <c r="AB222" t="s">
        <v>588</v>
      </c>
      <c r="AC222" t="s">
        <v>645</v>
      </c>
      <c r="AD222" t="s">
        <v>646</v>
      </c>
      <c r="AE222" s="3">
        <v>1</v>
      </c>
      <c r="AF222" t="s">
        <v>144</v>
      </c>
      <c r="AG222" s="1">
        <v>5572.8</v>
      </c>
      <c r="AI222" s="1">
        <v>5572.8</v>
      </c>
      <c r="AJ222" s="1">
        <v>5572.8</v>
      </c>
      <c r="AK222" s="1">
        <v>20</v>
      </c>
      <c r="AM222" s="10">
        <v>5552.8</v>
      </c>
      <c r="AN222" t="s">
        <v>581</v>
      </c>
      <c r="AO222" t="s">
        <v>590</v>
      </c>
      <c r="AP222" t="s">
        <v>591</v>
      </c>
      <c r="AQ222" t="s">
        <v>592</v>
      </c>
      <c r="AS222" t="s">
        <v>394</v>
      </c>
      <c r="AX222" s="1">
        <v>5572.8</v>
      </c>
      <c r="AY222" t="s">
        <v>590</v>
      </c>
      <c r="AZ222" t="s">
        <v>593</v>
      </c>
      <c r="BA222" s="1">
        <v>5572.8</v>
      </c>
      <c r="BC222" t="s">
        <v>590</v>
      </c>
      <c r="BD222" s="1">
        <v>5572.8</v>
      </c>
      <c r="BE222" t="s">
        <v>617</v>
      </c>
      <c r="BF222" s="1">
        <v>5572.8</v>
      </c>
      <c r="BG222" s="1">
        <v>20</v>
      </c>
      <c r="BH222" s="1">
        <v>5552.8</v>
      </c>
      <c r="BI222" t="s">
        <v>595</v>
      </c>
      <c r="BJ222" t="s">
        <v>682</v>
      </c>
      <c r="BK222" t="s">
        <v>597</v>
      </c>
      <c r="BL222" t="s">
        <v>597</v>
      </c>
      <c r="BM222" t="s">
        <v>1382</v>
      </c>
      <c r="BN222" t="s">
        <v>1740</v>
      </c>
      <c r="BO222" t="s">
        <v>1741</v>
      </c>
      <c r="BR222" t="s">
        <v>590</v>
      </c>
      <c r="BS222" s="1">
        <v>5572.8</v>
      </c>
      <c r="BW222" t="s">
        <v>581</v>
      </c>
      <c r="BX222" s="1">
        <v>5572.8</v>
      </c>
      <c r="BZ222" t="s">
        <v>580</v>
      </c>
      <c r="CA222" t="s">
        <v>590</v>
      </c>
      <c r="CB222" t="s">
        <v>1541</v>
      </c>
      <c r="CC222" t="s">
        <v>601</v>
      </c>
      <c r="CD222" t="s">
        <v>1742</v>
      </c>
      <c r="CE222" t="s">
        <v>1743</v>
      </c>
      <c r="CF222" t="s">
        <v>144</v>
      </c>
      <c r="CG222" s="4">
        <v>1</v>
      </c>
      <c r="CH222" t="s">
        <v>590</v>
      </c>
      <c r="CK222" t="s">
        <v>1744</v>
      </c>
      <c r="CL222" s="1">
        <v>5572.8</v>
      </c>
      <c r="CN222" t="s">
        <v>580</v>
      </c>
      <c r="CO222" t="s">
        <v>584</v>
      </c>
      <c r="CT222" t="s">
        <v>603</v>
      </c>
      <c r="CW222" t="s">
        <v>590</v>
      </c>
      <c r="DD222" t="s">
        <v>604</v>
      </c>
      <c r="DK222" t="s">
        <v>1745</v>
      </c>
      <c r="DL222" t="s">
        <v>1746</v>
      </c>
    </row>
    <row r="223" spans="1:116" ht="15" customHeight="1">
      <c r="A223" t="s">
        <v>643</v>
      </c>
      <c r="B223" t="s">
        <v>1747</v>
      </c>
      <c r="C223" t="s">
        <v>577</v>
      </c>
      <c r="D223" t="s">
        <v>1541</v>
      </c>
      <c r="E223" t="s">
        <v>579</v>
      </c>
      <c r="F223" t="s">
        <v>579</v>
      </c>
      <c r="G223" t="s">
        <v>580</v>
      </c>
      <c r="H223" s="1">
        <v>1393.2</v>
      </c>
      <c r="I223" s="1">
        <v>1393.2</v>
      </c>
      <c r="J223" t="s">
        <v>581</v>
      </c>
      <c r="L223" t="s">
        <v>581</v>
      </c>
      <c r="M223" t="s">
        <v>394</v>
      </c>
      <c r="N223" t="s">
        <v>680</v>
      </c>
      <c r="P223" s="1">
        <v>1393.2</v>
      </c>
      <c r="Q223" t="s">
        <v>1400</v>
      </c>
      <c r="R223" t="s">
        <v>580</v>
      </c>
      <c r="S223" t="s">
        <v>584</v>
      </c>
      <c r="T223" s="2">
        <v>1</v>
      </c>
      <c r="U223" s="1">
        <v>1393.2</v>
      </c>
      <c r="V223" s="1">
        <v>1393.2</v>
      </c>
      <c r="X223" t="s">
        <v>617</v>
      </c>
      <c r="Z223" t="s">
        <v>586</v>
      </c>
      <c r="AA223" t="s">
        <v>587</v>
      </c>
      <c r="AB223" t="s">
        <v>588</v>
      </c>
      <c r="AC223" t="s">
        <v>645</v>
      </c>
      <c r="AD223" t="s">
        <v>646</v>
      </c>
      <c r="AE223" s="3">
        <v>1</v>
      </c>
      <c r="AF223" t="s">
        <v>144</v>
      </c>
      <c r="AG223" s="1">
        <v>1393.2</v>
      </c>
      <c r="AI223" s="1">
        <v>1393.2</v>
      </c>
      <c r="AJ223" s="1">
        <v>1393.2</v>
      </c>
      <c r="AM223" s="10">
        <v>1393.2</v>
      </c>
      <c r="AN223" t="s">
        <v>628</v>
      </c>
      <c r="AO223" t="s">
        <v>590</v>
      </c>
      <c r="AP223" t="s">
        <v>628</v>
      </c>
      <c r="AQ223" t="s">
        <v>592</v>
      </c>
      <c r="AS223" t="s">
        <v>394</v>
      </c>
      <c r="AX223" s="1">
        <v>1393.2</v>
      </c>
      <c r="AY223" t="s">
        <v>590</v>
      </c>
      <c r="AZ223" t="s">
        <v>629</v>
      </c>
      <c r="BA223" s="1">
        <v>1393.2</v>
      </c>
      <c r="BC223" t="s">
        <v>590</v>
      </c>
      <c r="BD223" s="1">
        <v>1393.2</v>
      </c>
      <c r="BE223" t="s">
        <v>617</v>
      </c>
      <c r="BF223" s="1">
        <v>1393.2</v>
      </c>
      <c r="BH223" s="1">
        <v>1393.2</v>
      </c>
      <c r="BI223" t="s">
        <v>595</v>
      </c>
      <c r="BJ223" t="s">
        <v>682</v>
      </c>
      <c r="BK223" t="s">
        <v>682</v>
      </c>
      <c r="BL223" t="s">
        <v>597</v>
      </c>
      <c r="BM223" t="s">
        <v>1382</v>
      </c>
      <c r="BN223" t="s">
        <v>1748</v>
      </c>
      <c r="BO223" t="s">
        <v>1749</v>
      </c>
      <c r="BR223" t="s">
        <v>590</v>
      </c>
      <c r="BS223" s="1">
        <v>1393.2</v>
      </c>
      <c r="BW223" t="s">
        <v>581</v>
      </c>
      <c r="BX223" s="1">
        <v>1393.2</v>
      </c>
      <c r="BZ223" t="s">
        <v>580</v>
      </c>
      <c r="CA223" t="s">
        <v>590</v>
      </c>
      <c r="CB223" t="s">
        <v>1541</v>
      </c>
      <c r="CC223" t="s">
        <v>601</v>
      </c>
      <c r="CD223" t="s">
        <v>1742</v>
      </c>
      <c r="CE223" t="s">
        <v>1743</v>
      </c>
      <c r="CF223" t="s">
        <v>144</v>
      </c>
      <c r="CG223" s="4">
        <v>1</v>
      </c>
      <c r="CH223" t="s">
        <v>590</v>
      </c>
      <c r="CK223" t="s">
        <v>1744</v>
      </c>
      <c r="CL223" s="1">
        <v>1393.2</v>
      </c>
      <c r="CN223" t="s">
        <v>580</v>
      </c>
      <c r="CO223" t="s">
        <v>584</v>
      </c>
      <c r="CT223" t="s">
        <v>603</v>
      </c>
      <c r="CW223" t="s">
        <v>590</v>
      </c>
      <c r="DD223" t="s">
        <v>604</v>
      </c>
      <c r="DK223" t="s">
        <v>1745</v>
      </c>
      <c r="DL223" t="s">
        <v>1746</v>
      </c>
    </row>
    <row r="224" spans="1:116" ht="15" customHeight="1">
      <c r="A224" t="s">
        <v>643</v>
      </c>
      <c r="B224" t="s">
        <v>1750</v>
      </c>
      <c r="C224" t="s">
        <v>577</v>
      </c>
      <c r="D224" t="s">
        <v>1541</v>
      </c>
      <c r="E224" t="s">
        <v>579</v>
      </c>
      <c r="F224" t="s">
        <v>579</v>
      </c>
      <c r="G224" t="s">
        <v>580</v>
      </c>
      <c r="H224" s="1">
        <v>2908.8</v>
      </c>
      <c r="I224" s="1">
        <v>2891.35</v>
      </c>
      <c r="J224" t="s">
        <v>581</v>
      </c>
      <c r="L224" t="s">
        <v>581</v>
      </c>
      <c r="M224" t="s">
        <v>401</v>
      </c>
      <c r="N224" t="s">
        <v>680</v>
      </c>
      <c r="P224" s="1">
        <v>2908.8</v>
      </c>
      <c r="Q224" t="s">
        <v>681</v>
      </c>
      <c r="R224" t="s">
        <v>580</v>
      </c>
      <c r="S224" t="s">
        <v>584</v>
      </c>
      <c r="T224" s="2">
        <v>1</v>
      </c>
      <c r="U224" s="1">
        <v>2908.8</v>
      </c>
      <c r="V224" s="1">
        <v>2891.35</v>
      </c>
      <c r="X224" t="s">
        <v>617</v>
      </c>
      <c r="Z224" t="s">
        <v>586</v>
      </c>
      <c r="AA224" t="s">
        <v>587</v>
      </c>
      <c r="AB224" t="s">
        <v>588</v>
      </c>
      <c r="AC224" t="s">
        <v>645</v>
      </c>
      <c r="AD224" t="s">
        <v>646</v>
      </c>
      <c r="AE224" s="3">
        <v>1</v>
      </c>
      <c r="AF224" t="s">
        <v>130</v>
      </c>
      <c r="AG224" s="1">
        <v>2908.8</v>
      </c>
      <c r="AI224" s="1">
        <v>2908.8</v>
      </c>
      <c r="AJ224" s="1">
        <v>2908.8</v>
      </c>
      <c r="AK224" s="1">
        <v>17.45</v>
      </c>
      <c r="AM224" s="10">
        <v>2891.35</v>
      </c>
      <c r="AN224" t="s">
        <v>581</v>
      </c>
      <c r="AO224" t="s">
        <v>590</v>
      </c>
      <c r="AP224" t="s">
        <v>591</v>
      </c>
      <c r="AQ224" t="s">
        <v>592</v>
      </c>
      <c r="AS224" t="s">
        <v>401</v>
      </c>
      <c r="AX224" s="1">
        <v>2908.8</v>
      </c>
      <c r="AY224" t="s">
        <v>590</v>
      </c>
      <c r="AZ224" t="s">
        <v>593</v>
      </c>
      <c r="BA224" s="1">
        <v>2908.8</v>
      </c>
      <c r="BC224" t="s">
        <v>590</v>
      </c>
      <c r="BD224" s="1">
        <v>2908.8</v>
      </c>
      <c r="BE224" t="s">
        <v>617</v>
      </c>
      <c r="BF224" s="1">
        <v>2908.8</v>
      </c>
      <c r="BG224" s="1">
        <v>17.45</v>
      </c>
      <c r="BH224" s="1">
        <v>2891.35</v>
      </c>
      <c r="BI224" t="s">
        <v>595</v>
      </c>
      <c r="BJ224" t="s">
        <v>682</v>
      </c>
      <c r="BK224" t="s">
        <v>597</v>
      </c>
      <c r="BL224" t="s">
        <v>597</v>
      </c>
      <c r="BM224" t="s">
        <v>1382</v>
      </c>
      <c r="BN224" t="s">
        <v>1751</v>
      </c>
      <c r="BO224" t="s">
        <v>1752</v>
      </c>
      <c r="BR224" t="s">
        <v>590</v>
      </c>
      <c r="BS224" s="1">
        <v>2908.8</v>
      </c>
      <c r="BW224" t="s">
        <v>581</v>
      </c>
      <c r="BX224" s="1">
        <v>2908.8</v>
      </c>
      <c r="BZ224" t="s">
        <v>580</v>
      </c>
      <c r="CA224" t="s">
        <v>590</v>
      </c>
      <c r="CB224" t="s">
        <v>1541</v>
      </c>
      <c r="CC224" t="s">
        <v>601</v>
      </c>
      <c r="CD224" t="s">
        <v>699</v>
      </c>
      <c r="CE224" t="s">
        <v>700</v>
      </c>
      <c r="CF224" t="s">
        <v>130</v>
      </c>
      <c r="CG224" s="4">
        <v>1</v>
      </c>
      <c r="CH224" t="s">
        <v>590</v>
      </c>
      <c r="CK224" t="s">
        <v>1753</v>
      </c>
      <c r="CL224" s="1">
        <v>2908.8</v>
      </c>
      <c r="CN224" t="s">
        <v>580</v>
      </c>
      <c r="CO224" t="s">
        <v>584</v>
      </c>
      <c r="CT224" t="s">
        <v>689</v>
      </c>
      <c r="CW224" t="s">
        <v>590</v>
      </c>
      <c r="DD224" t="s">
        <v>604</v>
      </c>
      <c r="DK224" t="s">
        <v>1754</v>
      </c>
      <c r="DL224" t="s">
        <v>1755</v>
      </c>
    </row>
    <row r="225" spans="1:122" ht="15" customHeight="1">
      <c r="A225" t="s">
        <v>643</v>
      </c>
      <c r="B225" t="s">
        <v>1756</v>
      </c>
      <c r="C225" t="s">
        <v>577</v>
      </c>
      <c r="D225" t="s">
        <v>1541</v>
      </c>
      <c r="E225" t="s">
        <v>579</v>
      </c>
      <c r="F225" t="s">
        <v>579</v>
      </c>
      <c r="G225" t="s">
        <v>580</v>
      </c>
      <c r="H225" s="1">
        <v>727.2</v>
      </c>
      <c r="I225" s="1">
        <v>727.2</v>
      </c>
      <c r="J225" t="s">
        <v>581</v>
      </c>
      <c r="L225" t="s">
        <v>581</v>
      </c>
      <c r="M225" t="s">
        <v>401</v>
      </c>
      <c r="N225" t="s">
        <v>680</v>
      </c>
      <c r="P225" s="1">
        <v>727.2</v>
      </c>
      <c r="Q225" t="s">
        <v>681</v>
      </c>
      <c r="R225" t="s">
        <v>580</v>
      </c>
      <c r="S225" t="s">
        <v>584</v>
      </c>
      <c r="T225" s="2">
        <v>1</v>
      </c>
      <c r="U225" s="1">
        <v>727.2</v>
      </c>
      <c r="V225" s="1">
        <v>727.2</v>
      </c>
      <c r="X225" t="s">
        <v>617</v>
      </c>
      <c r="Z225" t="s">
        <v>586</v>
      </c>
      <c r="AA225" t="s">
        <v>587</v>
      </c>
      <c r="AB225" t="s">
        <v>588</v>
      </c>
      <c r="AC225" t="s">
        <v>645</v>
      </c>
      <c r="AD225" t="s">
        <v>646</v>
      </c>
      <c r="AE225" s="3">
        <v>1</v>
      </c>
      <c r="AF225" t="s">
        <v>130</v>
      </c>
      <c r="AG225" s="1">
        <v>727.2</v>
      </c>
      <c r="AI225" s="1">
        <v>727.2</v>
      </c>
      <c r="AJ225" s="1">
        <v>727.2</v>
      </c>
      <c r="AM225" s="10">
        <v>727.2</v>
      </c>
      <c r="AN225" t="s">
        <v>628</v>
      </c>
      <c r="AO225" t="s">
        <v>590</v>
      </c>
      <c r="AP225" t="s">
        <v>628</v>
      </c>
      <c r="AQ225" t="s">
        <v>592</v>
      </c>
      <c r="AS225" t="s">
        <v>401</v>
      </c>
      <c r="AX225" s="1">
        <v>727.2</v>
      </c>
      <c r="AY225" t="s">
        <v>590</v>
      </c>
      <c r="AZ225" t="s">
        <v>629</v>
      </c>
      <c r="BA225" s="1">
        <v>727.2</v>
      </c>
      <c r="BC225" t="s">
        <v>590</v>
      </c>
      <c r="BD225" s="1">
        <v>727.2</v>
      </c>
      <c r="BE225" t="s">
        <v>617</v>
      </c>
      <c r="BF225" s="1">
        <v>727.2</v>
      </c>
      <c r="BH225" s="1">
        <v>727.2</v>
      </c>
      <c r="BI225" t="s">
        <v>595</v>
      </c>
      <c r="BJ225" t="s">
        <v>682</v>
      </c>
      <c r="BK225" t="s">
        <v>682</v>
      </c>
      <c r="BL225" t="s">
        <v>597</v>
      </c>
      <c r="BM225" t="s">
        <v>1382</v>
      </c>
      <c r="BN225" t="s">
        <v>1757</v>
      </c>
      <c r="BO225" t="s">
        <v>1758</v>
      </c>
      <c r="BR225" t="s">
        <v>590</v>
      </c>
      <c r="BS225" s="1">
        <v>727.2</v>
      </c>
      <c r="BW225" t="s">
        <v>581</v>
      </c>
      <c r="BX225" s="1">
        <v>727.2</v>
      </c>
      <c r="BZ225" t="s">
        <v>580</v>
      </c>
      <c r="CA225" t="s">
        <v>590</v>
      </c>
      <c r="CB225" t="s">
        <v>1541</v>
      </c>
      <c r="CC225" t="s">
        <v>601</v>
      </c>
      <c r="CD225" t="s">
        <v>699</v>
      </c>
      <c r="CE225" t="s">
        <v>700</v>
      </c>
      <c r="CF225" t="s">
        <v>130</v>
      </c>
      <c r="CG225" s="4">
        <v>1</v>
      </c>
      <c r="CH225" t="s">
        <v>590</v>
      </c>
      <c r="CK225" t="s">
        <v>1753</v>
      </c>
      <c r="CL225" s="1">
        <v>727.2</v>
      </c>
      <c r="CN225" t="s">
        <v>580</v>
      </c>
      <c r="CO225" t="s">
        <v>584</v>
      </c>
      <c r="CT225" t="s">
        <v>689</v>
      </c>
      <c r="CW225" t="s">
        <v>590</v>
      </c>
      <c r="DD225" t="s">
        <v>604</v>
      </c>
      <c r="DK225" t="s">
        <v>1754</v>
      </c>
      <c r="DL225" t="s">
        <v>1755</v>
      </c>
    </row>
    <row r="226" spans="1:122" ht="15" customHeight="1">
      <c r="A226" t="s">
        <v>824</v>
      </c>
      <c r="B226" t="s">
        <v>1759</v>
      </c>
      <c r="C226" t="s">
        <v>577</v>
      </c>
      <c r="D226" t="s">
        <v>1382</v>
      </c>
      <c r="E226" t="s">
        <v>579</v>
      </c>
      <c r="F226" t="s">
        <v>579</v>
      </c>
      <c r="G226" t="s">
        <v>580</v>
      </c>
      <c r="H226" s="1">
        <v>2900</v>
      </c>
      <c r="I226" s="1">
        <v>2900</v>
      </c>
      <c r="J226" t="s">
        <v>581</v>
      </c>
      <c r="L226" t="s">
        <v>581</v>
      </c>
      <c r="M226" t="s">
        <v>401</v>
      </c>
      <c r="N226" t="s">
        <v>680</v>
      </c>
      <c r="P226" s="1">
        <v>2900</v>
      </c>
      <c r="Q226" t="s">
        <v>681</v>
      </c>
      <c r="R226" t="s">
        <v>580</v>
      </c>
      <c r="S226" t="s">
        <v>584</v>
      </c>
      <c r="T226" s="2">
        <v>1</v>
      </c>
      <c r="U226" s="1">
        <v>2900</v>
      </c>
      <c r="V226" s="1">
        <v>2900</v>
      </c>
      <c r="X226" t="s">
        <v>617</v>
      </c>
      <c r="Z226" t="s">
        <v>586</v>
      </c>
      <c r="AA226" t="s">
        <v>587</v>
      </c>
      <c r="AB226" t="s">
        <v>588</v>
      </c>
      <c r="AC226" t="s">
        <v>645</v>
      </c>
      <c r="AD226" t="s">
        <v>646</v>
      </c>
      <c r="AE226" s="3">
        <v>1</v>
      </c>
      <c r="AF226" t="s">
        <v>3</v>
      </c>
      <c r="AG226" s="1">
        <v>2900</v>
      </c>
      <c r="AI226" s="1">
        <v>2900</v>
      </c>
      <c r="AJ226" s="1">
        <v>2900</v>
      </c>
      <c r="AM226" s="10">
        <v>2900</v>
      </c>
      <c r="AN226" t="s">
        <v>1760</v>
      </c>
      <c r="AO226" t="s">
        <v>590</v>
      </c>
      <c r="AP226" t="s">
        <v>1761</v>
      </c>
      <c r="AQ226" t="s">
        <v>592</v>
      </c>
      <c r="AS226" t="s">
        <v>401</v>
      </c>
      <c r="AX226" s="1">
        <v>2900</v>
      </c>
      <c r="AY226" t="s">
        <v>590</v>
      </c>
      <c r="AZ226" t="s">
        <v>1762</v>
      </c>
      <c r="BA226" s="1">
        <v>2900</v>
      </c>
      <c r="BC226" t="s">
        <v>590</v>
      </c>
      <c r="BD226" s="1">
        <v>2900</v>
      </c>
      <c r="BE226" t="s">
        <v>617</v>
      </c>
      <c r="BF226" s="1">
        <v>2900</v>
      </c>
      <c r="BH226" s="1">
        <v>2900</v>
      </c>
      <c r="BI226" t="s">
        <v>595</v>
      </c>
      <c r="BJ226" t="s">
        <v>682</v>
      </c>
      <c r="BK226" t="s">
        <v>682</v>
      </c>
      <c r="BL226" t="s">
        <v>597</v>
      </c>
      <c r="BM226" t="s">
        <v>1382</v>
      </c>
      <c r="BN226" t="s">
        <v>1763</v>
      </c>
      <c r="BO226" t="s">
        <v>1764</v>
      </c>
      <c r="BR226" t="s">
        <v>590</v>
      </c>
      <c r="BS226" s="1">
        <v>2900</v>
      </c>
      <c r="BW226" t="s">
        <v>581</v>
      </c>
      <c r="BX226" s="1">
        <v>2900</v>
      </c>
      <c r="BZ226" t="s">
        <v>580</v>
      </c>
      <c r="CA226" t="s">
        <v>590</v>
      </c>
      <c r="CB226" t="s">
        <v>1382</v>
      </c>
      <c r="CC226" t="s">
        <v>601</v>
      </c>
      <c r="CD226" t="s">
        <v>1765</v>
      </c>
      <c r="CE226" t="s">
        <v>1766</v>
      </c>
      <c r="CF226" t="s">
        <v>3</v>
      </c>
      <c r="CG226" s="4">
        <v>1</v>
      </c>
      <c r="CH226" t="s">
        <v>590</v>
      </c>
      <c r="CK226" t="s">
        <v>1767</v>
      </c>
      <c r="CL226" s="1">
        <v>2900</v>
      </c>
      <c r="CN226" t="s">
        <v>580</v>
      </c>
      <c r="CO226" t="s">
        <v>584</v>
      </c>
      <c r="CT226" t="s">
        <v>689</v>
      </c>
      <c r="CW226" t="s">
        <v>590</v>
      </c>
      <c r="DD226" t="s">
        <v>604</v>
      </c>
      <c r="DK226" t="s">
        <v>1768</v>
      </c>
      <c r="DL226" t="s">
        <v>1769</v>
      </c>
    </row>
    <row r="227" spans="1:122" ht="15" customHeight="1">
      <c r="A227" t="s">
        <v>643</v>
      </c>
      <c r="B227" t="s">
        <v>1770</v>
      </c>
      <c r="C227" t="s">
        <v>577</v>
      </c>
      <c r="D227" t="s">
        <v>1382</v>
      </c>
      <c r="E227" t="s">
        <v>579</v>
      </c>
      <c r="F227" t="s">
        <v>579</v>
      </c>
      <c r="G227" t="s">
        <v>580</v>
      </c>
      <c r="H227" s="1">
        <v>898</v>
      </c>
      <c r="I227" s="1">
        <v>898</v>
      </c>
      <c r="J227" t="s">
        <v>581</v>
      </c>
      <c r="L227" t="s">
        <v>581</v>
      </c>
      <c r="M227" t="s">
        <v>403</v>
      </c>
      <c r="N227" t="s">
        <v>680</v>
      </c>
      <c r="P227" s="1">
        <v>898</v>
      </c>
      <c r="Q227" t="s">
        <v>992</v>
      </c>
      <c r="R227" t="s">
        <v>580</v>
      </c>
      <c r="S227" t="s">
        <v>584</v>
      </c>
      <c r="T227" s="2">
        <v>1</v>
      </c>
      <c r="U227" s="1">
        <v>898</v>
      </c>
      <c r="V227" s="1">
        <v>898</v>
      </c>
      <c r="X227" t="s">
        <v>617</v>
      </c>
      <c r="Z227" t="s">
        <v>586</v>
      </c>
      <c r="AA227" t="s">
        <v>587</v>
      </c>
      <c r="AB227" t="s">
        <v>588</v>
      </c>
      <c r="AC227" t="s">
        <v>645</v>
      </c>
      <c r="AD227" t="s">
        <v>646</v>
      </c>
      <c r="AE227" s="3">
        <v>1</v>
      </c>
      <c r="AF227" t="s">
        <v>151</v>
      </c>
      <c r="AG227" s="1">
        <v>898</v>
      </c>
      <c r="AI227" s="1">
        <v>898</v>
      </c>
      <c r="AJ227" s="1">
        <v>898</v>
      </c>
      <c r="AM227" s="10">
        <v>898</v>
      </c>
      <c r="AN227" t="s">
        <v>802</v>
      </c>
      <c r="AO227" t="s">
        <v>590</v>
      </c>
      <c r="AP227" t="s">
        <v>802</v>
      </c>
      <c r="AQ227" t="s">
        <v>592</v>
      </c>
      <c r="AS227" t="s">
        <v>403</v>
      </c>
      <c r="AX227" s="1">
        <v>898</v>
      </c>
      <c r="AY227" t="s">
        <v>590</v>
      </c>
      <c r="AZ227" t="s">
        <v>803</v>
      </c>
      <c r="BA227" s="1">
        <v>898</v>
      </c>
      <c r="BC227" t="s">
        <v>590</v>
      </c>
      <c r="BD227" s="1">
        <v>898</v>
      </c>
      <c r="BE227" t="s">
        <v>617</v>
      </c>
      <c r="BF227" s="1">
        <v>898</v>
      </c>
      <c r="BH227" s="1">
        <v>898</v>
      </c>
      <c r="BI227" t="s">
        <v>595</v>
      </c>
      <c r="BJ227" t="s">
        <v>682</v>
      </c>
      <c r="BK227" t="s">
        <v>682</v>
      </c>
      <c r="BL227" t="s">
        <v>597</v>
      </c>
      <c r="BM227" t="s">
        <v>1382</v>
      </c>
      <c r="BN227" t="s">
        <v>1771</v>
      </c>
      <c r="BO227" t="s">
        <v>1772</v>
      </c>
      <c r="BR227" t="s">
        <v>590</v>
      </c>
      <c r="BS227" s="1">
        <v>898</v>
      </c>
      <c r="BW227" t="s">
        <v>581</v>
      </c>
      <c r="BX227" s="1">
        <v>898</v>
      </c>
      <c r="BZ227" t="s">
        <v>580</v>
      </c>
      <c r="CA227" t="s">
        <v>590</v>
      </c>
      <c r="CB227" t="s">
        <v>1382</v>
      </c>
      <c r="CC227" t="s">
        <v>601</v>
      </c>
      <c r="CD227" t="s">
        <v>806</v>
      </c>
      <c r="CE227" t="s">
        <v>807</v>
      </c>
      <c r="CF227" t="s">
        <v>151</v>
      </c>
      <c r="CG227" s="4">
        <v>1</v>
      </c>
      <c r="CH227" t="s">
        <v>590</v>
      </c>
      <c r="CK227" t="s">
        <v>1773</v>
      </c>
      <c r="CL227" s="1">
        <v>898</v>
      </c>
      <c r="CN227" t="s">
        <v>580</v>
      </c>
      <c r="CO227" t="s">
        <v>584</v>
      </c>
      <c r="CT227" t="s">
        <v>603</v>
      </c>
      <c r="CW227" t="s">
        <v>590</v>
      </c>
      <c r="DD227" t="s">
        <v>604</v>
      </c>
      <c r="DK227" t="s">
        <v>1774</v>
      </c>
      <c r="DL227" t="s">
        <v>1775</v>
      </c>
      <c r="DR227" t="s">
        <v>1776</v>
      </c>
    </row>
    <row r="228" spans="1:122" ht="15" customHeight="1">
      <c r="A228" t="s">
        <v>643</v>
      </c>
      <c r="B228" t="s">
        <v>1777</v>
      </c>
      <c r="C228" t="s">
        <v>577</v>
      </c>
      <c r="D228" t="s">
        <v>1541</v>
      </c>
      <c r="E228" t="s">
        <v>579</v>
      </c>
      <c r="F228" t="s">
        <v>579</v>
      </c>
      <c r="G228" t="s">
        <v>580</v>
      </c>
      <c r="H228" s="1">
        <v>3165.6</v>
      </c>
      <c r="I228" s="1">
        <v>3146.61</v>
      </c>
      <c r="J228" t="s">
        <v>581</v>
      </c>
      <c r="L228" t="s">
        <v>581</v>
      </c>
      <c r="M228" t="s">
        <v>393</v>
      </c>
      <c r="N228" t="s">
        <v>392</v>
      </c>
      <c r="P228" s="1">
        <v>3165.6</v>
      </c>
      <c r="Q228" t="s">
        <v>924</v>
      </c>
      <c r="R228" t="s">
        <v>580</v>
      </c>
      <c r="S228" t="s">
        <v>584</v>
      </c>
      <c r="T228" s="2">
        <v>1</v>
      </c>
      <c r="U228" s="1">
        <v>3165.6</v>
      </c>
      <c r="V228" s="1">
        <v>3146.61</v>
      </c>
      <c r="X228" t="s">
        <v>617</v>
      </c>
      <c r="Z228" t="s">
        <v>586</v>
      </c>
      <c r="AA228" t="s">
        <v>587</v>
      </c>
      <c r="AB228" t="s">
        <v>588</v>
      </c>
      <c r="AC228" t="s">
        <v>645</v>
      </c>
      <c r="AD228" t="s">
        <v>646</v>
      </c>
      <c r="AE228" s="3">
        <v>1</v>
      </c>
      <c r="AF228" t="s">
        <v>142</v>
      </c>
      <c r="AG228" s="1">
        <v>3165.6</v>
      </c>
      <c r="AI228" s="1">
        <v>3165.6</v>
      </c>
      <c r="AJ228" s="1">
        <v>3165.6</v>
      </c>
      <c r="AK228" s="1">
        <v>18.989999999999998</v>
      </c>
      <c r="AM228" s="10">
        <v>3146.61</v>
      </c>
      <c r="AN228" t="s">
        <v>581</v>
      </c>
      <c r="AO228" t="s">
        <v>590</v>
      </c>
      <c r="AP228" t="s">
        <v>591</v>
      </c>
      <c r="AQ228" t="s">
        <v>592</v>
      </c>
      <c r="AS228" t="s">
        <v>393</v>
      </c>
      <c r="AX228" s="1">
        <v>3165.6</v>
      </c>
      <c r="AY228" t="s">
        <v>590</v>
      </c>
      <c r="AZ228" t="s">
        <v>593</v>
      </c>
      <c r="BA228" s="1">
        <v>3165.6</v>
      </c>
      <c r="BC228" t="s">
        <v>590</v>
      </c>
      <c r="BD228" s="1">
        <v>3165.6</v>
      </c>
      <c r="BE228" t="s">
        <v>617</v>
      </c>
      <c r="BF228" s="1">
        <v>3165.6</v>
      </c>
      <c r="BG228" s="1">
        <v>18.989999999999998</v>
      </c>
      <c r="BH228" s="1">
        <v>3146.61</v>
      </c>
      <c r="BI228" t="s">
        <v>595</v>
      </c>
      <c r="BJ228" t="s">
        <v>682</v>
      </c>
      <c r="BK228" t="s">
        <v>597</v>
      </c>
      <c r="BL228" t="s">
        <v>597</v>
      </c>
      <c r="BM228" t="s">
        <v>1382</v>
      </c>
      <c r="BN228" t="s">
        <v>1778</v>
      </c>
      <c r="BO228" t="s">
        <v>1779</v>
      </c>
      <c r="BR228" t="s">
        <v>590</v>
      </c>
      <c r="BS228" s="1">
        <v>3165.6</v>
      </c>
      <c r="BW228" t="s">
        <v>581</v>
      </c>
      <c r="BX228" s="1">
        <v>3165.6</v>
      </c>
      <c r="BZ228" t="s">
        <v>580</v>
      </c>
      <c r="CA228" t="s">
        <v>590</v>
      </c>
      <c r="CB228" t="s">
        <v>1541</v>
      </c>
      <c r="CC228" t="s">
        <v>601</v>
      </c>
      <c r="CD228" t="s">
        <v>851</v>
      </c>
      <c r="CE228" t="s">
        <v>852</v>
      </c>
      <c r="CF228" t="s">
        <v>142</v>
      </c>
      <c r="CG228" s="4">
        <v>1</v>
      </c>
      <c r="CH228" t="s">
        <v>590</v>
      </c>
      <c r="CK228" t="s">
        <v>1780</v>
      </c>
      <c r="CL228" s="1">
        <v>3165.6</v>
      </c>
      <c r="CN228" t="s">
        <v>580</v>
      </c>
      <c r="CO228" t="s">
        <v>584</v>
      </c>
      <c r="CT228" t="s">
        <v>689</v>
      </c>
      <c r="CW228" t="s">
        <v>590</v>
      </c>
      <c r="DD228" t="s">
        <v>604</v>
      </c>
      <c r="DK228" t="s">
        <v>1781</v>
      </c>
      <c r="DL228" t="s">
        <v>1782</v>
      </c>
    </row>
    <row r="229" spans="1:122" ht="15" customHeight="1">
      <c r="A229" t="s">
        <v>643</v>
      </c>
      <c r="B229" t="s">
        <v>1783</v>
      </c>
      <c r="C229" t="s">
        <v>577</v>
      </c>
      <c r="D229" t="s">
        <v>1541</v>
      </c>
      <c r="E229" t="s">
        <v>579</v>
      </c>
      <c r="F229" t="s">
        <v>579</v>
      </c>
      <c r="G229" t="s">
        <v>580</v>
      </c>
      <c r="H229" s="1">
        <v>791.4</v>
      </c>
      <c r="I229" s="1">
        <v>791.4</v>
      </c>
      <c r="J229" t="s">
        <v>581</v>
      </c>
      <c r="L229" t="s">
        <v>581</v>
      </c>
      <c r="M229" t="s">
        <v>393</v>
      </c>
      <c r="N229" t="s">
        <v>392</v>
      </c>
      <c r="P229" s="1">
        <v>791.4</v>
      </c>
      <c r="Q229" t="s">
        <v>924</v>
      </c>
      <c r="R229" t="s">
        <v>580</v>
      </c>
      <c r="S229" t="s">
        <v>584</v>
      </c>
      <c r="T229" s="2">
        <v>1</v>
      </c>
      <c r="U229" s="1">
        <v>791.4</v>
      </c>
      <c r="V229" s="1">
        <v>791.4</v>
      </c>
      <c r="X229" t="s">
        <v>617</v>
      </c>
      <c r="Z229" t="s">
        <v>586</v>
      </c>
      <c r="AA229" t="s">
        <v>587</v>
      </c>
      <c r="AB229" t="s">
        <v>588</v>
      </c>
      <c r="AC229" t="s">
        <v>645</v>
      </c>
      <c r="AD229" t="s">
        <v>646</v>
      </c>
      <c r="AE229" s="3">
        <v>1</v>
      </c>
      <c r="AF229" t="s">
        <v>142</v>
      </c>
      <c r="AG229" s="1">
        <v>791.4</v>
      </c>
      <c r="AI229" s="1">
        <v>791.4</v>
      </c>
      <c r="AJ229" s="1">
        <v>791.4</v>
      </c>
      <c r="AM229" s="10">
        <v>791.4</v>
      </c>
      <c r="AN229" t="s">
        <v>628</v>
      </c>
      <c r="AO229" t="s">
        <v>590</v>
      </c>
      <c r="AP229" t="s">
        <v>628</v>
      </c>
      <c r="AQ229" t="s">
        <v>592</v>
      </c>
      <c r="AS229" t="s">
        <v>393</v>
      </c>
      <c r="AX229" s="1">
        <v>791.4</v>
      </c>
      <c r="AY229" t="s">
        <v>590</v>
      </c>
      <c r="AZ229" t="s">
        <v>629</v>
      </c>
      <c r="BA229" s="1">
        <v>791.4</v>
      </c>
      <c r="BC229" t="s">
        <v>590</v>
      </c>
      <c r="BD229" s="1">
        <v>791.4</v>
      </c>
      <c r="BE229" t="s">
        <v>617</v>
      </c>
      <c r="BF229" s="1">
        <v>791.4</v>
      </c>
      <c r="BH229" s="1">
        <v>791.4</v>
      </c>
      <c r="BI229" t="s">
        <v>595</v>
      </c>
      <c r="BJ229" t="s">
        <v>682</v>
      </c>
      <c r="BK229" t="s">
        <v>682</v>
      </c>
      <c r="BL229" t="s">
        <v>597</v>
      </c>
      <c r="BM229" t="s">
        <v>1382</v>
      </c>
      <c r="BN229" t="s">
        <v>1784</v>
      </c>
      <c r="BO229" t="s">
        <v>1785</v>
      </c>
      <c r="BR229" t="s">
        <v>590</v>
      </c>
      <c r="BS229" s="1">
        <v>791.4</v>
      </c>
      <c r="BW229" t="s">
        <v>581</v>
      </c>
      <c r="BX229" s="1">
        <v>791.4</v>
      </c>
      <c r="BZ229" t="s">
        <v>580</v>
      </c>
      <c r="CA229" t="s">
        <v>590</v>
      </c>
      <c r="CB229" t="s">
        <v>1541</v>
      </c>
      <c r="CC229" t="s">
        <v>601</v>
      </c>
      <c r="CD229" t="s">
        <v>851</v>
      </c>
      <c r="CE229" t="s">
        <v>852</v>
      </c>
      <c r="CF229" t="s">
        <v>142</v>
      </c>
      <c r="CG229" s="4">
        <v>1</v>
      </c>
      <c r="CH229" t="s">
        <v>590</v>
      </c>
      <c r="CK229" t="s">
        <v>1780</v>
      </c>
      <c r="CL229" s="1">
        <v>791.4</v>
      </c>
      <c r="CN229" t="s">
        <v>580</v>
      </c>
      <c r="CO229" t="s">
        <v>584</v>
      </c>
      <c r="CT229" t="s">
        <v>689</v>
      </c>
      <c r="CW229" t="s">
        <v>590</v>
      </c>
      <c r="DD229" t="s">
        <v>604</v>
      </c>
      <c r="DK229" t="s">
        <v>1781</v>
      </c>
      <c r="DL229" t="s">
        <v>1782</v>
      </c>
    </row>
    <row r="230" spans="1:122" ht="15" customHeight="1">
      <c r="A230" t="s">
        <v>575</v>
      </c>
      <c r="B230" t="s">
        <v>1786</v>
      </c>
      <c r="C230" t="s">
        <v>577</v>
      </c>
      <c r="D230" t="s">
        <v>1382</v>
      </c>
      <c r="E230" t="s">
        <v>579</v>
      </c>
      <c r="F230" t="s">
        <v>579</v>
      </c>
      <c r="G230" t="s">
        <v>580</v>
      </c>
      <c r="H230" s="1">
        <v>20453</v>
      </c>
      <c r="I230" s="1">
        <v>20453</v>
      </c>
      <c r="J230" t="s">
        <v>581</v>
      </c>
      <c r="L230" t="s">
        <v>581</v>
      </c>
      <c r="M230" t="s">
        <v>404</v>
      </c>
      <c r="N230" t="s">
        <v>680</v>
      </c>
      <c r="P230" s="1">
        <v>20453</v>
      </c>
      <c r="Q230" t="s">
        <v>1030</v>
      </c>
      <c r="R230" t="s">
        <v>580</v>
      </c>
      <c r="S230" t="s">
        <v>584</v>
      </c>
      <c r="T230" s="2">
        <v>1</v>
      </c>
      <c r="U230" s="1">
        <v>20453</v>
      </c>
      <c r="V230" s="1">
        <v>20453</v>
      </c>
      <c r="X230" t="s">
        <v>585</v>
      </c>
      <c r="Z230" t="s">
        <v>586</v>
      </c>
      <c r="AA230" t="s">
        <v>587</v>
      </c>
      <c r="AB230" t="s">
        <v>588</v>
      </c>
      <c r="AC230" t="s">
        <v>589</v>
      </c>
      <c r="AE230" s="3">
        <v>1</v>
      </c>
      <c r="AG230" s="1">
        <v>20453</v>
      </c>
      <c r="AI230" s="1">
        <v>20453</v>
      </c>
      <c r="AJ230" s="1">
        <v>20453</v>
      </c>
      <c r="AM230" s="10">
        <v>20453</v>
      </c>
      <c r="AN230" t="s">
        <v>581</v>
      </c>
      <c r="AO230" t="s">
        <v>590</v>
      </c>
      <c r="AP230" t="s">
        <v>591</v>
      </c>
      <c r="AQ230" t="s">
        <v>592</v>
      </c>
      <c r="AS230" t="s">
        <v>404</v>
      </c>
      <c r="AX230" s="1">
        <v>20453</v>
      </c>
      <c r="AY230" t="s">
        <v>590</v>
      </c>
      <c r="AZ230" t="s">
        <v>593</v>
      </c>
      <c r="BA230" s="1">
        <v>20453</v>
      </c>
      <c r="BC230" t="s">
        <v>590</v>
      </c>
      <c r="BE230" t="s">
        <v>585</v>
      </c>
      <c r="BH230" s="1">
        <v>20453</v>
      </c>
      <c r="BI230" t="s">
        <v>595</v>
      </c>
      <c r="BJ230" t="s">
        <v>682</v>
      </c>
      <c r="BK230" t="s">
        <v>682</v>
      </c>
      <c r="BL230" t="s">
        <v>597</v>
      </c>
      <c r="BM230" t="s">
        <v>1382</v>
      </c>
      <c r="BN230" t="s">
        <v>1787</v>
      </c>
      <c r="BO230" t="s">
        <v>1788</v>
      </c>
      <c r="BR230" t="s">
        <v>590</v>
      </c>
      <c r="BS230" s="1">
        <v>20453</v>
      </c>
      <c r="BW230" t="s">
        <v>581</v>
      </c>
      <c r="BZ230" t="s">
        <v>580</v>
      </c>
      <c r="CA230" t="s">
        <v>590</v>
      </c>
      <c r="CB230" t="s">
        <v>1382</v>
      </c>
      <c r="CC230" t="s">
        <v>601</v>
      </c>
      <c r="CH230" t="s">
        <v>590</v>
      </c>
      <c r="CK230" t="s">
        <v>1789</v>
      </c>
      <c r="CN230" t="s">
        <v>580</v>
      </c>
      <c r="CO230" t="s">
        <v>584</v>
      </c>
      <c r="CT230" t="s">
        <v>1790</v>
      </c>
      <c r="CW230" t="s">
        <v>590</v>
      </c>
      <c r="DD230" t="s">
        <v>604</v>
      </c>
    </row>
    <row r="231" spans="1:122" ht="15" customHeight="1">
      <c r="A231" t="s">
        <v>643</v>
      </c>
      <c r="B231" t="s">
        <v>1791</v>
      </c>
      <c r="C231" t="s">
        <v>577</v>
      </c>
      <c r="D231" t="s">
        <v>1541</v>
      </c>
      <c r="E231" t="s">
        <v>579</v>
      </c>
      <c r="F231" t="s">
        <v>579</v>
      </c>
      <c r="G231" t="s">
        <v>580</v>
      </c>
      <c r="H231" s="1">
        <v>4548</v>
      </c>
      <c r="I231" s="1">
        <v>4528</v>
      </c>
      <c r="J231" t="s">
        <v>581</v>
      </c>
      <c r="L231" t="s">
        <v>581</v>
      </c>
      <c r="M231" t="s">
        <v>400</v>
      </c>
      <c r="N231" t="s">
        <v>680</v>
      </c>
      <c r="P231" s="1">
        <v>4548</v>
      </c>
      <c r="Q231" t="s">
        <v>1601</v>
      </c>
      <c r="R231" t="s">
        <v>580</v>
      </c>
      <c r="S231" t="s">
        <v>584</v>
      </c>
      <c r="T231" s="2">
        <v>1</v>
      </c>
      <c r="U231" s="1">
        <v>4548</v>
      </c>
      <c r="V231" s="1">
        <v>4528</v>
      </c>
      <c r="X231" t="s">
        <v>617</v>
      </c>
      <c r="Z231" t="s">
        <v>586</v>
      </c>
      <c r="AA231" t="s">
        <v>587</v>
      </c>
      <c r="AB231" t="s">
        <v>588</v>
      </c>
      <c r="AC231" t="s">
        <v>645</v>
      </c>
      <c r="AD231" t="s">
        <v>646</v>
      </c>
      <c r="AE231" s="3">
        <v>1</v>
      </c>
      <c r="AF231" t="s">
        <v>155</v>
      </c>
      <c r="AG231" s="1">
        <v>4548</v>
      </c>
      <c r="AI231" s="1">
        <v>4548</v>
      </c>
      <c r="AJ231" s="1">
        <v>4548</v>
      </c>
      <c r="AK231" s="1">
        <v>20</v>
      </c>
      <c r="AM231" s="10">
        <v>4528</v>
      </c>
      <c r="AN231" t="s">
        <v>581</v>
      </c>
      <c r="AO231" t="s">
        <v>590</v>
      </c>
      <c r="AP231" t="s">
        <v>591</v>
      </c>
      <c r="AQ231" t="s">
        <v>592</v>
      </c>
      <c r="AS231" t="s">
        <v>400</v>
      </c>
      <c r="AX231" s="1">
        <v>4548</v>
      </c>
      <c r="AY231" t="s">
        <v>590</v>
      </c>
      <c r="AZ231" t="s">
        <v>593</v>
      </c>
      <c r="BA231" s="1">
        <v>4548</v>
      </c>
      <c r="BC231" t="s">
        <v>590</v>
      </c>
      <c r="BD231" s="1">
        <v>4548</v>
      </c>
      <c r="BE231" t="s">
        <v>617</v>
      </c>
      <c r="BF231" s="1">
        <v>4548</v>
      </c>
      <c r="BG231" s="1">
        <v>20</v>
      </c>
      <c r="BH231" s="1">
        <v>4528</v>
      </c>
      <c r="BI231" t="s">
        <v>595</v>
      </c>
      <c r="BJ231" t="s">
        <v>1601</v>
      </c>
      <c r="BK231" t="s">
        <v>597</v>
      </c>
      <c r="BL231" t="s">
        <v>597</v>
      </c>
      <c r="BM231" t="s">
        <v>1382</v>
      </c>
      <c r="BN231" t="s">
        <v>1792</v>
      </c>
      <c r="BO231" t="s">
        <v>1793</v>
      </c>
      <c r="BR231" t="s">
        <v>590</v>
      </c>
      <c r="BS231" s="1">
        <v>4548</v>
      </c>
      <c r="BW231" t="s">
        <v>581</v>
      </c>
      <c r="BX231" s="1">
        <v>4548</v>
      </c>
      <c r="BZ231" t="s">
        <v>580</v>
      </c>
      <c r="CA231" t="s">
        <v>590</v>
      </c>
      <c r="CB231" t="s">
        <v>1541</v>
      </c>
      <c r="CC231" t="s">
        <v>601</v>
      </c>
      <c r="CD231" t="s">
        <v>1640</v>
      </c>
      <c r="CE231" t="s">
        <v>1641</v>
      </c>
      <c r="CF231" t="s">
        <v>155</v>
      </c>
      <c r="CG231" s="4">
        <v>1</v>
      </c>
      <c r="CH231" t="s">
        <v>590</v>
      </c>
      <c r="CK231" t="s">
        <v>1794</v>
      </c>
      <c r="CL231" s="1">
        <v>4548</v>
      </c>
      <c r="CN231" t="s">
        <v>580</v>
      </c>
      <c r="CO231" t="s">
        <v>584</v>
      </c>
      <c r="CT231" t="s">
        <v>603</v>
      </c>
      <c r="CW231" t="s">
        <v>590</v>
      </c>
      <c r="DD231" t="s">
        <v>604</v>
      </c>
      <c r="DK231" t="s">
        <v>1795</v>
      </c>
      <c r="DL231" t="s">
        <v>1796</v>
      </c>
    </row>
    <row r="232" spans="1:122" ht="15" customHeight="1">
      <c r="A232" t="s">
        <v>643</v>
      </c>
      <c r="B232" t="s">
        <v>1797</v>
      </c>
      <c r="C232" t="s">
        <v>577</v>
      </c>
      <c r="D232" t="s">
        <v>1541</v>
      </c>
      <c r="E232" t="s">
        <v>579</v>
      </c>
      <c r="F232" t="s">
        <v>579</v>
      </c>
      <c r="G232" t="s">
        <v>580</v>
      </c>
      <c r="H232" s="1">
        <v>1137</v>
      </c>
      <c r="I232" s="1">
        <v>1137</v>
      </c>
      <c r="J232" t="s">
        <v>581</v>
      </c>
      <c r="L232" t="s">
        <v>581</v>
      </c>
      <c r="M232" t="s">
        <v>400</v>
      </c>
      <c r="N232" t="s">
        <v>680</v>
      </c>
      <c r="P232" s="1">
        <v>1137</v>
      </c>
      <c r="Q232" t="s">
        <v>1601</v>
      </c>
      <c r="R232" t="s">
        <v>580</v>
      </c>
      <c r="S232" t="s">
        <v>584</v>
      </c>
      <c r="T232" s="2">
        <v>1</v>
      </c>
      <c r="U232" s="1">
        <v>1137</v>
      </c>
      <c r="V232" s="1">
        <v>1137</v>
      </c>
      <c r="X232" t="s">
        <v>617</v>
      </c>
      <c r="Z232" t="s">
        <v>586</v>
      </c>
      <c r="AA232" t="s">
        <v>587</v>
      </c>
      <c r="AB232" t="s">
        <v>588</v>
      </c>
      <c r="AC232" t="s">
        <v>645</v>
      </c>
      <c r="AD232" t="s">
        <v>646</v>
      </c>
      <c r="AE232" s="3">
        <v>1</v>
      </c>
      <c r="AF232" t="s">
        <v>155</v>
      </c>
      <c r="AG232" s="1">
        <v>1137</v>
      </c>
      <c r="AI232" s="1">
        <v>1137</v>
      </c>
      <c r="AJ232" s="1">
        <v>1137</v>
      </c>
      <c r="AM232" s="10">
        <v>1137</v>
      </c>
      <c r="AN232" t="s">
        <v>628</v>
      </c>
      <c r="AO232" t="s">
        <v>590</v>
      </c>
      <c r="AP232" t="s">
        <v>628</v>
      </c>
      <c r="AQ232" t="s">
        <v>592</v>
      </c>
      <c r="AS232" t="s">
        <v>400</v>
      </c>
      <c r="AX232" s="1">
        <v>1137</v>
      </c>
      <c r="AY232" t="s">
        <v>590</v>
      </c>
      <c r="AZ232" t="s">
        <v>629</v>
      </c>
      <c r="BA232" s="1">
        <v>1137</v>
      </c>
      <c r="BC232" t="s">
        <v>590</v>
      </c>
      <c r="BD232" s="1">
        <v>1137</v>
      </c>
      <c r="BE232" t="s">
        <v>617</v>
      </c>
      <c r="BF232" s="1">
        <v>1137</v>
      </c>
      <c r="BH232" s="1">
        <v>1137</v>
      </c>
      <c r="BI232" t="s">
        <v>595</v>
      </c>
      <c r="BJ232" t="s">
        <v>1601</v>
      </c>
      <c r="BK232" t="s">
        <v>1601</v>
      </c>
      <c r="BL232" t="s">
        <v>597</v>
      </c>
      <c r="BM232" t="s">
        <v>1382</v>
      </c>
      <c r="BN232" t="s">
        <v>1798</v>
      </c>
      <c r="BO232" t="s">
        <v>1799</v>
      </c>
      <c r="BR232" t="s">
        <v>590</v>
      </c>
      <c r="BS232" s="1">
        <v>1137</v>
      </c>
      <c r="BW232" t="s">
        <v>581</v>
      </c>
      <c r="BX232" s="1">
        <v>1137</v>
      </c>
      <c r="BZ232" t="s">
        <v>580</v>
      </c>
      <c r="CA232" t="s">
        <v>590</v>
      </c>
      <c r="CB232" t="s">
        <v>1541</v>
      </c>
      <c r="CC232" t="s">
        <v>601</v>
      </c>
      <c r="CD232" t="s">
        <v>1640</v>
      </c>
      <c r="CE232" t="s">
        <v>1641</v>
      </c>
      <c r="CF232" t="s">
        <v>155</v>
      </c>
      <c r="CG232" s="4">
        <v>1</v>
      </c>
      <c r="CH232" t="s">
        <v>590</v>
      </c>
      <c r="CK232" t="s">
        <v>1794</v>
      </c>
      <c r="CL232" s="1">
        <v>1137</v>
      </c>
      <c r="CN232" t="s">
        <v>580</v>
      </c>
      <c r="CO232" t="s">
        <v>584</v>
      </c>
      <c r="CT232" t="s">
        <v>603</v>
      </c>
      <c r="CW232" t="s">
        <v>590</v>
      </c>
      <c r="DD232" t="s">
        <v>604</v>
      </c>
      <c r="DK232" t="s">
        <v>1795</v>
      </c>
      <c r="DL232" t="s">
        <v>1796</v>
      </c>
    </row>
    <row r="233" spans="1:122" ht="15" customHeight="1">
      <c r="A233" t="s">
        <v>643</v>
      </c>
      <c r="B233" t="s">
        <v>1800</v>
      </c>
      <c r="C233" t="s">
        <v>826</v>
      </c>
      <c r="D233" t="s">
        <v>1541</v>
      </c>
      <c r="E233" t="s">
        <v>579</v>
      </c>
      <c r="F233" t="s">
        <v>579</v>
      </c>
      <c r="G233" t="s">
        <v>580</v>
      </c>
      <c r="H233" s="1">
        <v>2780</v>
      </c>
      <c r="I233" s="1">
        <v>2763.32</v>
      </c>
      <c r="J233" t="s">
        <v>581</v>
      </c>
      <c r="L233" t="s">
        <v>581</v>
      </c>
      <c r="M233" t="s">
        <v>418</v>
      </c>
      <c r="N233" t="s">
        <v>607</v>
      </c>
      <c r="P233" s="1">
        <v>2780</v>
      </c>
      <c r="Q233" t="s">
        <v>974</v>
      </c>
      <c r="R233" t="s">
        <v>580</v>
      </c>
      <c r="S233" t="s">
        <v>584</v>
      </c>
      <c r="T233" s="2">
        <v>1</v>
      </c>
      <c r="U233" s="1">
        <v>2780</v>
      </c>
      <c r="V233" s="1">
        <v>2763.32</v>
      </c>
      <c r="X233" t="s">
        <v>585</v>
      </c>
      <c r="Z233" t="s">
        <v>586</v>
      </c>
      <c r="AA233" t="s">
        <v>587</v>
      </c>
      <c r="AB233" t="s">
        <v>1124</v>
      </c>
      <c r="AC233" t="s">
        <v>645</v>
      </c>
      <c r="AD233" t="s">
        <v>646</v>
      </c>
      <c r="AE233" s="3">
        <v>1</v>
      </c>
      <c r="AF233" t="s">
        <v>86</v>
      </c>
      <c r="AG233" s="1">
        <v>2780</v>
      </c>
      <c r="AI233" s="1">
        <v>2780</v>
      </c>
      <c r="AJ233" s="1">
        <v>2780</v>
      </c>
      <c r="AK233" s="1">
        <v>16.68</v>
      </c>
      <c r="AM233" s="10">
        <v>2763.32</v>
      </c>
      <c r="AN233" t="s">
        <v>581</v>
      </c>
      <c r="AO233" t="s">
        <v>590</v>
      </c>
      <c r="AP233" t="s">
        <v>591</v>
      </c>
      <c r="AQ233" t="s">
        <v>592</v>
      </c>
      <c r="AS233" t="s">
        <v>418</v>
      </c>
      <c r="AX233" s="1">
        <v>2780</v>
      </c>
      <c r="AY233" t="s">
        <v>590</v>
      </c>
      <c r="AZ233" t="s">
        <v>593</v>
      </c>
      <c r="BA233" s="1">
        <v>2780</v>
      </c>
      <c r="BC233" t="s">
        <v>590</v>
      </c>
      <c r="BD233" s="1">
        <v>2780</v>
      </c>
      <c r="BE233" t="s">
        <v>585</v>
      </c>
      <c r="BG233" s="1">
        <v>16.68</v>
      </c>
      <c r="BH233" s="1">
        <v>2763.32</v>
      </c>
      <c r="BI233" t="s">
        <v>595</v>
      </c>
      <c r="BJ233" t="s">
        <v>831</v>
      </c>
      <c r="BK233" t="s">
        <v>597</v>
      </c>
      <c r="BL233" t="s">
        <v>597</v>
      </c>
      <c r="BM233" t="s">
        <v>1541</v>
      </c>
      <c r="BN233" t="s">
        <v>1801</v>
      </c>
      <c r="BO233" t="s">
        <v>1802</v>
      </c>
      <c r="BR233" t="s">
        <v>590</v>
      </c>
      <c r="BS233" s="1">
        <v>2780</v>
      </c>
      <c r="BW233" t="s">
        <v>581</v>
      </c>
      <c r="BZ233" t="s">
        <v>580</v>
      </c>
      <c r="CA233" t="s">
        <v>590</v>
      </c>
      <c r="CB233" t="s">
        <v>1541</v>
      </c>
      <c r="CC233" t="s">
        <v>601</v>
      </c>
      <c r="CD233" t="s">
        <v>761</v>
      </c>
      <c r="CE233" t="s">
        <v>762</v>
      </c>
      <c r="CF233" t="s">
        <v>86</v>
      </c>
      <c r="CG233" s="4">
        <v>1</v>
      </c>
      <c r="CH233" t="s">
        <v>590</v>
      </c>
      <c r="CK233" t="s">
        <v>1803</v>
      </c>
      <c r="CN233" t="s">
        <v>580</v>
      </c>
      <c r="CO233" t="s">
        <v>584</v>
      </c>
      <c r="CT233" t="s">
        <v>980</v>
      </c>
      <c r="CW233" t="s">
        <v>590</v>
      </c>
      <c r="DD233" t="s">
        <v>604</v>
      </c>
      <c r="DK233" t="s">
        <v>981</v>
      </c>
      <c r="DL233" t="s">
        <v>982</v>
      </c>
    </row>
    <row r="234" spans="1:122" ht="15" customHeight="1">
      <c r="A234" t="s">
        <v>643</v>
      </c>
      <c r="B234" t="s">
        <v>1804</v>
      </c>
      <c r="C234" t="s">
        <v>826</v>
      </c>
      <c r="D234" t="s">
        <v>1541</v>
      </c>
      <c r="E234" t="s">
        <v>579</v>
      </c>
      <c r="F234" t="s">
        <v>579</v>
      </c>
      <c r="G234" t="s">
        <v>580</v>
      </c>
      <c r="H234" s="1">
        <v>695</v>
      </c>
      <c r="I234" s="1">
        <v>695</v>
      </c>
      <c r="J234" t="s">
        <v>581</v>
      </c>
      <c r="L234" t="s">
        <v>581</v>
      </c>
      <c r="M234" t="s">
        <v>418</v>
      </c>
      <c r="N234" t="s">
        <v>607</v>
      </c>
      <c r="P234" s="1">
        <v>695</v>
      </c>
      <c r="Q234" t="s">
        <v>974</v>
      </c>
      <c r="R234" t="s">
        <v>580</v>
      </c>
      <c r="S234" t="s">
        <v>584</v>
      </c>
      <c r="T234" s="2">
        <v>1</v>
      </c>
      <c r="U234" s="1">
        <v>695</v>
      </c>
      <c r="V234" s="1">
        <v>695</v>
      </c>
      <c r="X234" t="s">
        <v>585</v>
      </c>
      <c r="Z234" t="s">
        <v>586</v>
      </c>
      <c r="AA234" t="s">
        <v>587</v>
      </c>
      <c r="AB234" t="s">
        <v>588</v>
      </c>
      <c r="AC234" t="s">
        <v>645</v>
      </c>
      <c r="AD234" t="s">
        <v>646</v>
      </c>
      <c r="AE234" s="3">
        <v>1</v>
      </c>
      <c r="AF234" t="s">
        <v>86</v>
      </c>
      <c r="AG234" s="1">
        <v>695</v>
      </c>
      <c r="AI234" s="1">
        <v>695</v>
      </c>
      <c r="AJ234" s="1">
        <v>695</v>
      </c>
      <c r="AM234" s="10">
        <v>695</v>
      </c>
      <c r="AN234" t="s">
        <v>628</v>
      </c>
      <c r="AO234" t="s">
        <v>590</v>
      </c>
      <c r="AP234" t="s">
        <v>628</v>
      </c>
      <c r="AQ234" t="s">
        <v>592</v>
      </c>
      <c r="AS234" t="s">
        <v>418</v>
      </c>
      <c r="AX234" s="1">
        <v>695</v>
      </c>
      <c r="AY234" t="s">
        <v>590</v>
      </c>
      <c r="AZ234" t="s">
        <v>629</v>
      </c>
      <c r="BA234" s="1">
        <v>695</v>
      </c>
      <c r="BC234" t="s">
        <v>590</v>
      </c>
      <c r="BD234" s="1">
        <v>695</v>
      </c>
      <c r="BE234" t="s">
        <v>585</v>
      </c>
      <c r="BH234" s="1">
        <v>695</v>
      </c>
      <c r="BI234" t="s">
        <v>595</v>
      </c>
      <c r="BJ234" t="s">
        <v>831</v>
      </c>
      <c r="BK234" t="s">
        <v>831</v>
      </c>
      <c r="BL234" t="s">
        <v>597</v>
      </c>
      <c r="BM234" t="s">
        <v>1541</v>
      </c>
      <c r="BN234" t="s">
        <v>1805</v>
      </c>
      <c r="BO234" t="s">
        <v>1806</v>
      </c>
      <c r="BR234" t="s">
        <v>590</v>
      </c>
      <c r="BS234" s="1">
        <v>695</v>
      </c>
      <c r="BW234" t="s">
        <v>581</v>
      </c>
      <c r="BZ234" t="s">
        <v>580</v>
      </c>
      <c r="CA234" t="s">
        <v>590</v>
      </c>
      <c r="CB234" t="s">
        <v>1541</v>
      </c>
      <c r="CC234" t="s">
        <v>601</v>
      </c>
      <c r="CD234" t="s">
        <v>761</v>
      </c>
      <c r="CE234" t="s">
        <v>762</v>
      </c>
      <c r="CF234" t="s">
        <v>86</v>
      </c>
      <c r="CG234" s="4">
        <v>1</v>
      </c>
      <c r="CH234" t="s">
        <v>590</v>
      </c>
      <c r="CK234" t="s">
        <v>1803</v>
      </c>
      <c r="CN234" t="s">
        <v>580</v>
      </c>
      <c r="CO234" t="s">
        <v>584</v>
      </c>
      <c r="CT234" t="s">
        <v>980</v>
      </c>
      <c r="CW234" t="s">
        <v>590</v>
      </c>
      <c r="DD234" t="s">
        <v>604</v>
      </c>
      <c r="DK234" t="s">
        <v>981</v>
      </c>
      <c r="DL234" t="s">
        <v>982</v>
      </c>
    </row>
    <row r="235" spans="1:122" ht="15" customHeight="1">
      <c r="A235" t="s">
        <v>643</v>
      </c>
      <c r="B235" t="s">
        <v>1807</v>
      </c>
      <c r="C235" t="s">
        <v>826</v>
      </c>
      <c r="D235" t="s">
        <v>1541</v>
      </c>
      <c r="E235" t="s">
        <v>579</v>
      </c>
      <c r="F235" t="s">
        <v>579</v>
      </c>
      <c r="G235" t="s">
        <v>580</v>
      </c>
      <c r="H235" s="1">
        <v>2380</v>
      </c>
      <c r="I235" s="1">
        <v>2365.7199999999998</v>
      </c>
      <c r="J235" t="s">
        <v>581</v>
      </c>
      <c r="L235" t="s">
        <v>581</v>
      </c>
      <c r="M235" t="s">
        <v>418</v>
      </c>
      <c r="N235" t="s">
        <v>607</v>
      </c>
      <c r="P235" s="1">
        <v>2380</v>
      </c>
      <c r="Q235" t="s">
        <v>974</v>
      </c>
      <c r="R235" t="s">
        <v>580</v>
      </c>
      <c r="S235" t="s">
        <v>584</v>
      </c>
      <c r="T235" s="2">
        <v>1</v>
      </c>
      <c r="U235" s="1">
        <v>2380</v>
      </c>
      <c r="V235" s="1">
        <v>2365.7199999999998</v>
      </c>
      <c r="X235" t="s">
        <v>585</v>
      </c>
      <c r="Z235" t="s">
        <v>586</v>
      </c>
      <c r="AA235" t="s">
        <v>587</v>
      </c>
      <c r="AB235" t="s">
        <v>1124</v>
      </c>
      <c r="AC235" t="s">
        <v>645</v>
      </c>
      <c r="AD235" t="s">
        <v>646</v>
      </c>
      <c r="AE235" s="3">
        <v>1</v>
      </c>
      <c r="AF235" t="s">
        <v>17</v>
      </c>
      <c r="AG235" s="1">
        <v>2380</v>
      </c>
      <c r="AI235" s="1">
        <v>2380</v>
      </c>
      <c r="AJ235" s="1">
        <v>2380</v>
      </c>
      <c r="AK235" s="1">
        <v>14.28</v>
      </c>
      <c r="AM235" s="10">
        <v>2365.7199999999998</v>
      </c>
      <c r="AN235" t="s">
        <v>581</v>
      </c>
      <c r="AO235" t="s">
        <v>590</v>
      </c>
      <c r="AP235" t="s">
        <v>591</v>
      </c>
      <c r="AQ235" t="s">
        <v>592</v>
      </c>
      <c r="AS235" t="s">
        <v>418</v>
      </c>
      <c r="AX235" s="1">
        <v>2380</v>
      </c>
      <c r="AY235" t="s">
        <v>590</v>
      </c>
      <c r="AZ235" t="s">
        <v>593</v>
      </c>
      <c r="BA235" s="1">
        <v>2380</v>
      </c>
      <c r="BC235" t="s">
        <v>590</v>
      </c>
      <c r="BD235" s="1">
        <v>2380</v>
      </c>
      <c r="BE235" t="s">
        <v>585</v>
      </c>
      <c r="BG235" s="1">
        <v>14.28</v>
      </c>
      <c r="BH235" s="1">
        <v>2365.7199999999998</v>
      </c>
      <c r="BI235" t="s">
        <v>595</v>
      </c>
      <c r="BJ235" t="s">
        <v>831</v>
      </c>
      <c r="BK235" t="s">
        <v>597</v>
      </c>
      <c r="BL235" t="s">
        <v>597</v>
      </c>
      <c r="BM235" t="s">
        <v>1541</v>
      </c>
      <c r="BN235" t="s">
        <v>1808</v>
      </c>
      <c r="BO235" t="s">
        <v>1809</v>
      </c>
      <c r="BR235" t="s">
        <v>590</v>
      </c>
      <c r="BS235" s="1">
        <v>2380</v>
      </c>
      <c r="BW235" t="s">
        <v>581</v>
      </c>
      <c r="BZ235" t="s">
        <v>580</v>
      </c>
      <c r="CA235" t="s">
        <v>590</v>
      </c>
      <c r="CB235" t="s">
        <v>1541</v>
      </c>
      <c r="CC235" t="s">
        <v>601</v>
      </c>
      <c r="CD235" t="s">
        <v>1810</v>
      </c>
      <c r="CE235" t="s">
        <v>1811</v>
      </c>
      <c r="CF235" t="s">
        <v>17</v>
      </c>
      <c r="CG235" s="4">
        <v>1</v>
      </c>
      <c r="CH235" t="s">
        <v>590</v>
      </c>
      <c r="CK235" t="s">
        <v>1812</v>
      </c>
      <c r="CN235" t="s">
        <v>580</v>
      </c>
      <c r="CO235" t="s">
        <v>584</v>
      </c>
      <c r="CT235" t="s">
        <v>980</v>
      </c>
      <c r="CW235" t="s">
        <v>590</v>
      </c>
      <c r="DD235" t="s">
        <v>604</v>
      </c>
      <c r="DK235" t="s">
        <v>1813</v>
      </c>
      <c r="DL235" t="s">
        <v>1814</v>
      </c>
    </row>
    <row r="236" spans="1:122" ht="15" customHeight="1">
      <c r="A236" t="s">
        <v>643</v>
      </c>
      <c r="B236" t="s">
        <v>1815</v>
      </c>
      <c r="C236" t="s">
        <v>826</v>
      </c>
      <c r="D236" t="s">
        <v>1541</v>
      </c>
      <c r="E236" t="s">
        <v>579</v>
      </c>
      <c r="F236" t="s">
        <v>579</v>
      </c>
      <c r="G236" t="s">
        <v>580</v>
      </c>
      <c r="H236" s="1">
        <v>595</v>
      </c>
      <c r="I236" s="1">
        <v>595</v>
      </c>
      <c r="J236" t="s">
        <v>581</v>
      </c>
      <c r="L236" t="s">
        <v>581</v>
      </c>
      <c r="M236" t="s">
        <v>418</v>
      </c>
      <c r="N236" t="s">
        <v>607</v>
      </c>
      <c r="P236" s="1">
        <v>595</v>
      </c>
      <c r="Q236" t="s">
        <v>974</v>
      </c>
      <c r="R236" t="s">
        <v>580</v>
      </c>
      <c r="S236" t="s">
        <v>584</v>
      </c>
      <c r="T236" s="2">
        <v>1</v>
      </c>
      <c r="U236" s="1">
        <v>595</v>
      </c>
      <c r="V236" s="1">
        <v>595</v>
      </c>
      <c r="X236" t="s">
        <v>585</v>
      </c>
      <c r="Z236" t="s">
        <v>586</v>
      </c>
      <c r="AA236" t="s">
        <v>587</v>
      </c>
      <c r="AB236" t="s">
        <v>588</v>
      </c>
      <c r="AC236" t="s">
        <v>645</v>
      </c>
      <c r="AD236" t="s">
        <v>646</v>
      </c>
      <c r="AE236" s="3">
        <v>1</v>
      </c>
      <c r="AF236" t="s">
        <v>17</v>
      </c>
      <c r="AG236" s="1">
        <v>595</v>
      </c>
      <c r="AI236" s="1">
        <v>595</v>
      </c>
      <c r="AJ236" s="1">
        <v>595</v>
      </c>
      <c r="AM236" s="10">
        <v>595</v>
      </c>
      <c r="AN236" t="s">
        <v>628</v>
      </c>
      <c r="AO236" t="s">
        <v>590</v>
      </c>
      <c r="AP236" t="s">
        <v>628</v>
      </c>
      <c r="AQ236" t="s">
        <v>592</v>
      </c>
      <c r="AS236" t="s">
        <v>418</v>
      </c>
      <c r="AX236" s="1">
        <v>595</v>
      </c>
      <c r="AY236" t="s">
        <v>590</v>
      </c>
      <c r="AZ236" t="s">
        <v>629</v>
      </c>
      <c r="BA236" s="1">
        <v>595</v>
      </c>
      <c r="BC236" t="s">
        <v>590</v>
      </c>
      <c r="BD236" s="1">
        <v>595</v>
      </c>
      <c r="BE236" t="s">
        <v>585</v>
      </c>
      <c r="BH236" s="1">
        <v>595</v>
      </c>
      <c r="BI236" t="s">
        <v>595</v>
      </c>
      <c r="BJ236" t="s">
        <v>831</v>
      </c>
      <c r="BK236" t="s">
        <v>831</v>
      </c>
      <c r="BL236" t="s">
        <v>597</v>
      </c>
      <c r="BM236" t="s">
        <v>1541</v>
      </c>
      <c r="BN236" t="s">
        <v>1816</v>
      </c>
      <c r="BO236" t="s">
        <v>1817</v>
      </c>
      <c r="BR236" t="s">
        <v>590</v>
      </c>
      <c r="BS236" s="1">
        <v>595</v>
      </c>
      <c r="BW236" t="s">
        <v>581</v>
      </c>
      <c r="BZ236" t="s">
        <v>580</v>
      </c>
      <c r="CA236" t="s">
        <v>590</v>
      </c>
      <c r="CB236" t="s">
        <v>1541</v>
      </c>
      <c r="CC236" t="s">
        <v>601</v>
      </c>
      <c r="CD236" t="s">
        <v>1810</v>
      </c>
      <c r="CE236" t="s">
        <v>1811</v>
      </c>
      <c r="CF236" t="s">
        <v>17</v>
      </c>
      <c r="CG236" s="4">
        <v>1</v>
      </c>
      <c r="CH236" t="s">
        <v>590</v>
      </c>
      <c r="CK236" t="s">
        <v>1812</v>
      </c>
      <c r="CN236" t="s">
        <v>580</v>
      </c>
      <c r="CO236" t="s">
        <v>584</v>
      </c>
      <c r="CT236" t="s">
        <v>980</v>
      </c>
      <c r="CW236" t="s">
        <v>590</v>
      </c>
      <c r="DD236" t="s">
        <v>604</v>
      </c>
      <c r="DK236" t="s">
        <v>1813</v>
      </c>
      <c r="DL236" t="s">
        <v>1814</v>
      </c>
    </row>
    <row r="237" spans="1:122" ht="15" customHeight="1">
      <c r="A237" t="s">
        <v>643</v>
      </c>
      <c r="B237" t="s">
        <v>1818</v>
      </c>
      <c r="C237" t="s">
        <v>577</v>
      </c>
      <c r="D237" t="s">
        <v>1541</v>
      </c>
      <c r="E237" t="s">
        <v>579</v>
      </c>
      <c r="F237" t="s">
        <v>579</v>
      </c>
      <c r="G237" t="s">
        <v>580</v>
      </c>
      <c r="H237" s="1">
        <v>398</v>
      </c>
      <c r="I237" s="1">
        <v>397.14</v>
      </c>
      <c r="J237" t="s">
        <v>581</v>
      </c>
      <c r="L237" t="s">
        <v>581</v>
      </c>
      <c r="M237" t="s">
        <v>401</v>
      </c>
      <c r="N237" t="s">
        <v>680</v>
      </c>
      <c r="P237" s="1">
        <v>398</v>
      </c>
      <c r="Q237" t="s">
        <v>681</v>
      </c>
      <c r="R237" t="s">
        <v>580</v>
      </c>
      <c r="S237" t="s">
        <v>584</v>
      </c>
      <c r="T237" s="2">
        <v>1</v>
      </c>
      <c r="U237" s="1">
        <v>398</v>
      </c>
      <c r="V237" s="1">
        <v>397.14</v>
      </c>
      <c r="X237" t="s">
        <v>617</v>
      </c>
      <c r="Z237" t="s">
        <v>586</v>
      </c>
      <c r="AA237" t="s">
        <v>587</v>
      </c>
      <c r="AB237" t="s">
        <v>975</v>
      </c>
      <c r="AC237" t="s">
        <v>645</v>
      </c>
      <c r="AD237" t="s">
        <v>646</v>
      </c>
      <c r="AE237" s="3">
        <v>1</v>
      </c>
      <c r="AF237" t="s">
        <v>148</v>
      </c>
      <c r="AG237" s="1">
        <v>398</v>
      </c>
      <c r="AI237" s="1">
        <v>398</v>
      </c>
      <c r="AJ237" s="1">
        <v>398</v>
      </c>
      <c r="AK237" s="1">
        <v>0.86</v>
      </c>
      <c r="AM237" s="10">
        <v>397.14</v>
      </c>
      <c r="AN237" t="s">
        <v>581</v>
      </c>
      <c r="AO237" t="s">
        <v>590</v>
      </c>
      <c r="AP237" t="s">
        <v>591</v>
      </c>
      <c r="AQ237" t="s">
        <v>592</v>
      </c>
      <c r="AS237" t="s">
        <v>401</v>
      </c>
      <c r="AX237" s="1">
        <v>398</v>
      </c>
      <c r="AY237" t="s">
        <v>590</v>
      </c>
      <c r="AZ237" t="s">
        <v>593</v>
      </c>
      <c r="BA237" s="1">
        <v>398</v>
      </c>
      <c r="BC237" t="s">
        <v>590</v>
      </c>
      <c r="BD237" s="1">
        <v>398</v>
      </c>
      <c r="BE237" t="s">
        <v>617</v>
      </c>
      <c r="BF237" s="1">
        <v>398</v>
      </c>
      <c r="BG237" s="1">
        <v>0.86</v>
      </c>
      <c r="BH237" s="1">
        <v>397.14</v>
      </c>
      <c r="BI237" t="s">
        <v>595</v>
      </c>
      <c r="BJ237" t="s">
        <v>682</v>
      </c>
      <c r="BK237" t="s">
        <v>597</v>
      </c>
      <c r="BL237" t="s">
        <v>597</v>
      </c>
      <c r="BM237" t="s">
        <v>1541</v>
      </c>
      <c r="BN237" t="s">
        <v>1819</v>
      </c>
      <c r="BO237" t="s">
        <v>1820</v>
      </c>
      <c r="BR237" t="s">
        <v>590</v>
      </c>
      <c r="BS237" s="1">
        <v>398</v>
      </c>
      <c r="BW237" t="s">
        <v>581</v>
      </c>
      <c r="BX237" s="1">
        <v>398</v>
      </c>
      <c r="BZ237" t="s">
        <v>580</v>
      </c>
      <c r="CA237" t="s">
        <v>590</v>
      </c>
      <c r="CB237" t="s">
        <v>1541</v>
      </c>
      <c r="CC237" t="s">
        <v>601</v>
      </c>
      <c r="CD237" t="s">
        <v>896</v>
      </c>
      <c r="CE237" t="s">
        <v>897</v>
      </c>
      <c r="CF237" t="s">
        <v>148</v>
      </c>
      <c r="CG237" s="4">
        <v>1</v>
      </c>
      <c r="CH237" t="s">
        <v>590</v>
      </c>
      <c r="CK237" t="s">
        <v>1821</v>
      </c>
      <c r="CL237" s="1">
        <v>398</v>
      </c>
      <c r="CN237" t="s">
        <v>580</v>
      </c>
      <c r="CO237" t="s">
        <v>584</v>
      </c>
      <c r="CT237" t="s">
        <v>689</v>
      </c>
      <c r="CW237" t="s">
        <v>590</v>
      </c>
      <c r="DD237" t="s">
        <v>604</v>
      </c>
      <c r="DK237" t="s">
        <v>1714</v>
      </c>
      <c r="DL237" t="s">
        <v>1715</v>
      </c>
    </row>
    <row r="238" spans="1:122" ht="15" customHeight="1">
      <c r="A238" t="s">
        <v>643</v>
      </c>
      <c r="B238" t="s">
        <v>1822</v>
      </c>
      <c r="C238" t="s">
        <v>577</v>
      </c>
      <c r="D238" t="s">
        <v>1541</v>
      </c>
      <c r="E238" t="s">
        <v>579</v>
      </c>
      <c r="F238" t="s">
        <v>579</v>
      </c>
      <c r="G238" t="s">
        <v>580</v>
      </c>
      <c r="H238" s="1">
        <v>5032.8</v>
      </c>
      <c r="I238" s="1">
        <v>5012.8</v>
      </c>
      <c r="J238" t="s">
        <v>581</v>
      </c>
      <c r="L238" t="s">
        <v>581</v>
      </c>
      <c r="M238" t="s">
        <v>401</v>
      </c>
      <c r="N238" t="s">
        <v>680</v>
      </c>
      <c r="P238" s="1">
        <v>5032.8</v>
      </c>
      <c r="Q238" t="s">
        <v>681</v>
      </c>
      <c r="R238" t="s">
        <v>580</v>
      </c>
      <c r="S238" t="s">
        <v>584</v>
      </c>
      <c r="T238" s="2">
        <v>1</v>
      </c>
      <c r="U238" s="1">
        <v>5032.8</v>
      </c>
      <c r="V238" s="1">
        <v>5012.8</v>
      </c>
      <c r="X238" t="s">
        <v>617</v>
      </c>
      <c r="Z238" t="s">
        <v>586</v>
      </c>
      <c r="AA238" t="s">
        <v>587</v>
      </c>
      <c r="AB238" t="s">
        <v>588</v>
      </c>
      <c r="AC238" t="s">
        <v>645</v>
      </c>
      <c r="AD238" t="s">
        <v>646</v>
      </c>
      <c r="AE238" s="3">
        <v>1</v>
      </c>
      <c r="AF238" t="s">
        <v>69</v>
      </c>
      <c r="AG238" s="1">
        <v>5032.8</v>
      </c>
      <c r="AI238" s="1">
        <v>5032.8</v>
      </c>
      <c r="AJ238" s="1">
        <v>5032.8</v>
      </c>
      <c r="AK238" s="1">
        <v>20</v>
      </c>
      <c r="AM238" s="10">
        <v>5012.8</v>
      </c>
      <c r="AN238" t="s">
        <v>581</v>
      </c>
      <c r="AO238" t="s">
        <v>590</v>
      </c>
      <c r="AP238" t="s">
        <v>591</v>
      </c>
      <c r="AQ238" t="s">
        <v>592</v>
      </c>
      <c r="AS238" t="s">
        <v>401</v>
      </c>
      <c r="AX238" s="1">
        <v>5032.8</v>
      </c>
      <c r="AY238" t="s">
        <v>590</v>
      </c>
      <c r="AZ238" t="s">
        <v>593</v>
      </c>
      <c r="BA238" s="1">
        <v>5032.8</v>
      </c>
      <c r="BC238" t="s">
        <v>590</v>
      </c>
      <c r="BD238" s="1">
        <v>5032.8</v>
      </c>
      <c r="BE238" t="s">
        <v>617</v>
      </c>
      <c r="BF238" s="1">
        <v>5032.8</v>
      </c>
      <c r="BG238" s="1">
        <v>20</v>
      </c>
      <c r="BH238" s="1">
        <v>5012.8</v>
      </c>
      <c r="BI238" t="s">
        <v>595</v>
      </c>
      <c r="BJ238" t="s">
        <v>682</v>
      </c>
      <c r="BK238" t="s">
        <v>597</v>
      </c>
      <c r="BL238" t="s">
        <v>597</v>
      </c>
      <c r="BM238" t="s">
        <v>1541</v>
      </c>
      <c r="BN238" t="s">
        <v>1823</v>
      </c>
      <c r="BO238" t="s">
        <v>1824</v>
      </c>
      <c r="BR238" t="s">
        <v>590</v>
      </c>
      <c r="BS238" s="1">
        <v>5032.8</v>
      </c>
      <c r="BW238" t="s">
        <v>581</v>
      </c>
      <c r="BX238" s="1">
        <v>5032.8</v>
      </c>
      <c r="BZ238" t="s">
        <v>580</v>
      </c>
      <c r="CA238" t="s">
        <v>590</v>
      </c>
      <c r="CB238" t="s">
        <v>1541</v>
      </c>
      <c r="CC238" t="s">
        <v>601</v>
      </c>
      <c r="CD238" t="s">
        <v>816</v>
      </c>
      <c r="CE238" t="s">
        <v>817</v>
      </c>
      <c r="CF238" t="s">
        <v>69</v>
      </c>
      <c r="CG238" s="4">
        <v>1</v>
      </c>
      <c r="CH238" t="s">
        <v>590</v>
      </c>
      <c r="CK238" t="s">
        <v>1825</v>
      </c>
      <c r="CL238" s="1">
        <v>5032.8</v>
      </c>
      <c r="CN238" t="s">
        <v>580</v>
      </c>
      <c r="CO238" t="s">
        <v>584</v>
      </c>
      <c r="CT238" t="s">
        <v>689</v>
      </c>
      <c r="CW238" t="s">
        <v>590</v>
      </c>
      <c r="DD238" t="s">
        <v>604</v>
      </c>
      <c r="DK238" t="s">
        <v>1826</v>
      </c>
      <c r="DL238" t="s">
        <v>1827</v>
      </c>
    </row>
    <row r="239" spans="1:122" ht="15" customHeight="1">
      <c r="A239" t="s">
        <v>643</v>
      </c>
      <c r="B239" t="s">
        <v>1828</v>
      </c>
      <c r="C239" t="s">
        <v>577</v>
      </c>
      <c r="D239" t="s">
        <v>1541</v>
      </c>
      <c r="E239" t="s">
        <v>579</v>
      </c>
      <c r="F239" t="s">
        <v>579</v>
      </c>
      <c r="G239" t="s">
        <v>580</v>
      </c>
      <c r="H239" s="1">
        <v>1258.2</v>
      </c>
      <c r="I239" s="1">
        <v>1258.2</v>
      </c>
      <c r="J239" t="s">
        <v>581</v>
      </c>
      <c r="L239" t="s">
        <v>581</v>
      </c>
      <c r="M239" t="s">
        <v>401</v>
      </c>
      <c r="N239" t="s">
        <v>680</v>
      </c>
      <c r="P239" s="1">
        <v>1258.2</v>
      </c>
      <c r="Q239" t="s">
        <v>681</v>
      </c>
      <c r="R239" t="s">
        <v>580</v>
      </c>
      <c r="S239" t="s">
        <v>584</v>
      </c>
      <c r="T239" s="2">
        <v>1</v>
      </c>
      <c r="U239" s="1">
        <v>1258.2</v>
      </c>
      <c r="V239" s="1">
        <v>1258.2</v>
      </c>
      <c r="X239" t="s">
        <v>617</v>
      </c>
      <c r="Z239" t="s">
        <v>586</v>
      </c>
      <c r="AA239" t="s">
        <v>587</v>
      </c>
      <c r="AB239" t="s">
        <v>588</v>
      </c>
      <c r="AC239" t="s">
        <v>645</v>
      </c>
      <c r="AD239" t="s">
        <v>646</v>
      </c>
      <c r="AE239" s="3">
        <v>1</v>
      </c>
      <c r="AF239" t="s">
        <v>69</v>
      </c>
      <c r="AG239" s="1">
        <v>1258.2</v>
      </c>
      <c r="AI239" s="1">
        <v>1258.2</v>
      </c>
      <c r="AJ239" s="1">
        <v>1258.2</v>
      </c>
      <c r="AM239" s="10">
        <v>1258.2</v>
      </c>
      <c r="AN239" t="s">
        <v>628</v>
      </c>
      <c r="AO239" t="s">
        <v>590</v>
      </c>
      <c r="AP239" t="s">
        <v>628</v>
      </c>
      <c r="AQ239" t="s">
        <v>592</v>
      </c>
      <c r="AS239" t="s">
        <v>401</v>
      </c>
      <c r="AX239" s="1">
        <v>1258.2</v>
      </c>
      <c r="AY239" t="s">
        <v>590</v>
      </c>
      <c r="AZ239" t="s">
        <v>629</v>
      </c>
      <c r="BA239" s="1">
        <v>1258.2</v>
      </c>
      <c r="BC239" t="s">
        <v>590</v>
      </c>
      <c r="BD239" s="1">
        <v>1258.2</v>
      </c>
      <c r="BE239" t="s">
        <v>617</v>
      </c>
      <c r="BF239" s="1">
        <v>1258.2</v>
      </c>
      <c r="BH239" s="1">
        <v>1258.2</v>
      </c>
      <c r="BI239" t="s">
        <v>595</v>
      </c>
      <c r="BJ239" t="s">
        <v>682</v>
      </c>
      <c r="BK239" t="s">
        <v>682</v>
      </c>
      <c r="BL239" t="s">
        <v>597</v>
      </c>
      <c r="BM239" t="s">
        <v>1541</v>
      </c>
      <c r="BN239" t="s">
        <v>1829</v>
      </c>
      <c r="BO239" t="s">
        <v>1830</v>
      </c>
      <c r="BR239" t="s">
        <v>590</v>
      </c>
      <c r="BS239" s="1">
        <v>1258.2</v>
      </c>
      <c r="BW239" t="s">
        <v>581</v>
      </c>
      <c r="BX239" s="1">
        <v>1258.2</v>
      </c>
      <c r="BZ239" t="s">
        <v>580</v>
      </c>
      <c r="CA239" t="s">
        <v>590</v>
      </c>
      <c r="CB239" t="s">
        <v>1541</v>
      </c>
      <c r="CC239" t="s">
        <v>601</v>
      </c>
      <c r="CD239" t="s">
        <v>816</v>
      </c>
      <c r="CE239" t="s">
        <v>817</v>
      </c>
      <c r="CF239" t="s">
        <v>69</v>
      </c>
      <c r="CG239" s="4">
        <v>1</v>
      </c>
      <c r="CH239" t="s">
        <v>590</v>
      </c>
      <c r="CK239" t="s">
        <v>1825</v>
      </c>
      <c r="CL239" s="1">
        <v>1258.2</v>
      </c>
      <c r="CN239" t="s">
        <v>580</v>
      </c>
      <c r="CO239" t="s">
        <v>584</v>
      </c>
      <c r="CT239" t="s">
        <v>689</v>
      </c>
      <c r="CW239" t="s">
        <v>590</v>
      </c>
      <c r="DD239" t="s">
        <v>604</v>
      </c>
      <c r="DK239" t="s">
        <v>1826</v>
      </c>
      <c r="DL239" t="s">
        <v>1827</v>
      </c>
    </row>
    <row r="240" spans="1:122" ht="15" customHeight="1">
      <c r="A240" t="s">
        <v>643</v>
      </c>
      <c r="B240" t="s">
        <v>1831</v>
      </c>
      <c r="C240" t="s">
        <v>613</v>
      </c>
      <c r="D240" t="s">
        <v>1541</v>
      </c>
      <c r="E240" t="s">
        <v>579</v>
      </c>
      <c r="F240" t="s">
        <v>579</v>
      </c>
      <c r="G240" t="s">
        <v>580</v>
      </c>
      <c r="H240" s="1">
        <v>5166</v>
      </c>
      <c r="I240" s="1">
        <v>5154.8900000000003</v>
      </c>
      <c r="J240" t="s">
        <v>437</v>
      </c>
      <c r="L240" t="s">
        <v>437</v>
      </c>
      <c r="M240" t="s">
        <v>421</v>
      </c>
      <c r="N240" t="s">
        <v>615</v>
      </c>
      <c r="P240" s="1">
        <v>5166</v>
      </c>
      <c r="Q240" t="s">
        <v>616</v>
      </c>
      <c r="R240" t="s">
        <v>580</v>
      </c>
      <c r="S240" t="s">
        <v>584</v>
      </c>
      <c r="T240" s="2">
        <v>1</v>
      </c>
      <c r="U240" s="1">
        <v>5166</v>
      </c>
      <c r="V240" s="1">
        <v>5154.8900000000003</v>
      </c>
      <c r="X240" t="s">
        <v>585</v>
      </c>
      <c r="Z240" t="s">
        <v>586</v>
      </c>
      <c r="AA240" t="s">
        <v>587</v>
      </c>
      <c r="AB240" t="s">
        <v>588</v>
      </c>
      <c r="AC240" t="s">
        <v>645</v>
      </c>
      <c r="AD240" t="s">
        <v>646</v>
      </c>
      <c r="AE240" s="3">
        <v>1</v>
      </c>
      <c r="AF240" t="s">
        <v>356</v>
      </c>
      <c r="AG240" s="1">
        <v>5166</v>
      </c>
      <c r="AI240" s="1">
        <v>5166</v>
      </c>
      <c r="AJ240" s="1">
        <v>5166</v>
      </c>
      <c r="AK240" s="1">
        <v>11.11</v>
      </c>
      <c r="AM240" s="10">
        <v>5154.8900000000003</v>
      </c>
      <c r="AN240" t="s">
        <v>437</v>
      </c>
      <c r="AO240" t="s">
        <v>590</v>
      </c>
      <c r="AP240" t="s">
        <v>948</v>
      </c>
      <c r="AQ240" t="s">
        <v>592</v>
      </c>
      <c r="AS240" t="s">
        <v>421</v>
      </c>
      <c r="AX240" s="1">
        <v>5166</v>
      </c>
      <c r="AY240" t="s">
        <v>590</v>
      </c>
      <c r="AZ240" t="s">
        <v>949</v>
      </c>
      <c r="BA240" s="1">
        <v>5166</v>
      </c>
      <c r="BC240" t="s">
        <v>590</v>
      </c>
      <c r="BD240" s="1">
        <v>5166</v>
      </c>
      <c r="BE240" t="s">
        <v>585</v>
      </c>
      <c r="BG240" s="1">
        <v>11.11</v>
      </c>
      <c r="BH240" s="1">
        <v>5154.8900000000003</v>
      </c>
      <c r="BI240" t="s">
        <v>595</v>
      </c>
      <c r="BJ240" t="s">
        <v>621</v>
      </c>
      <c r="BK240" t="s">
        <v>621</v>
      </c>
      <c r="BL240" t="s">
        <v>621</v>
      </c>
      <c r="BM240" t="s">
        <v>1541</v>
      </c>
      <c r="BN240" t="s">
        <v>1832</v>
      </c>
      <c r="BO240" t="s">
        <v>1833</v>
      </c>
      <c r="BR240" t="s">
        <v>590</v>
      </c>
      <c r="BS240" s="1">
        <v>5166</v>
      </c>
      <c r="BW240" t="s">
        <v>437</v>
      </c>
      <c r="BZ240" t="s">
        <v>580</v>
      </c>
      <c r="CA240" t="s">
        <v>590</v>
      </c>
      <c r="CB240" t="s">
        <v>1541</v>
      </c>
      <c r="CC240" t="s">
        <v>601</v>
      </c>
      <c r="CD240" t="s">
        <v>1834</v>
      </c>
      <c r="CE240" t="s">
        <v>1835</v>
      </c>
      <c r="CF240" t="s">
        <v>356</v>
      </c>
      <c r="CG240" s="4">
        <v>1</v>
      </c>
      <c r="CH240" t="s">
        <v>590</v>
      </c>
      <c r="CK240" t="s">
        <v>1836</v>
      </c>
      <c r="CN240" t="s">
        <v>580</v>
      </c>
      <c r="CO240" t="s">
        <v>584</v>
      </c>
      <c r="CT240" t="s">
        <v>1255</v>
      </c>
      <c r="CW240" t="s">
        <v>590</v>
      </c>
      <c r="DD240" t="s">
        <v>604</v>
      </c>
      <c r="DK240" t="s">
        <v>1837</v>
      </c>
      <c r="DL240" t="s">
        <v>1838</v>
      </c>
    </row>
    <row r="241" spans="1:122" ht="15" customHeight="1">
      <c r="A241" t="s">
        <v>643</v>
      </c>
      <c r="B241" t="s">
        <v>1839</v>
      </c>
      <c r="C241" t="s">
        <v>577</v>
      </c>
      <c r="D241" t="s">
        <v>1541</v>
      </c>
      <c r="E241" t="s">
        <v>579</v>
      </c>
      <c r="F241" t="s">
        <v>579</v>
      </c>
      <c r="G241" t="s">
        <v>580</v>
      </c>
      <c r="H241" s="1">
        <v>3496</v>
      </c>
      <c r="I241" s="1">
        <v>3476</v>
      </c>
      <c r="J241" t="s">
        <v>581</v>
      </c>
      <c r="L241" t="s">
        <v>581</v>
      </c>
      <c r="M241" t="s">
        <v>401</v>
      </c>
      <c r="N241" t="s">
        <v>680</v>
      </c>
      <c r="P241" s="1">
        <v>3496</v>
      </c>
      <c r="Q241" t="s">
        <v>681</v>
      </c>
      <c r="R241" t="s">
        <v>580</v>
      </c>
      <c r="S241" t="s">
        <v>584</v>
      </c>
      <c r="T241" s="2">
        <v>1</v>
      </c>
      <c r="U241" s="1">
        <v>3496</v>
      </c>
      <c r="V241" s="1">
        <v>3476</v>
      </c>
      <c r="X241" t="s">
        <v>617</v>
      </c>
      <c r="Z241" t="s">
        <v>586</v>
      </c>
      <c r="AA241" t="s">
        <v>587</v>
      </c>
      <c r="AB241" t="s">
        <v>588</v>
      </c>
      <c r="AC241" t="s">
        <v>645</v>
      </c>
      <c r="AD241" t="s">
        <v>646</v>
      </c>
      <c r="AE241" s="3">
        <v>1</v>
      </c>
      <c r="AF241" t="s">
        <v>95</v>
      </c>
      <c r="AG241" s="1">
        <v>3496</v>
      </c>
      <c r="AI241" s="1">
        <v>3496</v>
      </c>
      <c r="AJ241" s="1">
        <v>3496</v>
      </c>
      <c r="AK241" s="1">
        <v>20</v>
      </c>
      <c r="AM241" s="10">
        <v>3476</v>
      </c>
      <c r="AN241" t="s">
        <v>581</v>
      </c>
      <c r="AO241" t="s">
        <v>590</v>
      </c>
      <c r="AP241" t="s">
        <v>591</v>
      </c>
      <c r="AQ241" t="s">
        <v>592</v>
      </c>
      <c r="AS241" t="s">
        <v>401</v>
      </c>
      <c r="AX241" s="1">
        <v>3496</v>
      </c>
      <c r="AY241" t="s">
        <v>590</v>
      </c>
      <c r="AZ241" t="s">
        <v>593</v>
      </c>
      <c r="BA241" s="1">
        <v>3496</v>
      </c>
      <c r="BC241" t="s">
        <v>590</v>
      </c>
      <c r="BD241" s="1">
        <v>3496</v>
      </c>
      <c r="BE241" t="s">
        <v>617</v>
      </c>
      <c r="BF241" s="1">
        <v>3496</v>
      </c>
      <c r="BG241" s="1">
        <v>20</v>
      </c>
      <c r="BH241" s="1">
        <v>3476</v>
      </c>
      <c r="BI241" t="s">
        <v>595</v>
      </c>
      <c r="BJ241" t="s">
        <v>682</v>
      </c>
      <c r="BK241" t="s">
        <v>597</v>
      </c>
      <c r="BL241" t="s">
        <v>597</v>
      </c>
      <c r="BM241" t="s">
        <v>1541</v>
      </c>
      <c r="BN241" t="s">
        <v>1840</v>
      </c>
      <c r="BO241" t="s">
        <v>1841</v>
      </c>
      <c r="BR241" t="s">
        <v>590</v>
      </c>
      <c r="BS241" s="1">
        <v>3496</v>
      </c>
      <c r="BW241" t="s">
        <v>581</v>
      </c>
      <c r="BX241" s="1">
        <v>3496</v>
      </c>
      <c r="BZ241" t="s">
        <v>580</v>
      </c>
      <c r="CA241" t="s">
        <v>590</v>
      </c>
      <c r="CB241" t="s">
        <v>1541</v>
      </c>
      <c r="CC241" t="s">
        <v>601</v>
      </c>
      <c r="CD241" t="s">
        <v>783</v>
      </c>
      <c r="CE241" t="s">
        <v>784</v>
      </c>
      <c r="CF241" t="s">
        <v>95</v>
      </c>
      <c r="CG241" s="4">
        <v>1</v>
      </c>
      <c r="CH241" t="s">
        <v>590</v>
      </c>
      <c r="CK241" t="s">
        <v>1842</v>
      </c>
      <c r="CL241" s="1">
        <v>3496</v>
      </c>
      <c r="CN241" t="s">
        <v>580</v>
      </c>
      <c r="CO241" t="s">
        <v>584</v>
      </c>
      <c r="CT241" t="s">
        <v>689</v>
      </c>
      <c r="CW241" t="s">
        <v>590</v>
      </c>
      <c r="DD241" t="s">
        <v>604</v>
      </c>
      <c r="DK241" t="s">
        <v>1139</v>
      </c>
      <c r="DL241" t="s">
        <v>1140</v>
      </c>
    </row>
    <row r="242" spans="1:122" ht="15" customHeight="1">
      <c r="A242" t="s">
        <v>643</v>
      </c>
      <c r="B242" t="s">
        <v>1843</v>
      </c>
      <c r="C242" t="s">
        <v>577</v>
      </c>
      <c r="D242" t="s">
        <v>1541</v>
      </c>
      <c r="E242" t="s">
        <v>579</v>
      </c>
      <c r="F242" t="s">
        <v>579</v>
      </c>
      <c r="G242" t="s">
        <v>580</v>
      </c>
      <c r="H242" s="1">
        <v>874</v>
      </c>
      <c r="I242" s="1">
        <v>874</v>
      </c>
      <c r="J242" t="s">
        <v>581</v>
      </c>
      <c r="L242" t="s">
        <v>581</v>
      </c>
      <c r="M242" t="s">
        <v>401</v>
      </c>
      <c r="N242" t="s">
        <v>680</v>
      </c>
      <c r="P242" s="1">
        <v>874</v>
      </c>
      <c r="Q242" t="s">
        <v>681</v>
      </c>
      <c r="R242" t="s">
        <v>580</v>
      </c>
      <c r="S242" t="s">
        <v>584</v>
      </c>
      <c r="T242" s="2">
        <v>1</v>
      </c>
      <c r="U242" s="1">
        <v>874</v>
      </c>
      <c r="V242" s="1">
        <v>874</v>
      </c>
      <c r="X242" t="s">
        <v>617</v>
      </c>
      <c r="Z242" t="s">
        <v>586</v>
      </c>
      <c r="AA242" t="s">
        <v>587</v>
      </c>
      <c r="AB242" t="s">
        <v>588</v>
      </c>
      <c r="AC242" t="s">
        <v>645</v>
      </c>
      <c r="AD242" t="s">
        <v>646</v>
      </c>
      <c r="AE242" s="3">
        <v>1</v>
      </c>
      <c r="AF242" t="s">
        <v>95</v>
      </c>
      <c r="AG242" s="1">
        <v>874</v>
      </c>
      <c r="AI242" s="1">
        <v>874</v>
      </c>
      <c r="AJ242" s="1">
        <v>874</v>
      </c>
      <c r="AM242" s="10">
        <v>874</v>
      </c>
      <c r="AN242" t="s">
        <v>628</v>
      </c>
      <c r="AO242" t="s">
        <v>590</v>
      </c>
      <c r="AP242" t="s">
        <v>628</v>
      </c>
      <c r="AQ242" t="s">
        <v>592</v>
      </c>
      <c r="AS242" t="s">
        <v>401</v>
      </c>
      <c r="AX242" s="1">
        <v>874</v>
      </c>
      <c r="AY242" t="s">
        <v>590</v>
      </c>
      <c r="AZ242" t="s">
        <v>629</v>
      </c>
      <c r="BA242" s="1">
        <v>874</v>
      </c>
      <c r="BC242" t="s">
        <v>590</v>
      </c>
      <c r="BD242" s="1">
        <v>874</v>
      </c>
      <c r="BE242" t="s">
        <v>617</v>
      </c>
      <c r="BF242" s="1">
        <v>874</v>
      </c>
      <c r="BH242" s="1">
        <v>874</v>
      </c>
      <c r="BI242" t="s">
        <v>595</v>
      </c>
      <c r="BJ242" t="s">
        <v>682</v>
      </c>
      <c r="BK242" t="s">
        <v>682</v>
      </c>
      <c r="BL242" t="s">
        <v>597</v>
      </c>
      <c r="BM242" t="s">
        <v>1541</v>
      </c>
      <c r="BN242" t="s">
        <v>1844</v>
      </c>
      <c r="BO242" t="s">
        <v>1845</v>
      </c>
      <c r="BR242" t="s">
        <v>590</v>
      </c>
      <c r="BS242" s="1">
        <v>874</v>
      </c>
      <c r="BW242" t="s">
        <v>581</v>
      </c>
      <c r="BX242" s="1">
        <v>874</v>
      </c>
      <c r="BZ242" t="s">
        <v>580</v>
      </c>
      <c r="CA242" t="s">
        <v>590</v>
      </c>
      <c r="CB242" t="s">
        <v>1541</v>
      </c>
      <c r="CC242" t="s">
        <v>601</v>
      </c>
      <c r="CD242" t="s">
        <v>783</v>
      </c>
      <c r="CE242" t="s">
        <v>784</v>
      </c>
      <c r="CF242" t="s">
        <v>95</v>
      </c>
      <c r="CG242" s="4">
        <v>1</v>
      </c>
      <c r="CH242" t="s">
        <v>590</v>
      </c>
      <c r="CK242" t="s">
        <v>1842</v>
      </c>
      <c r="CL242" s="1">
        <v>874</v>
      </c>
      <c r="CN242" t="s">
        <v>580</v>
      </c>
      <c r="CO242" t="s">
        <v>584</v>
      </c>
      <c r="CT242" t="s">
        <v>689</v>
      </c>
      <c r="CW242" t="s">
        <v>590</v>
      </c>
      <c r="DD242" t="s">
        <v>604</v>
      </c>
      <c r="DK242" t="s">
        <v>1139</v>
      </c>
      <c r="DL242" t="s">
        <v>1140</v>
      </c>
    </row>
    <row r="243" spans="1:122" ht="15" customHeight="1">
      <c r="A243" t="s">
        <v>575</v>
      </c>
      <c r="B243" t="s">
        <v>1846</v>
      </c>
      <c r="C243" t="s">
        <v>613</v>
      </c>
      <c r="D243" t="s">
        <v>1541</v>
      </c>
      <c r="E243" t="s">
        <v>579</v>
      </c>
      <c r="F243" t="s">
        <v>579</v>
      </c>
      <c r="G243" t="s">
        <v>580</v>
      </c>
      <c r="H243" s="1">
        <v>4427</v>
      </c>
      <c r="I243" s="1">
        <v>4427</v>
      </c>
      <c r="J243" t="s">
        <v>437</v>
      </c>
      <c r="L243" t="s">
        <v>437</v>
      </c>
      <c r="M243" t="s">
        <v>422</v>
      </c>
      <c r="N243" t="s">
        <v>615</v>
      </c>
      <c r="P243" s="1">
        <v>4427</v>
      </c>
      <c r="Q243" t="s">
        <v>616</v>
      </c>
      <c r="R243" t="s">
        <v>580</v>
      </c>
      <c r="S243" t="s">
        <v>584</v>
      </c>
      <c r="T243" s="2">
        <v>1</v>
      </c>
      <c r="U243" s="1">
        <v>4427</v>
      </c>
      <c r="V243" s="1">
        <v>4427</v>
      </c>
      <c r="X243" t="s">
        <v>585</v>
      </c>
      <c r="Z243" t="s">
        <v>586</v>
      </c>
      <c r="AA243" t="s">
        <v>587</v>
      </c>
      <c r="AB243" t="s">
        <v>588</v>
      </c>
      <c r="AC243" t="s">
        <v>589</v>
      </c>
      <c r="AE243" s="3">
        <v>1</v>
      </c>
      <c r="AG243" s="1">
        <v>4427</v>
      </c>
      <c r="AI243" s="1">
        <v>4427</v>
      </c>
      <c r="AJ243" s="1">
        <v>4427</v>
      </c>
      <c r="AM243" s="10">
        <v>4427</v>
      </c>
      <c r="AN243" t="s">
        <v>618</v>
      </c>
      <c r="AO243" t="s">
        <v>590</v>
      </c>
      <c r="AP243" t="s">
        <v>619</v>
      </c>
      <c r="AQ243" t="s">
        <v>592</v>
      </c>
      <c r="AS243" t="s">
        <v>422</v>
      </c>
      <c r="AX243" s="1">
        <v>4427</v>
      </c>
      <c r="AY243" t="s">
        <v>590</v>
      </c>
      <c r="AZ243" t="s">
        <v>620</v>
      </c>
      <c r="BA243" s="1">
        <v>4427</v>
      </c>
      <c r="BC243" t="s">
        <v>590</v>
      </c>
      <c r="BE243" t="s">
        <v>585</v>
      </c>
      <c r="BH243" s="1">
        <v>4427</v>
      </c>
      <c r="BI243" t="s">
        <v>595</v>
      </c>
      <c r="BJ243" t="s">
        <v>621</v>
      </c>
      <c r="BK243" t="s">
        <v>621</v>
      </c>
      <c r="BL243" t="s">
        <v>621</v>
      </c>
      <c r="BM243" t="s">
        <v>1541</v>
      </c>
      <c r="BN243" t="s">
        <v>1847</v>
      </c>
      <c r="BO243" t="s">
        <v>1848</v>
      </c>
      <c r="BR243" t="s">
        <v>590</v>
      </c>
      <c r="BS243" s="1">
        <v>4427</v>
      </c>
      <c r="BW243" t="s">
        <v>437</v>
      </c>
      <c r="BZ243" t="s">
        <v>580</v>
      </c>
      <c r="CA243" t="s">
        <v>590</v>
      </c>
      <c r="CB243" t="s">
        <v>1541</v>
      </c>
      <c r="CC243" t="s">
        <v>601</v>
      </c>
      <c r="CH243" t="s">
        <v>590</v>
      </c>
      <c r="CK243" t="s">
        <v>1849</v>
      </c>
      <c r="CN243" t="s">
        <v>580</v>
      </c>
      <c r="CO243" t="s">
        <v>584</v>
      </c>
      <c r="CT243" t="s">
        <v>1255</v>
      </c>
      <c r="CW243" t="s">
        <v>590</v>
      </c>
      <c r="DD243" t="s">
        <v>604</v>
      </c>
    </row>
    <row r="244" spans="1:122" ht="15" customHeight="1">
      <c r="A244" t="s">
        <v>643</v>
      </c>
      <c r="B244" t="s">
        <v>1850</v>
      </c>
      <c r="C244" t="s">
        <v>577</v>
      </c>
      <c r="D244" t="s">
        <v>1541</v>
      </c>
      <c r="E244" t="s">
        <v>579</v>
      </c>
      <c r="F244" t="s">
        <v>579</v>
      </c>
      <c r="G244" t="s">
        <v>580</v>
      </c>
      <c r="H244" s="1">
        <v>3103.2</v>
      </c>
      <c r="I244" s="1">
        <v>3084.58</v>
      </c>
      <c r="J244" t="s">
        <v>581</v>
      </c>
      <c r="L244" t="s">
        <v>581</v>
      </c>
      <c r="M244" t="s">
        <v>401</v>
      </c>
      <c r="N244" t="s">
        <v>680</v>
      </c>
      <c r="P244" s="1">
        <v>3103.2</v>
      </c>
      <c r="Q244" t="s">
        <v>681</v>
      </c>
      <c r="R244" t="s">
        <v>580</v>
      </c>
      <c r="S244" t="s">
        <v>584</v>
      </c>
      <c r="T244" s="2">
        <v>1</v>
      </c>
      <c r="U244" s="1">
        <v>3103.2</v>
      </c>
      <c r="V244" s="1">
        <v>3084.58</v>
      </c>
      <c r="X244" t="s">
        <v>617</v>
      </c>
      <c r="Z244" t="s">
        <v>586</v>
      </c>
      <c r="AA244" t="s">
        <v>587</v>
      </c>
      <c r="AB244" t="s">
        <v>588</v>
      </c>
      <c r="AC244" t="s">
        <v>645</v>
      </c>
      <c r="AD244" t="s">
        <v>646</v>
      </c>
      <c r="AE244" s="3">
        <v>1</v>
      </c>
      <c r="AF244" t="s">
        <v>35</v>
      </c>
      <c r="AG244" s="1">
        <v>3103.2</v>
      </c>
      <c r="AI244" s="1">
        <v>3103.2</v>
      </c>
      <c r="AJ244" s="1">
        <v>3103.2</v>
      </c>
      <c r="AK244" s="1">
        <v>18.62</v>
      </c>
      <c r="AM244" s="10">
        <v>3084.58</v>
      </c>
      <c r="AN244" t="s">
        <v>581</v>
      </c>
      <c r="AO244" t="s">
        <v>590</v>
      </c>
      <c r="AP244" t="s">
        <v>591</v>
      </c>
      <c r="AQ244" t="s">
        <v>592</v>
      </c>
      <c r="AS244" t="s">
        <v>401</v>
      </c>
      <c r="AX244" s="1">
        <v>3103.2</v>
      </c>
      <c r="AY244" t="s">
        <v>590</v>
      </c>
      <c r="AZ244" t="s">
        <v>593</v>
      </c>
      <c r="BA244" s="1">
        <v>3103.2</v>
      </c>
      <c r="BC244" t="s">
        <v>590</v>
      </c>
      <c r="BD244" s="1">
        <v>3103.2</v>
      </c>
      <c r="BE244" t="s">
        <v>617</v>
      </c>
      <c r="BF244" s="1">
        <v>3103.2</v>
      </c>
      <c r="BG244" s="1">
        <v>18.62</v>
      </c>
      <c r="BH244" s="1">
        <v>3084.58</v>
      </c>
      <c r="BI244" t="s">
        <v>595</v>
      </c>
      <c r="BJ244" t="s">
        <v>682</v>
      </c>
      <c r="BK244" t="s">
        <v>597</v>
      </c>
      <c r="BL244" t="s">
        <v>597</v>
      </c>
      <c r="BM244" t="s">
        <v>1541</v>
      </c>
      <c r="BN244" t="s">
        <v>1851</v>
      </c>
      <c r="BO244" t="s">
        <v>1851</v>
      </c>
      <c r="BR244" t="s">
        <v>590</v>
      </c>
      <c r="BS244" s="1">
        <v>3103.2</v>
      </c>
      <c r="BW244" t="s">
        <v>581</v>
      </c>
      <c r="BX244" s="1">
        <v>3103.2</v>
      </c>
      <c r="BZ244" t="s">
        <v>580</v>
      </c>
      <c r="CA244" t="s">
        <v>590</v>
      </c>
      <c r="CB244" t="s">
        <v>1541</v>
      </c>
      <c r="CC244" t="s">
        <v>601</v>
      </c>
      <c r="CD244" t="s">
        <v>699</v>
      </c>
      <c r="CE244" t="s">
        <v>700</v>
      </c>
      <c r="CF244" t="s">
        <v>35</v>
      </c>
      <c r="CG244" s="4">
        <v>1</v>
      </c>
      <c r="CH244" t="s">
        <v>590</v>
      </c>
      <c r="CK244" t="s">
        <v>1852</v>
      </c>
      <c r="CL244" s="1">
        <v>3103.2</v>
      </c>
      <c r="CN244" t="s">
        <v>580</v>
      </c>
      <c r="CO244" t="s">
        <v>584</v>
      </c>
      <c r="CT244" t="s">
        <v>689</v>
      </c>
      <c r="CW244" t="s">
        <v>590</v>
      </c>
      <c r="DD244" t="s">
        <v>604</v>
      </c>
      <c r="DK244" t="s">
        <v>1103</v>
      </c>
      <c r="DL244" t="s">
        <v>1104</v>
      </c>
    </row>
    <row r="245" spans="1:122" ht="15" customHeight="1">
      <c r="A245" t="s">
        <v>643</v>
      </c>
      <c r="B245" t="s">
        <v>1853</v>
      </c>
      <c r="C245" t="s">
        <v>577</v>
      </c>
      <c r="D245" t="s">
        <v>1541</v>
      </c>
      <c r="E245" t="s">
        <v>579</v>
      </c>
      <c r="F245" t="s">
        <v>579</v>
      </c>
      <c r="G245" t="s">
        <v>580</v>
      </c>
      <c r="H245" s="1">
        <v>775.8</v>
      </c>
      <c r="I245" s="1">
        <v>775.8</v>
      </c>
      <c r="J245" t="s">
        <v>581</v>
      </c>
      <c r="L245" t="s">
        <v>581</v>
      </c>
      <c r="M245" t="s">
        <v>401</v>
      </c>
      <c r="N245" t="s">
        <v>680</v>
      </c>
      <c r="P245" s="1">
        <v>775.8</v>
      </c>
      <c r="Q245" t="s">
        <v>681</v>
      </c>
      <c r="R245" t="s">
        <v>580</v>
      </c>
      <c r="S245" t="s">
        <v>584</v>
      </c>
      <c r="T245" s="2">
        <v>1</v>
      </c>
      <c r="U245" s="1">
        <v>775.8</v>
      </c>
      <c r="V245" s="1">
        <v>775.8</v>
      </c>
      <c r="X245" t="s">
        <v>617</v>
      </c>
      <c r="Z245" t="s">
        <v>586</v>
      </c>
      <c r="AA245" t="s">
        <v>587</v>
      </c>
      <c r="AB245" t="s">
        <v>588</v>
      </c>
      <c r="AC245" t="s">
        <v>645</v>
      </c>
      <c r="AD245" t="s">
        <v>646</v>
      </c>
      <c r="AE245" s="3">
        <v>1</v>
      </c>
      <c r="AF245" t="s">
        <v>35</v>
      </c>
      <c r="AG245" s="1">
        <v>775.8</v>
      </c>
      <c r="AI245" s="1">
        <v>775.8</v>
      </c>
      <c r="AJ245" s="1">
        <v>775.8</v>
      </c>
      <c r="AM245" s="10">
        <v>775.8</v>
      </c>
      <c r="AN245" t="s">
        <v>628</v>
      </c>
      <c r="AO245" t="s">
        <v>590</v>
      </c>
      <c r="AP245" t="s">
        <v>628</v>
      </c>
      <c r="AQ245" t="s">
        <v>592</v>
      </c>
      <c r="AS245" t="s">
        <v>401</v>
      </c>
      <c r="AX245" s="1">
        <v>775.8</v>
      </c>
      <c r="AY245" t="s">
        <v>590</v>
      </c>
      <c r="AZ245" t="s">
        <v>629</v>
      </c>
      <c r="BA245" s="1">
        <v>775.8</v>
      </c>
      <c r="BC245" t="s">
        <v>590</v>
      </c>
      <c r="BD245" s="1">
        <v>775.8</v>
      </c>
      <c r="BE245" t="s">
        <v>617</v>
      </c>
      <c r="BF245" s="1">
        <v>775.8</v>
      </c>
      <c r="BH245" s="1">
        <v>775.8</v>
      </c>
      <c r="BI245" t="s">
        <v>595</v>
      </c>
      <c r="BJ245" t="s">
        <v>682</v>
      </c>
      <c r="BK245" t="s">
        <v>682</v>
      </c>
      <c r="BL245" t="s">
        <v>597</v>
      </c>
      <c r="BM245" t="s">
        <v>1541</v>
      </c>
      <c r="BN245" t="s">
        <v>1854</v>
      </c>
      <c r="BO245" t="s">
        <v>1855</v>
      </c>
      <c r="BR245" t="s">
        <v>590</v>
      </c>
      <c r="BS245" s="1">
        <v>775.8</v>
      </c>
      <c r="BW245" t="s">
        <v>581</v>
      </c>
      <c r="BX245" s="1">
        <v>775.8</v>
      </c>
      <c r="BZ245" t="s">
        <v>580</v>
      </c>
      <c r="CA245" t="s">
        <v>590</v>
      </c>
      <c r="CB245" t="s">
        <v>1541</v>
      </c>
      <c r="CC245" t="s">
        <v>601</v>
      </c>
      <c r="CD245" t="s">
        <v>699</v>
      </c>
      <c r="CE245" t="s">
        <v>700</v>
      </c>
      <c r="CF245" t="s">
        <v>35</v>
      </c>
      <c r="CG245" s="4">
        <v>1</v>
      </c>
      <c r="CH245" t="s">
        <v>590</v>
      </c>
      <c r="CK245" t="s">
        <v>1852</v>
      </c>
      <c r="CL245" s="1">
        <v>775.8</v>
      </c>
      <c r="CN245" t="s">
        <v>580</v>
      </c>
      <c r="CO245" t="s">
        <v>584</v>
      </c>
      <c r="CT245" t="s">
        <v>689</v>
      </c>
      <c r="CW245" t="s">
        <v>590</v>
      </c>
      <c r="DD245" t="s">
        <v>604</v>
      </c>
      <c r="DK245" t="s">
        <v>1103</v>
      </c>
      <c r="DL245" t="s">
        <v>1104</v>
      </c>
    </row>
    <row r="246" spans="1:122" ht="15" customHeight="1">
      <c r="A246" t="s">
        <v>643</v>
      </c>
      <c r="B246" t="s">
        <v>1856</v>
      </c>
      <c r="C246" t="s">
        <v>577</v>
      </c>
      <c r="D246" t="s">
        <v>1541</v>
      </c>
      <c r="E246" t="s">
        <v>579</v>
      </c>
      <c r="F246" t="s">
        <v>579</v>
      </c>
      <c r="G246" t="s">
        <v>580</v>
      </c>
      <c r="H246" s="1">
        <v>5880.8</v>
      </c>
      <c r="I246" s="1">
        <v>5860.8</v>
      </c>
      <c r="J246" t="s">
        <v>581</v>
      </c>
      <c r="L246" t="s">
        <v>581</v>
      </c>
      <c r="M246" t="s">
        <v>401</v>
      </c>
      <c r="N246" t="s">
        <v>680</v>
      </c>
      <c r="P246" s="1">
        <v>5880.8</v>
      </c>
      <c r="Q246" t="s">
        <v>681</v>
      </c>
      <c r="R246" t="s">
        <v>580</v>
      </c>
      <c r="S246" t="s">
        <v>584</v>
      </c>
      <c r="T246" s="2">
        <v>1</v>
      </c>
      <c r="U246" s="1">
        <v>5880.8</v>
      </c>
      <c r="V246" s="1">
        <v>5860.8</v>
      </c>
      <c r="X246" t="s">
        <v>617</v>
      </c>
      <c r="Z246" t="s">
        <v>586</v>
      </c>
      <c r="AA246" t="s">
        <v>587</v>
      </c>
      <c r="AB246" t="s">
        <v>588</v>
      </c>
      <c r="AC246" t="s">
        <v>645</v>
      </c>
      <c r="AD246" t="s">
        <v>646</v>
      </c>
      <c r="AE246" s="3">
        <v>1</v>
      </c>
      <c r="AF246" t="s">
        <v>158</v>
      </c>
      <c r="AG246" s="1">
        <v>5880.8</v>
      </c>
      <c r="AI246" s="1">
        <v>5880.8</v>
      </c>
      <c r="AJ246" s="1">
        <v>5880.8</v>
      </c>
      <c r="AK246" s="1">
        <v>20</v>
      </c>
      <c r="AM246" s="10">
        <v>5860.8</v>
      </c>
      <c r="AN246" t="s">
        <v>581</v>
      </c>
      <c r="AO246" t="s">
        <v>590</v>
      </c>
      <c r="AP246" t="s">
        <v>591</v>
      </c>
      <c r="AQ246" t="s">
        <v>592</v>
      </c>
      <c r="AS246" t="s">
        <v>401</v>
      </c>
      <c r="AX246" s="1">
        <v>5880.8</v>
      </c>
      <c r="AY246" t="s">
        <v>590</v>
      </c>
      <c r="AZ246" t="s">
        <v>593</v>
      </c>
      <c r="BA246" s="1">
        <v>5880.8</v>
      </c>
      <c r="BC246" t="s">
        <v>590</v>
      </c>
      <c r="BD246" s="1">
        <v>5880.8</v>
      </c>
      <c r="BE246" t="s">
        <v>617</v>
      </c>
      <c r="BF246" s="1">
        <v>5880.8</v>
      </c>
      <c r="BG246" s="1">
        <v>20</v>
      </c>
      <c r="BH246" s="1">
        <v>5860.8</v>
      </c>
      <c r="BI246" t="s">
        <v>595</v>
      </c>
      <c r="BJ246" t="s">
        <v>682</v>
      </c>
      <c r="BK246" t="s">
        <v>597</v>
      </c>
      <c r="BL246" t="s">
        <v>597</v>
      </c>
      <c r="BM246" t="s">
        <v>1541</v>
      </c>
      <c r="BN246" t="s">
        <v>1857</v>
      </c>
      <c r="BO246" t="s">
        <v>1858</v>
      </c>
      <c r="BR246" t="s">
        <v>590</v>
      </c>
      <c r="BS246" s="1">
        <v>5880.8</v>
      </c>
      <c r="BW246" t="s">
        <v>581</v>
      </c>
      <c r="BX246" s="1">
        <v>5880.8</v>
      </c>
      <c r="BZ246" t="s">
        <v>580</v>
      </c>
      <c r="CA246" t="s">
        <v>590</v>
      </c>
      <c r="CB246" t="s">
        <v>1541</v>
      </c>
      <c r="CC246" t="s">
        <v>601</v>
      </c>
      <c r="CD246" t="s">
        <v>1859</v>
      </c>
      <c r="CE246" t="s">
        <v>1860</v>
      </c>
      <c r="CF246" t="s">
        <v>158</v>
      </c>
      <c r="CG246" s="4">
        <v>1</v>
      </c>
      <c r="CH246" t="s">
        <v>590</v>
      </c>
      <c r="CK246" t="s">
        <v>1861</v>
      </c>
      <c r="CL246" s="1">
        <v>5880.8</v>
      </c>
      <c r="CN246" t="s">
        <v>580</v>
      </c>
      <c r="CO246" t="s">
        <v>584</v>
      </c>
      <c r="CT246" t="s">
        <v>689</v>
      </c>
      <c r="CW246" t="s">
        <v>590</v>
      </c>
      <c r="DD246" t="s">
        <v>604</v>
      </c>
      <c r="DK246" t="s">
        <v>1527</v>
      </c>
      <c r="DL246" t="s">
        <v>1528</v>
      </c>
    </row>
    <row r="247" spans="1:122" ht="15" customHeight="1">
      <c r="A247" t="s">
        <v>643</v>
      </c>
      <c r="B247" t="s">
        <v>1862</v>
      </c>
      <c r="C247" t="s">
        <v>577</v>
      </c>
      <c r="D247" t="s">
        <v>1541</v>
      </c>
      <c r="E247" t="s">
        <v>579</v>
      </c>
      <c r="F247" t="s">
        <v>579</v>
      </c>
      <c r="G247" t="s">
        <v>580</v>
      </c>
      <c r="H247" s="1">
        <v>1470.2</v>
      </c>
      <c r="I247" s="1">
        <v>1470.2</v>
      </c>
      <c r="J247" t="s">
        <v>581</v>
      </c>
      <c r="L247" t="s">
        <v>581</v>
      </c>
      <c r="M247" t="s">
        <v>401</v>
      </c>
      <c r="N247" t="s">
        <v>680</v>
      </c>
      <c r="P247" s="1">
        <v>1470.2</v>
      </c>
      <c r="Q247" t="s">
        <v>681</v>
      </c>
      <c r="R247" t="s">
        <v>580</v>
      </c>
      <c r="S247" t="s">
        <v>584</v>
      </c>
      <c r="T247" s="2">
        <v>1</v>
      </c>
      <c r="U247" s="1">
        <v>1470.2</v>
      </c>
      <c r="V247" s="1">
        <v>1470.2</v>
      </c>
      <c r="X247" t="s">
        <v>617</v>
      </c>
      <c r="Z247" t="s">
        <v>586</v>
      </c>
      <c r="AA247" t="s">
        <v>587</v>
      </c>
      <c r="AB247" t="s">
        <v>588</v>
      </c>
      <c r="AC247" t="s">
        <v>645</v>
      </c>
      <c r="AD247" t="s">
        <v>646</v>
      </c>
      <c r="AE247" s="3">
        <v>1</v>
      </c>
      <c r="AF247" t="s">
        <v>158</v>
      </c>
      <c r="AG247" s="1">
        <v>1470.2</v>
      </c>
      <c r="AI247" s="1">
        <v>1470.2</v>
      </c>
      <c r="AJ247" s="1">
        <v>1470.2</v>
      </c>
      <c r="AM247" s="10">
        <v>1470.2</v>
      </c>
      <c r="AN247" t="s">
        <v>628</v>
      </c>
      <c r="AO247" t="s">
        <v>590</v>
      </c>
      <c r="AP247" t="s">
        <v>628</v>
      </c>
      <c r="AQ247" t="s">
        <v>592</v>
      </c>
      <c r="AS247" t="s">
        <v>401</v>
      </c>
      <c r="AX247" s="1">
        <v>1470.2</v>
      </c>
      <c r="AY247" t="s">
        <v>590</v>
      </c>
      <c r="AZ247" t="s">
        <v>629</v>
      </c>
      <c r="BA247" s="1">
        <v>1470.2</v>
      </c>
      <c r="BC247" t="s">
        <v>590</v>
      </c>
      <c r="BD247" s="1">
        <v>1470.2</v>
      </c>
      <c r="BE247" t="s">
        <v>617</v>
      </c>
      <c r="BF247" s="1">
        <v>1470.2</v>
      </c>
      <c r="BH247" s="1">
        <v>1470.2</v>
      </c>
      <c r="BI247" t="s">
        <v>595</v>
      </c>
      <c r="BJ247" t="s">
        <v>682</v>
      </c>
      <c r="BK247" t="s">
        <v>682</v>
      </c>
      <c r="BL247" t="s">
        <v>597</v>
      </c>
      <c r="BM247" t="s">
        <v>1541</v>
      </c>
      <c r="BN247" t="s">
        <v>1863</v>
      </c>
      <c r="BO247" t="s">
        <v>1864</v>
      </c>
      <c r="BR247" t="s">
        <v>590</v>
      </c>
      <c r="BS247" s="1">
        <v>1470.2</v>
      </c>
      <c r="BW247" t="s">
        <v>581</v>
      </c>
      <c r="BX247" s="1">
        <v>1470.2</v>
      </c>
      <c r="BZ247" t="s">
        <v>580</v>
      </c>
      <c r="CA247" t="s">
        <v>590</v>
      </c>
      <c r="CB247" t="s">
        <v>1541</v>
      </c>
      <c r="CC247" t="s">
        <v>601</v>
      </c>
      <c r="CD247" t="s">
        <v>1859</v>
      </c>
      <c r="CE247" t="s">
        <v>1860</v>
      </c>
      <c r="CF247" t="s">
        <v>158</v>
      </c>
      <c r="CG247" s="4">
        <v>1</v>
      </c>
      <c r="CH247" t="s">
        <v>590</v>
      </c>
      <c r="CK247" t="s">
        <v>1861</v>
      </c>
      <c r="CL247" s="1">
        <v>1470.2</v>
      </c>
      <c r="CN247" t="s">
        <v>580</v>
      </c>
      <c r="CO247" t="s">
        <v>584</v>
      </c>
      <c r="CT247" t="s">
        <v>689</v>
      </c>
      <c r="CW247" t="s">
        <v>590</v>
      </c>
      <c r="DD247" t="s">
        <v>604</v>
      </c>
      <c r="DK247" t="s">
        <v>1527</v>
      </c>
      <c r="DL247" t="s">
        <v>1528</v>
      </c>
    </row>
    <row r="248" spans="1:122" ht="15" customHeight="1">
      <c r="A248" t="s">
        <v>643</v>
      </c>
      <c r="B248" t="s">
        <v>1865</v>
      </c>
      <c r="C248" t="s">
        <v>577</v>
      </c>
      <c r="D248" t="s">
        <v>1541</v>
      </c>
      <c r="E248" t="s">
        <v>579</v>
      </c>
      <c r="F248" t="s">
        <v>579</v>
      </c>
      <c r="G248" t="s">
        <v>580</v>
      </c>
      <c r="H248" s="1">
        <v>4248.3</v>
      </c>
      <c r="I248" s="1">
        <v>4228.3</v>
      </c>
      <c r="J248" t="s">
        <v>581</v>
      </c>
      <c r="L248" t="s">
        <v>581</v>
      </c>
      <c r="M248" t="s">
        <v>398</v>
      </c>
      <c r="N248" t="s">
        <v>680</v>
      </c>
      <c r="P248" s="1">
        <v>4248.3</v>
      </c>
      <c r="Q248" t="s">
        <v>708</v>
      </c>
      <c r="R248" t="s">
        <v>580</v>
      </c>
      <c r="S248" t="s">
        <v>584</v>
      </c>
      <c r="T248" s="2">
        <v>1</v>
      </c>
      <c r="U248" s="1">
        <v>4248.3</v>
      </c>
      <c r="V248" s="1">
        <v>4228.3</v>
      </c>
      <c r="X248" t="s">
        <v>617</v>
      </c>
      <c r="Z248" t="s">
        <v>586</v>
      </c>
      <c r="AA248" t="s">
        <v>587</v>
      </c>
      <c r="AB248" t="s">
        <v>588</v>
      </c>
      <c r="AC248" t="s">
        <v>645</v>
      </c>
      <c r="AD248" t="s">
        <v>646</v>
      </c>
      <c r="AE248" s="3">
        <v>1</v>
      </c>
      <c r="AF248" t="s">
        <v>137</v>
      </c>
      <c r="AG248" s="1">
        <v>4248.3</v>
      </c>
      <c r="AI248" s="1">
        <v>4248.3</v>
      </c>
      <c r="AJ248" s="1">
        <v>4248.3</v>
      </c>
      <c r="AK248" s="1">
        <v>20</v>
      </c>
      <c r="AM248" s="10">
        <v>4228.3</v>
      </c>
      <c r="AN248" t="s">
        <v>581</v>
      </c>
      <c r="AO248" t="s">
        <v>590</v>
      </c>
      <c r="AP248" t="s">
        <v>591</v>
      </c>
      <c r="AQ248" t="s">
        <v>592</v>
      </c>
      <c r="AS248" t="s">
        <v>398</v>
      </c>
      <c r="AX248" s="1">
        <v>4248.3</v>
      </c>
      <c r="AY248" t="s">
        <v>590</v>
      </c>
      <c r="AZ248" t="s">
        <v>593</v>
      </c>
      <c r="BA248" s="1">
        <v>4248.3</v>
      </c>
      <c r="BC248" t="s">
        <v>590</v>
      </c>
      <c r="BD248" s="1">
        <v>4248.3</v>
      </c>
      <c r="BE248" t="s">
        <v>617</v>
      </c>
      <c r="BF248" s="1">
        <v>4248.3</v>
      </c>
      <c r="BG248" s="1">
        <v>20</v>
      </c>
      <c r="BH248" s="1">
        <v>4228.3</v>
      </c>
      <c r="BI248" t="s">
        <v>595</v>
      </c>
      <c r="BJ248" t="s">
        <v>709</v>
      </c>
      <c r="BK248" t="s">
        <v>597</v>
      </c>
      <c r="BL248" t="s">
        <v>1359</v>
      </c>
      <c r="BM248" t="s">
        <v>1541</v>
      </c>
      <c r="BN248" t="s">
        <v>1866</v>
      </c>
      <c r="BO248" t="s">
        <v>1867</v>
      </c>
      <c r="BR248" t="s">
        <v>590</v>
      </c>
      <c r="BS248" s="1">
        <v>4248.3</v>
      </c>
      <c r="BW248" t="s">
        <v>581</v>
      </c>
      <c r="BX248" s="1">
        <v>4248.3</v>
      </c>
      <c r="BZ248" t="s">
        <v>580</v>
      </c>
      <c r="CA248" t="s">
        <v>590</v>
      </c>
      <c r="CB248" t="s">
        <v>1541</v>
      </c>
      <c r="CC248" t="s">
        <v>601</v>
      </c>
      <c r="CD248" t="s">
        <v>1868</v>
      </c>
      <c r="CE248" t="s">
        <v>1869</v>
      </c>
      <c r="CF248" t="s">
        <v>137</v>
      </c>
      <c r="CG248" s="4">
        <v>1</v>
      </c>
      <c r="CH248" t="s">
        <v>590</v>
      </c>
      <c r="CK248" t="s">
        <v>1870</v>
      </c>
      <c r="CL248" s="1">
        <v>4248.3</v>
      </c>
      <c r="CN248" t="s">
        <v>580</v>
      </c>
      <c r="CO248" t="s">
        <v>584</v>
      </c>
      <c r="CT248" t="s">
        <v>603</v>
      </c>
      <c r="CW248" t="s">
        <v>590</v>
      </c>
      <c r="DD248" t="s">
        <v>604</v>
      </c>
      <c r="DK248" t="s">
        <v>1871</v>
      </c>
      <c r="DL248" t="s">
        <v>1872</v>
      </c>
    </row>
    <row r="249" spans="1:122" ht="15" customHeight="1">
      <c r="A249" t="s">
        <v>643</v>
      </c>
      <c r="B249" t="s">
        <v>1873</v>
      </c>
      <c r="C249" t="s">
        <v>577</v>
      </c>
      <c r="D249" t="s">
        <v>1541</v>
      </c>
      <c r="E249" t="s">
        <v>579</v>
      </c>
      <c r="F249" t="s">
        <v>579</v>
      </c>
      <c r="G249" t="s">
        <v>580</v>
      </c>
      <c r="H249" s="1">
        <v>749.7</v>
      </c>
      <c r="I249" s="1">
        <v>749.7</v>
      </c>
      <c r="J249" t="s">
        <v>581</v>
      </c>
      <c r="L249" t="s">
        <v>581</v>
      </c>
      <c r="M249" t="s">
        <v>398</v>
      </c>
      <c r="N249" t="s">
        <v>680</v>
      </c>
      <c r="P249" s="1">
        <v>749.7</v>
      </c>
      <c r="Q249" t="s">
        <v>708</v>
      </c>
      <c r="R249" t="s">
        <v>580</v>
      </c>
      <c r="S249" t="s">
        <v>584</v>
      </c>
      <c r="T249" s="2">
        <v>1</v>
      </c>
      <c r="U249" s="1">
        <v>749.7</v>
      </c>
      <c r="V249" s="1">
        <v>749.7</v>
      </c>
      <c r="X249" t="s">
        <v>617</v>
      </c>
      <c r="Z249" t="s">
        <v>586</v>
      </c>
      <c r="AA249" t="s">
        <v>587</v>
      </c>
      <c r="AB249" t="s">
        <v>588</v>
      </c>
      <c r="AC249" t="s">
        <v>645</v>
      </c>
      <c r="AD249" t="s">
        <v>646</v>
      </c>
      <c r="AE249" s="3">
        <v>1</v>
      </c>
      <c r="AF249" t="s">
        <v>137</v>
      </c>
      <c r="AG249" s="1">
        <v>749.7</v>
      </c>
      <c r="AI249" s="1">
        <v>749.7</v>
      </c>
      <c r="AJ249" s="1">
        <v>749.7</v>
      </c>
      <c r="AM249" s="10">
        <v>749.7</v>
      </c>
      <c r="AN249" t="s">
        <v>628</v>
      </c>
      <c r="AO249" t="s">
        <v>590</v>
      </c>
      <c r="AP249" t="s">
        <v>628</v>
      </c>
      <c r="AQ249" t="s">
        <v>592</v>
      </c>
      <c r="AS249" t="s">
        <v>398</v>
      </c>
      <c r="AX249" s="1">
        <v>749.7</v>
      </c>
      <c r="AY249" t="s">
        <v>590</v>
      </c>
      <c r="AZ249" t="s">
        <v>629</v>
      </c>
      <c r="BA249" s="1">
        <v>749.7</v>
      </c>
      <c r="BC249" t="s">
        <v>590</v>
      </c>
      <c r="BD249" s="1">
        <v>749.7</v>
      </c>
      <c r="BE249" t="s">
        <v>617</v>
      </c>
      <c r="BF249" s="1">
        <v>749.7</v>
      </c>
      <c r="BH249" s="1">
        <v>749.7</v>
      </c>
      <c r="BI249" t="s">
        <v>595</v>
      </c>
      <c r="BJ249" t="s">
        <v>709</v>
      </c>
      <c r="BK249" t="s">
        <v>709</v>
      </c>
      <c r="BL249" t="s">
        <v>1359</v>
      </c>
      <c r="BM249" t="s">
        <v>1541</v>
      </c>
      <c r="BN249" t="s">
        <v>1874</v>
      </c>
      <c r="BO249" t="s">
        <v>1875</v>
      </c>
      <c r="BR249" t="s">
        <v>590</v>
      </c>
      <c r="BS249" s="1">
        <v>749.7</v>
      </c>
      <c r="BW249" t="s">
        <v>581</v>
      </c>
      <c r="BX249" s="1">
        <v>749.7</v>
      </c>
      <c r="BZ249" t="s">
        <v>580</v>
      </c>
      <c r="CA249" t="s">
        <v>590</v>
      </c>
      <c r="CB249" t="s">
        <v>1541</v>
      </c>
      <c r="CC249" t="s">
        <v>601</v>
      </c>
      <c r="CD249" t="s">
        <v>1868</v>
      </c>
      <c r="CE249" t="s">
        <v>1869</v>
      </c>
      <c r="CF249" t="s">
        <v>137</v>
      </c>
      <c r="CG249" s="4">
        <v>1</v>
      </c>
      <c r="CH249" t="s">
        <v>590</v>
      </c>
      <c r="CK249" t="s">
        <v>1870</v>
      </c>
      <c r="CL249" s="1">
        <v>749.7</v>
      </c>
      <c r="CN249" t="s">
        <v>580</v>
      </c>
      <c r="CO249" t="s">
        <v>584</v>
      </c>
      <c r="CT249" t="s">
        <v>603</v>
      </c>
      <c r="CW249" t="s">
        <v>590</v>
      </c>
      <c r="DD249" t="s">
        <v>604</v>
      </c>
      <c r="DK249" t="s">
        <v>1871</v>
      </c>
      <c r="DL249" t="s">
        <v>1872</v>
      </c>
    </row>
    <row r="250" spans="1:122" ht="15" customHeight="1">
      <c r="A250" t="s">
        <v>643</v>
      </c>
      <c r="B250" t="s">
        <v>1876</v>
      </c>
      <c r="C250" t="s">
        <v>577</v>
      </c>
      <c r="D250" t="s">
        <v>1541</v>
      </c>
      <c r="E250" t="s">
        <v>579</v>
      </c>
      <c r="F250" t="s">
        <v>579</v>
      </c>
      <c r="G250" t="s">
        <v>580</v>
      </c>
      <c r="H250" s="1">
        <v>7138.4</v>
      </c>
      <c r="I250" s="1">
        <v>7118.4</v>
      </c>
      <c r="J250" t="s">
        <v>581</v>
      </c>
      <c r="L250" t="s">
        <v>581</v>
      </c>
      <c r="M250" t="s">
        <v>398</v>
      </c>
      <c r="N250" t="s">
        <v>680</v>
      </c>
      <c r="P250" s="1">
        <v>7138.4</v>
      </c>
      <c r="Q250" t="s">
        <v>708</v>
      </c>
      <c r="R250" t="s">
        <v>580</v>
      </c>
      <c r="S250" t="s">
        <v>584</v>
      </c>
      <c r="T250" s="2">
        <v>1</v>
      </c>
      <c r="U250" s="1">
        <v>7138.4</v>
      </c>
      <c r="V250" s="1">
        <v>7118.4</v>
      </c>
      <c r="X250" t="s">
        <v>617</v>
      </c>
      <c r="Z250" t="s">
        <v>586</v>
      </c>
      <c r="AA250" t="s">
        <v>587</v>
      </c>
      <c r="AB250" t="s">
        <v>1124</v>
      </c>
      <c r="AC250" t="s">
        <v>645</v>
      </c>
      <c r="AD250" t="s">
        <v>646</v>
      </c>
      <c r="AE250" s="3">
        <v>1</v>
      </c>
      <c r="AF250" t="s">
        <v>153</v>
      </c>
      <c r="AG250" s="1">
        <v>7138.4</v>
      </c>
      <c r="AI250" s="1">
        <v>7138.4</v>
      </c>
      <c r="AJ250" s="1">
        <v>7138.4</v>
      </c>
      <c r="AK250" s="1">
        <v>20</v>
      </c>
      <c r="AM250" s="10">
        <v>7118.4</v>
      </c>
      <c r="AN250" t="s">
        <v>581</v>
      </c>
      <c r="AO250" t="s">
        <v>590</v>
      </c>
      <c r="AP250" t="s">
        <v>591</v>
      </c>
      <c r="AQ250" t="s">
        <v>592</v>
      </c>
      <c r="AS250" t="s">
        <v>398</v>
      </c>
      <c r="AX250" s="1">
        <v>7138.4</v>
      </c>
      <c r="AY250" t="s">
        <v>590</v>
      </c>
      <c r="AZ250" t="s">
        <v>593</v>
      </c>
      <c r="BA250" s="1">
        <v>7138.4</v>
      </c>
      <c r="BC250" t="s">
        <v>590</v>
      </c>
      <c r="BD250" s="1">
        <v>7138.4</v>
      </c>
      <c r="BE250" t="s">
        <v>617</v>
      </c>
      <c r="BF250" s="1">
        <v>7138.4</v>
      </c>
      <c r="BG250" s="1">
        <v>20</v>
      </c>
      <c r="BH250" s="1">
        <v>7118.4</v>
      </c>
      <c r="BI250" t="s">
        <v>595</v>
      </c>
      <c r="BJ250" t="s">
        <v>709</v>
      </c>
      <c r="BK250" t="s">
        <v>597</v>
      </c>
      <c r="BL250" t="s">
        <v>1359</v>
      </c>
      <c r="BM250" t="s">
        <v>1541</v>
      </c>
      <c r="BN250" t="s">
        <v>1877</v>
      </c>
      <c r="BO250" t="s">
        <v>1878</v>
      </c>
      <c r="BR250" t="s">
        <v>590</v>
      </c>
      <c r="BS250" s="1">
        <v>7138.4</v>
      </c>
      <c r="BW250" t="s">
        <v>581</v>
      </c>
      <c r="BX250" s="1">
        <v>7138.4</v>
      </c>
      <c r="BZ250" t="s">
        <v>580</v>
      </c>
      <c r="CA250" t="s">
        <v>590</v>
      </c>
      <c r="CB250" t="s">
        <v>1541</v>
      </c>
      <c r="CC250" t="s">
        <v>601</v>
      </c>
      <c r="CD250" t="s">
        <v>1879</v>
      </c>
      <c r="CE250" t="s">
        <v>1880</v>
      </c>
      <c r="CF250" t="s">
        <v>153</v>
      </c>
      <c r="CG250" s="4">
        <v>1</v>
      </c>
      <c r="CH250" t="s">
        <v>590</v>
      </c>
      <c r="CK250" t="s">
        <v>1881</v>
      </c>
      <c r="CL250" s="1">
        <v>7138.4</v>
      </c>
      <c r="CN250" t="s">
        <v>580</v>
      </c>
      <c r="CO250" t="s">
        <v>584</v>
      </c>
      <c r="CT250" t="s">
        <v>603</v>
      </c>
      <c r="CW250" t="s">
        <v>590</v>
      </c>
      <c r="DD250" t="s">
        <v>604</v>
      </c>
      <c r="DK250" t="s">
        <v>1882</v>
      </c>
      <c r="DL250" t="s">
        <v>1883</v>
      </c>
    </row>
    <row r="251" spans="1:122" ht="15" customHeight="1">
      <c r="A251" t="s">
        <v>643</v>
      </c>
      <c r="B251" t="s">
        <v>1884</v>
      </c>
      <c r="C251" t="s">
        <v>577</v>
      </c>
      <c r="D251" t="s">
        <v>1541</v>
      </c>
      <c r="E251" t="s">
        <v>579</v>
      </c>
      <c r="F251" t="s">
        <v>579</v>
      </c>
      <c r="G251" t="s">
        <v>580</v>
      </c>
      <c r="H251" s="1">
        <v>1784.6</v>
      </c>
      <c r="I251" s="1">
        <v>1784.6</v>
      </c>
      <c r="J251" t="s">
        <v>581</v>
      </c>
      <c r="L251" t="s">
        <v>581</v>
      </c>
      <c r="M251" t="s">
        <v>398</v>
      </c>
      <c r="N251" t="s">
        <v>680</v>
      </c>
      <c r="P251" s="1">
        <v>1784.6</v>
      </c>
      <c r="Q251" t="s">
        <v>708</v>
      </c>
      <c r="R251" t="s">
        <v>580</v>
      </c>
      <c r="S251" t="s">
        <v>584</v>
      </c>
      <c r="T251" s="2">
        <v>1</v>
      </c>
      <c r="U251" s="1">
        <v>1784.6</v>
      </c>
      <c r="V251" s="1">
        <v>1784.6</v>
      </c>
      <c r="X251" t="s">
        <v>617</v>
      </c>
      <c r="Z251" t="s">
        <v>586</v>
      </c>
      <c r="AA251" t="s">
        <v>587</v>
      </c>
      <c r="AB251" t="s">
        <v>1124</v>
      </c>
      <c r="AC251" t="s">
        <v>645</v>
      </c>
      <c r="AD251" t="s">
        <v>646</v>
      </c>
      <c r="AE251" s="3">
        <v>1</v>
      </c>
      <c r="AF251" t="s">
        <v>153</v>
      </c>
      <c r="AG251" s="1">
        <v>1784.6</v>
      </c>
      <c r="AI251" s="1">
        <v>1784.6</v>
      </c>
      <c r="AJ251" s="1">
        <v>1784.6</v>
      </c>
      <c r="AM251" s="10">
        <v>1784.6</v>
      </c>
      <c r="AN251" t="s">
        <v>628</v>
      </c>
      <c r="AO251" t="s">
        <v>590</v>
      </c>
      <c r="AP251" t="s">
        <v>628</v>
      </c>
      <c r="AQ251" t="s">
        <v>592</v>
      </c>
      <c r="AS251" t="s">
        <v>398</v>
      </c>
      <c r="AX251" s="1">
        <v>1784.6</v>
      </c>
      <c r="AY251" t="s">
        <v>590</v>
      </c>
      <c r="AZ251" t="s">
        <v>629</v>
      </c>
      <c r="BA251" s="1">
        <v>1784.6</v>
      </c>
      <c r="BC251" t="s">
        <v>590</v>
      </c>
      <c r="BD251" s="1">
        <v>1784.6</v>
      </c>
      <c r="BE251" t="s">
        <v>617</v>
      </c>
      <c r="BF251" s="1">
        <v>1784.6</v>
      </c>
      <c r="BH251" s="1">
        <v>1784.6</v>
      </c>
      <c r="BI251" t="s">
        <v>595</v>
      </c>
      <c r="BJ251" t="s">
        <v>709</v>
      </c>
      <c r="BK251" t="s">
        <v>709</v>
      </c>
      <c r="BL251" t="s">
        <v>1359</v>
      </c>
      <c r="BM251" t="s">
        <v>1541</v>
      </c>
      <c r="BN251" t="s">
        <v>1885</v>
      </c>
      <c r="BO251" t="s">
        <v>1886</v>
      </c>
      <c r="BR251" t="s">
        <v>590</v>
      </c>
      <c r="BS251" s="1">
        <v>1784.6</v>
      </c>
      <c r="BW251" t="s">
        <v>581</v>
      </c>
      <c r="BX251" s="1">
        <v>1784.6</v>
      </c>
      <c r="BZ251" t="s">
        <v>580</v>
      </c>
      <c r="CA251" t="s">
        <v>590</v>
      </c>
      <c r="CB251" t="s">
        <v>1541</v>
      </c>
      <c r="CC251" t="s">
        <v>601</v>
      </c>
      <c r="CD251" t="s">
        <v>1879</v>
      </c>
      <c r="CE251" t="s">
        <v>1880</v>
      </c>
      <c r="CF251" t="s">
        <v>153</v>
      </c>
      <c r="CG251" s="4">
        <v>1</v>
      </c>
      <c r="CH251" t="s">
        <v>590</v>
      </c>
      <c r="CK251" t="s">
        <v>1881</v>
      </c>
      <c r="CL251" s="1">
        <v>1784.6</v>
      </c>
      <c r="CN251" t="s">
        <v>580</v>
      </c>
      <c r="CO251" t="s">
        <v>584</v>
      </c>
      <c r="CT251" t="s">
        <v>603</v>
      </c>
      <c r="CW251" t="s">
        <v>590</v>
      </c>
      <c r="DD251" t="s">
        <v>604</v>
      </c>
      <c r="DK251" t="s">
        <v>1882</v>
      </c>
      <c r="DL251" t="s">
        <v>1883</v>
      </c>
    </row>
    <row r="252" spans="1:122" ht="15" customHeight="1">
      <c r="A252" t="s">
        <v>643</v>
      </c>
      <c r="B252" t="s">
        <v>1887</v>
      </c>
      <c r="C252" t="s">
        <v>577</v>
      </c>
      <c r="D252" t="s">
        <v>1541</v>
      </c>
      <c r="E252" t="s">
        <v>579</v>
      </c>
      <c r="F252" t="s">
        <v>579</v>
      </c>
      <c r="G252" t="s">
        <v>580</v>
      </c>
      <c r="H252" s="1">
        <v>3944</v>
      </c>
      <c r="I252" s="1">
        <v>3924</v>
      </c>
      <c r="J252" t="s">
        <v>581</v>
      </c>
      <c r="L252" t="s">
        <v>581</v>
      </c>
      <c r="M252" t="s">
        <v>398</v>
      </c>
      <c r="N252" t="s">
        <v>680</v>
      </c>
      <c r="P252" s="1">
        <v>3944</v>
      </c>
      <c r="Q252" t="s">
        <v>708</v>
      </c>
      <c r="R252" t="s">
        <v>580</v>
      </c>
      <c r="S252" t="s">
        <v>584</v>
      </c>
      <c r="T252" s="2">
        <v>1</v>
      </c>
      <c r="U252" s="1">
        <v>3944</v>
      </c>
      <c r="V252" s="1">
        <v>3924</v>
      </c>
      <c r="X252" t="s">
        <v>617</v>
      </c>
      <c r="Z252" t="s">
        <v>586</v>
      </c>
      <c r="AA252" t="s">
        <v>587</v>
      </c>
      <c r="AB252" t="s">
        <v>1124</v>
      </c>
      <c r="AC252" t="s">
        <v>645</v>
      </c>
      <c r="AD252" t="s">
        <v>646</v>
      </c>
      <c r="AE252" s="3">
        <v>1</v>
      </c>
      <c r="AF252" t="s">
        <v>146</v>
      </c>
      <c r="AG252" s="1">
        <v>3944</v>
      </c>
      <c r="AI252" s="1">
        <v>3944</v>
      </c>
      <c r="AJ252" s="1">
        <v>3944</v>
      </c>
      <c r="AK252" s="1">
        <v>20</v>
      </c>
      <c r="AM252" s="10">
        <v>3924</v>
      </c>
      <c r="AN252" t="s">
        <v>581</v>
      </c>
      <c r="AO252" t="s">
        <v>590</v>
      </c>
      <c r="AP252" t="s">
        <v>591</v>
      </c>
      <c r="AQ252" t="s">
        <v>592</v>
      </c>
      <c r="AS252" t="s">
        <v>398</v>
      </c>
      <c r="AX252" s="1">
        <v>3944</v>
      </c>
      <c r="AY252" t="s">
        <v>590</v>
      </c>
      <c r="AZ252" t="s">
        <v>593</v>
      </c>
      <c r="BA252" s="1">
        <v>3944</v>
      </c>
      <c r="BC252" t="s">
        <v>590</v>
      </c>
      <c r="BD252" s="1">
        <v>3944</v>
      </c>
      <c r="BE252" t="s">
        <v>617</v>
      </c>
      <c r="BF252" s="1">
        <v>3944</v>
      </c>
      <c r="BG252" s="1">
        <v>20</v>
      </c>
      <c r="BH252" s="1">
        <v>3924</v>
      </c>
      <c r="BI252" t="s">
        <v>595</v>
      </c>
      <c r="BJ252" t="s">
        <v>709</v>
      </c>
      <c r="BK252" t="s">
        <v>597</v>
      </c>
      <c r="BL252" t="s">
        <v>1359</v>
      </c>
      <c r="BM252" t="s">
        <v>1541</v>
      </c>
      <c r="BN252" t="s">
        <v>1888</v>
      </c>
      <c r="BO252" t="s">
        <v>1889</v>
      </c>
      <c r="BR252" t="s">
        <v>590</v>
      </c>
      <c r="BS252" s="1">
        <v>3944</v>
      </c>
      <c r="BW252" t="s">
        <v>581</v>
      </c>
      <c r="BX252" s="1">
        <v>3944</v>
      </c>
      <c r="BZ252" t="s">
        <v>580</v>
      </c>
      <c r="CA252" t="s">
        <v>590</v>
      </c>
      <c r="CB252" t="s">
        <v>1541</v>
      </c>
      <c r="CC252" t="s">
        <v>601</v>
      </c>
      <c r="CD252" t="s">
        <v>1890</v>
      </c>
      <c r="CE252" t="s">
        <v>1891</v>
      </c>
      <c r="CF252" t="s">
        <v>146</v>
      </c>
      <c r="CG252" s="4">
        <v>1</v>
      </c>
      <c r="CH252" t="s">
        <v>590</v>
      </c>
      <c r="CK252" t="s">
        <v>1892</v>
      </c>
      <c r="CL252" s="1">
        <v>3944</v>
      </c>
      <c r="CN252" t="s">
        <v>580</v>
      </c>
      <c r="CO252" t="s">
        <v>584</v>
      </c>
      <c r="CT252" t="s">
        <v>603</v>
      </c>
      <c r="CW252" t="s">
        <v>590</v>
      </c>
      <c r="DD252" t="s">
        <v>604</v>
      </c>
      <c r="DK252" t="s">
        <v>1893</v>
      </c>
      <c r="DL252" t="s">
        <v>1894</v>
      </c>
    </row>
    <row r="253" spans="1:122" ht="15" customHeight="1">
      <c r="A253" t="s">
        <v>643</v>
      </c>
      <c r="B253" t="s">
        <v>1895</v>
      </c>
      <c r="C253" t="s">
        <v>577</v>
      </c>
      <c r="D253" t="s">
        <v>1541</v>
      </c>
      <c r="E253" t="s">
        <v>579</v>
      </c>
      <c r="F253" t="s">
        <v>579</v>
      </c>
      <c r="G253" t="s">
        <v>580</v>
      </c>
      <c r="H253" s="1">
        <v>696</v>
      </c>
      <c r="I253" s="1">
        <v>696</v>
      </c>
      <c r="J253" t="s">
        <v>581</v>
      </c>
      <c r="L253" t="s">
        <v>581</v>
      </c>
      <c r="M253" t="s">
        <v>398</v>
      </c>
      <c r="N253" t="s">
        <v>680</v>
      </c>
      <c r="P253" s="1">
        <v>696</v>
      </c>
      <c r="Q253" t="s">
        <v>708</v>
      </c>
      <c r="R253" t="s">
        <v>580</v>
      </c>
      <c r="S253" t="s">
        <v>584</v>
      </c>
      <c r="T253" s="2">
        <v>1</v>
      </c>
      <c r="U253" s="1">
        <v>696</v>
      </c>
      <c r="V253" s="1">
        <v>696</v>
      </c>
      <c r="X253" t="s">
        <v>617</v>
      </c>
      <c r="Z253" t="s">
        <v>586</v>
      </c>
      <c r="AA253" t="s">
        <v>587</v>
      </c>
      <c r="AB253" t="s">
        <v>1124</v>
      </c>
      <c r="AC253" t="s">
        <v>645</v>
      </c>
      <c r="AD253" t="s">
        <v>646</v>
      </c>
      <c r="AE253" s="3">
        <v>1</v>
      </c>
      <c r="AF253" t="s">
        <v>146</v>
      </c>
      <c r="AG253" s="1">
        <v>696</v>
      </c>
      <c r="AI253" s="1">
        <v>696</v>
      </c>
      <c r="AJ253" s="1">
        <v>696</v>
      </c>
      <c r="AM253" s="10">
        <v>696</v>
      </c>
      <c r="AN253" t="s">
        <v>628</v>
      </c>
      <c r="AO253" t="s">
        <v>590</v>
      </c>
      <c r="AP253" t="s">
        <v>628</v>
      </c>
      <c r="AQ253" t="s">
        <v>592</v>
      </c>
      <c r="AS253" t="s">
        <v>398</v>
      </c>
      <c r="AX253" s="1">
        <v>696</v>
      </c>
      <c r="AY253" t="s">
        <v>590</v>
      </c>
      <c r="AZ253" t="s">
        <v>629</v>
      </c>
      <c r="BA253" s="1">
        <v>696</v>
      </c>
      <c r="BC253" t="s">
        <v>590</v>
      </c>
      <c r="BD253" s="1">
        <v>696</v>
      </c>
      <c r="BE253" t="s">
        <v>617</v>
      </c>
      <c r="BF253" s="1">
        <v>696</v>
      </c>
      <c r="BH253" s="1">
        <v>696</v>
      </c>
      <c r="BI253" t="s">
        <v>595</v>
      </c>
      <c r="BJ253" t="s">
        <v>709</v>
      </c>
      <c r="BK253" t="s">
        <v>709</v>
      </c>
      <c r="BL253" t="s">
        <v>1359</v>
      </c>
      <c r="BM253" t="s">
        <v>1541</v>
      </c>
      <c r="BN253" t="s">
        <v>1896</v>
      </c>
      <c r="BO253" t="s">
        <v>1897</v>
      </c>
      <c r="BR253" t="s">
        <v>590</v>
      </c>
      <c r="BS253" s="1">
        <v>696</v>
      </c>
      <c r="BW253" t="s">
        <v>581</v>
      </c>
      <c r="BX253" s="1">
        <v>696</v>
      </c>
      <c r="BZ253" t="s">
        <v>580</v>
      </c>
      <c r="CA253" t="s">
        <v>590</v>
      </c>
      <c r="CB253" t="s">
        <v>1541</v>
      </c>
      <c r="CC253" t="s">
        <v>601</v>
      </c>
      <c r="CD253" t="s">
        <v>1890</v>
      </c>
      <c r="CE253" t="s">
        <v>1891</v>
      </c>
      <c r="CF253" t="s">
        <v>146</v>
      </c>
      <c r="CG253" s="4">
        <v>1</v>
      </c>
      <c r="CH253" t="s">
        <v>590</v>
      </c>
      <c r="CK253" t="s">
        <v>1892</v>
      </c>
      <c r="CL253" s="1">
        <v>696</v>
      </c>
      <c r="CN253" t="s">
        <v>580</v>
      </c>
      <c r="CO253" t="s">
        <v>584</v>
      </c>
      <c r="CT253" t="s">
        <v>603</v>
      </c>
      <c r="CW253" t="s">
        <v>590</v>
      </c>
      <c r="DD253" t="s">
        <v>604</v>
      </c>
      <c r="DK253" t="s">
        <v>1893</v>
      </c>
      <c r="DL253" t="s">
        <v>1894</v>
      </c>
    </row>
    <row r="254" spans="1:122" ht="15" customHeight="1">
      <c r="A254" t="s">
        <v>643</v>
      </c>
      <c r="B254" t="s">
        <v>1898</v>
      </c>
      <c r="C254" t="s">
        <v>577</v>
      </c>
      <c r="D254" t="s">
        <v>1541</v>
      </c>
      <c r="E254" t="s">
        <v>579</v>
      </c>
      <c r="F254" t="s">
        <v>579</v>
      </c>
      <c r="G254" t="s">
        <v>580</v>
      </c>
      <c r="H254" s="1">
        <v>1835.2</v>
      </c>
      <c r="I254" s="1">
        <v>1824.19</v>
      </c>
      <c r="J254" t="s">
        <v>581</v>
      </c>
      <c r="L254" t="s">
        <v>581</v>
      </c>
      <c r="M254" t="s">
        <v>401</v>
      </c>
      <c r="N254" t="s">
        <v>680</v>
      </c>
      <c r="P254" s="1">
        <v>1835.2</v>
      </c>
      <c r="Q254" t="s">
        <v>681</v>
      </c>
      <c r="R254" t="s">
        <v>580</v>
      </c>
      <c r="S254" t="s">
        <v>584</v>
      </c>
      <c r="T254" s="2">
        <v>1</v>
      </c>
      <c r="U254" s="1">
        <v>1835.2</v>
      </c>
      <c r="V254" s="1">
        <v>1824.19</v>
      </c>
      <c r="X254" t="s">
        <v>617</v>
      </c>
      <c r="Z254" t="s">
        <v>586</v>
      </c>
      <c r="AA254" t="s">
        <v>587</v>
      </c>
      <c r="AB254" t="s">
        <v>588</v>
      </c>
      <c r="AC254" t="s">
        <v>645</v>
      </c>
      <c r="AD254" t="s">
        <v>646</v>
      </c>
      <c r="AE254" s="3">
        <v>1</v>
      </c>
      <c r="AF254" t="s">
        <v>22</v>
      </c>
      <c r="AG254" s="1">
        <v>1835.2</v>
      </c>
      <c r="AI254" s="1">
        <v>1835.2</v>
      </c>
      <c r="AJ254" s="1">
        <v>1835.2</v>
      </c>
      <c r="AK254" s="1">
        <v>11.01</v>
      </c>
      <c r="AM254" s="10">
        <v>1824.19</v>
      </c>
      <c r="AN254" t="s">
        <v>581</v>
      </c>
      <c r="AO254" t="s">
        <v>590</v>
      </c>
      <c r="AP254" t="s">
        <v>591</v>
      </c>
      <c r="AQ254" t="s">
        <v>592</v>
      </c>
      <c r="AS254" t="s">
        <v>401</v>
      </c>
      <c r="AX254" s="1">
        <v>1835.2</v>
      </c>
      <c r="AY254" t="s">
        <v>590</v>
      </c>
      <c r="AZ254" t="s">
        <v>593</v>
      </c>
      <c r="BA254" s="1">
        <v>1835.2</v>
      </c>
      <c r="BC254" t="s">
        <v>590</v>
      </c>
      <c r="BD254" s="1">
        <v>1835.2</v>
      </c>
      <c r="BE254" t="s">
        <v>617</v>
      </c>
      <c r="BF254" s="1">
        <v>1835.2</v>
      </c>
      <c r="BG254" s="1">
        <v>11.01</v>
      </c>
      <c r="BH254" s="1">
        <v>1824.19</v>
      </c>
      <c r="BI254" t="s">
        <v>595</v>
      </c>
      <c r="BJ254" t="s">
        <v>682</v>
      </c>
      <c r="BK254" t="s">
        <v>597</v>
      </c>
      <c r="BL254" t="s">
        <v>597</v>
      </c>
      <c r="BM254" t="s">
        <v>1541</v>
      </c>
      <c r="BN254" t="s">
        <v>1899</v>
      </c>
      <c r="BO254" t="s">
        <v>1900</v>
      </c>
      <c r="BR254" t="s">
        <v>590</v>
      </c>
      <c r="BS254" s="1">
        <v>1835.2</v>
      </c>
      <c r="BW254" t="s">
        <v>581</v>
      </c>
      <c r="BX254" s="1">
        <v>1835.2</v>
      </c>
      <c r="BZ254" t="s">
        <v>580</v>
      </c>
      <c r="CA254" t="s">
        <v>590</v>
      </c>
      <c r="CB254" t="s">
        <v>1541</v>
      </c>
      <c r="CC254" t="s">
        <v>601</v>
      </c>
      <c r="CD254" t="s">
        <v>1901</v>
      </c>
      <c r="CE254" t="s">
        <v>1902</v>
      </c>
      <c r="CF254" t="s">
        <v>22</v>
      </c>
      <c r="CG254" s="4">
        <v>1</v>
      </c>
      <c r="CH254" t="s">
        <v>590</v>
      </c>
      <c r="CK254" t="s">
        <v>1903</v>
      </c>
      <c r="CL254" s="1">
        <v>1835.2</v>
      </c>
      <c r="CN254" t="s">
        <v>580</v>
      </c>
      <c r="CO254" t="s">
        <v>584</v>
      </c>
      <c r="CT254" t="s">
        <v>689</v>
      </c>
      <c r="CW254" t="s">
        <v>590</v>
      </c>
      <c r="DD254" t="s">
        <v>604</v>
      </c>
      <c r="DK254" t="s">
        <v>1904</v>
      </c>
      <c r="DL254" t="s">
        <v>1905</v>
      </c>
    </row>
    <row r="255" spans="1:122" ht="15" customHeight="1">
      <c r="A255" t="s">
        <v>643</v>
      </c>
      <c r="B255" t="s">
        <v>1906</v>
      </c>
      <c r="C255" t="s">
        <v>577</v>
      </c>
      <c r="D255" t="s">
        <v>1541</v>
      </c>
      <c r="E255" t="s">
        <v>579</v>
      </c>
      <c r="F255" t="s">
        <v>579</v>
      </c>
      <c r="G255" t="s">
        <v>580</v>
      </c>
      <c r="H255" s="1">
        <v>458.8</v>
      </c>
      <c r="I255" s="1">
        <v>458.8</v>
      </c>
      <c r="J255" t="s">
        <v>581</v>
      </c>
      <c r="L255" t="s">
        <v>581</v>
      </c>
      <c r="M255" t="s">
        <v>401</v>
      </c>
      <c r="N255" t="s">
        <v>680</v>
      </c>
      <c r="P255" s="1">
        <v>458.8</v>
      </c>
      <c r="Q255" t="s">
        <v>681</v>
      </c>
      <c r="R255" t="s">
        <v>580</v>
      </c>
      <c r="S255" t="s">
        <v>584</v>
      </c>
      <c r="T255" s="2">
        <v>1</v>
      </c>
      <c r="U255" s="1">
        <v>458.8</v>
      </c>
      <c r="V255" s="1">
        <v>458.8</v>
      </c>
      <c r="X255" t="s">
        <v>617</v>
      </c>
      <c r="Z255" t="s">
        <v>586</v>
      </c>
      <c r="AA255" t="s">
        <v>587</v>
      </c>
      <c r="AB255" t="s">
        <v>588</v>
      </c>
      <c r="AC255" t="s">
        <v>645</v>
      </c>
      <c r="AD255" t="s">
        <v>646</v>
      </c>
      <c r="AE255" s="3">
        <v>1</v>
      </c>
      <c r="AF255" t="s">
        <v>22</v>
      </c>
      <c r="AG255" s="1">
        <v>458.8</v>
      </c>
      <c r="AI255" s="1">
        <v>458.8</v>
      </c>
      <c r="AJ255" s="1">
        <v>458.8</v>
      </c>
      <c r="AM255" s="10">
        <v>458.8</v>
      </c>
      <c r="AN255" t="s">
        <v>628</v>
      </c>
      <c r="AO255" t="s">
        <v>590</v>
      </c>
      <c r="AP255" t="s">
        <v>628</v>
      </c>
      <c r="AQ255" t="s">
        <v>592</v>
      </c>
      <c r="AS255" t="s">
        <v>401</v>
      </c>
      <c r="AX255" s="1">
        <v>458.8</v>
      </c>
      <c r="AY255" t="s">
        <v>590</v>
      </c>
      <c r="AZ255" t="s">
        <v>629</v>
      </c>
      <c r="BA255" s="1">
        <v>458.8</v>
      </c>
      <c r="BC255" t="s">
        <v>590</v>
      </c>
      <c r="BD255" s="1">
        <v>458.8</v>
      </c>
      <c r="BE255" t="s">
        <v>617</v>
      </c>
      <c r="BF255" s="1">
        <v>458.8</v>
      </c>
      <c r="BH255" s="1">
        <v>458.8</v>
      </c>
      <c r="BI255" t="s">
        <v>595</v>
      </c>
      <c r="BJ255" t="s">
        <v>682</v>
      </c>
      <c r="BK255" t="s">
        <v>682</v>
      </c>
      <c r="BL255" t="s">
        <v>597</v>
      </c>
      <c r="BM255" t="s">
        <v>1541</v>
      </c>
      <c r="BN255" t="s">
        <v>1907</v>
      </c>
      <c r="BO255" t="s">
        <v>1908</v>
      </c>
      <c r="BR255" t="s">
        <v>590</v>
      </c>
      <c r="BS255" s="1">
        <v>458.8</v>
      </c>
      <c r="BW255" t="s">
        <v>581</v>
      </c>
      <c r="BX255" s="1">
        <v>458.8</v>
      </c>
      <c r="BZ255" t="s">
        <v>580</v>
      </c>
      <c r="CA255" t="s">
        <v>590</v>
      </c>
      <c r="CB255" t="s">
        <v>1541</v>
      </c>
      <c r="CC255" t="s">
        <v>601</v>
      </c>
      <c r="CD255" t="s">
        <v>1901</v>
      </c>
      <c r="CE255" t="s">
        <v>1902</v>
      </c>
      <c r="CF255" t="s">
        <v>22</v>
      </c>
      <c r="CG255" s="4">
        <v>1</v>
      </c>
      <c r="CH255" t="s">
        <v>590</v>
      </c>
      <c r="CK255" t="s">
        <v>1903</v>
      </c>
      <c r="CL255" s="1">
        <v>458.8</v>
      </c>
      <c r="CN255" t="s">
        <v>580</v>
      </c>
      <c r="CO255" t="s">
        <v>584</v>
      </c>
      <c r="CT255" t="s">
        <v>689</v>
      </c>
      <c r="CW255" t="s">
        <v>590</v>
      </c>
      <c r="DD255" t="s">
        <v>604</v>
      </c>
      <c r="DK255" t="s">
        <v>1904</v>
      </c>
      <c r="DL255" t="s">
        <v>1905</v>
      </c>
    </row>
    <row r="256" spans="1:122" ht="15" customHeight="1">
      <c r="A256" t="s">
        <v>643</v>
      </c>
      <c r="B256" t="s">
        <v>1909</v>
      </c>
      <c r="C256" t="s">
        <v>577</v>
      </c>
      <c r="D256" t="s">
        <v>1382</v>
      </c>
      <c r="E256" t="s">
        <v>579</v>
      </c>
      <c r="F256" t="s">
        <v>579</v>
      </c>
      <c r="G256" t="s">
        <v>580</v>
      </c>
      <c r="H256" s="1">
        <v>800</v>
      </c>
      <c r="I256" s="1">
        <v>800</v>
      </c>
      <c r="J256" t="s">
        <v>581</v>
      </c>
      <c r="L256" t="s">
        <v>581</v>
      </c>
      <c r="M256" t="s">
        <v>398</v>
      </c>
      <c r="N256" t="s">
        <v>680</v>
      </c>
      <c r="P256" s="1">
        <v>800</v>
      </c>
      <c r="Q256" t="s">
        <v>708</v>
      </c>
      <c r="R256" t="s">
        <v>580</v>
      </c>
      <c r="S256" t="s">
        <v>584</v>
      </c>
      <c r="T256" s="2">
        <v>1</v>
      </c>
      <c r="U256" s="1">
        <v>800</v>
      </c>
      <c r="V256" s="1">
        <v>800</v>
      </c>
      <c r="X256" t="s">
        <v>617</v>
      </c>
      <c r="Z256" t="s">
        <v>586</v>
      </c>
      <c r="AA256" t="s">
        <v>587</v>
      </c>
      <c r="AB256" t="s">
        <v>588</v>
      </c>
      <c r="AC256" t="s">
        <v>645</v>
      </c>
      <c r="AD256" t="s">
        <v>646</v>
      </c>
      <c r="AE256" s="3">
        <v>1</v>
      </c>
      <c r="AF256" t="s">
        <v>160</v>
      </c>
      <c r="AG256" s="1">
        <v>800</v>
      </c>
      <c r="AI256" s="1">
        <v>800</v>
      </c>
      <c r="AJ256" s="1">
        <v>800</v>
      </c>
      <c r="AM256" s="10">
        <v>800</v>
      </c>
      <c r="AN256" t="s">
        <v>1910</v>
      </c>
      <c r="AO256" t="s">
        <v>590</v>
      </c>
      <c r="AP256" t="s">
        <v>1911</v>
      </c>
      <c r="AQ256" t="s">
        <v>592</v>
      </c>
      <c r="AS256" t="s">
        <v>398</v>
      </c>
      <c r="AX256" s="1">
        <v>800</v>
      </c>
      <c r="AY256" t="s">
        <v>590</v>
      </c>
      <c r="AZ256" t="s">
        <v>1912</v>
      </c>
      <c r="BA256" s="1">
        <v>800</v>
      </c>
      <c r="BC256" t="s">
        <v>590</v>
      </c>
      <c r="BD256" s="1">
        <v>800</v>
      </c>
      <c r="BE256" t="s">
        <v>617</v>
      </c>
      <c r="BF256" s="1">
        <v>800</v>
      </c>
      <c r="BH256" s="1">
        <v>800</v>
      </c>
      <c r="BI256" t="s">
        <v>595</v>
      </c>
      <c r="BJ256" t="s">
        <v>709</v>
      </c>
      <c r="BK256" t="s">
        <v>709</v>
      </c>
      <c r="BL256" t="s">
        <v>1359</v>
      </c>
      <c r="BM256" t="s">
        <v>1541</v>
      </c>
      <c r="BN256" t="s">
        <v>1913</v>
      </c>
      <c r="BO256" t="s">
        <v>1914</v>
      </c>
      <c r="BR256" t="s">
        <v>590</v>
      </c>
      <c r="BS256" s="1">
        <v>800</v>
      </c>
      <c r="BW256" t="s">
        <v>581</v>
      </c>
      <c r="BX256" s="1">
        <v>800</v>
      </c>
      <c r="BZ256" t="s">
        <v>580</v>
      </c>
      <c r="CA256" t="s">
        <v>590</v>
      </c>
      <c r="CB256" t="s">
        <v>1382</v>
      </c>
      <c r="CC256" t="s">
        <v>601</v>
      </c>
      <c r="CD256" t="s">
        <v>1915</v>
      </c>
      <c r="CE256" t="s">
        <v>1916</v>
      </c>
      <c r="CF256" t="s">
        <v>160</v>
      </c>
      <c r="CG256" s="4">
        <v>1</v>
      </c>
      <c r="CH256" t="s">
        <v>590</v>
      </c>
      <c r="CK256" t="s">
        <v>1917</v>
      </c>
      <c r="CL256" s="1">
        <v>800</v>
      </c>
      <c r="CN256" t="s">
        <v>580</v>
      </c>
      <c r="CO256" t="s">
        <v>584</v>
      </c>
      <c r="CT256" t="s">
        <v>603</v>
      </c>
      <c r="CW256" t="s">
        <v>590</v>
      </c>
      <c r="DD256" t="s">
        <v>604</v>
      </c>
      <c r="DK256" t="s">
        <v>1918</v>
      </c>
      <c r="DL256" t="s">
        <v>1919</v>
      </c>
      <c r="DR256" t="s">
        <v>1920</v>
      </c>
    </row>
    <row r="257" spans="1:122" ht="15" customHeight="1">
      <c r="A257" t="s">
        <v>643</v>
      </c>
      <c r="B257" t="s">
        <v>1921</v>
      </c>
      <c r="C257" t="s">
        <v>577</v>
      </c>
      <c r="D257" t="s">
        <v>1541</v>
      </c>
      <c r="E257" t="s">
        <v>579</v>
      </c>
      <c r="F257" t="s">
        <v>579</v>
      </c>
      <c r="G257" t="s">
        <v>580</v>
      </c>
      <c r="H257" s="1">
        <v>3893.6</v>
      </c>
      <c r="I257" s="1">
        <v>3873.6</v>
      </c>
      <c r="J257" t="s">
        <v>581</v>
      </c>
      <c r="L257" t="s">
        <v>581</v>
      </c>
      <c r="M257" t="s">
        <v>401</v>
      </c>
      <c r="N257" t="s">
        <v>680</v>
      </c>
      <c r="P257" s="1">
        <v>3893.6</v>
      </c>
      <c r="Q257" t="s">
        <v>681</v>
      </c>
      <c r="R257" t="s">
        <v>580</v>
      </c>
      <c r="S257" t="s">
        <v>584</v>
      </c>
      <c r="T257" s="2">
        <v>1</v>
      </c>
      <c r="U257" s="1">
        <v>3893.6</v>
      </c>
      <c r="V257" s="1">
        <v>3873.6</v>
      </c>
      <c r="X257" t="s">
        <v>617</v>
      </c>
      <c r="Z257" t="s">
        <v>586</v>
      </c>
      <c r="AA257" t="s">
        <v>587</v>
      </c>
      <c r="AB257" t="s">
        <v>588</v>
      </c>
      <c r="AC257" t="s">
        <v>645</v>
      </c>
      <c r="AD257" t="s">
        <v>646</v>
      </c>
      <c r="AE257" s="3">
        <v>1</v>
      </c>
      <c r="AF257" t="s">
        <v>30</v>
      </c>
      <c r="AG257" s="1">
        <v>3893.6</v>
      </c>
      <c r="AI257" s="1">
        <v>3893.6</v>
      </c>
      <c r="AJ257" s="1">
        <v>3893.6</v>
      </c>
      <c r="AK257" s="1">
        <v>20</v>
      </c>
      <c r="AM257" s="10">
        <v>3873.6</v>
      </c>
      <c r="AN257" t="s">
        <v>581</v>
      </c>
      <c r="AO257" t="s">
        <v>590</v>
      </c>
      <c r="AP257" t="s">
        <v>591</v>
      </c>
      <c r="AQ257" t="s">
        <v>592</v>
      </c>
      <c r="AS257" t="s">
        <v>401</v>
      </c>
      <c r="AX257" s="1">
        <v>3893.6</v>
      </c>
      <c r="AY257" t="s">
        <v>590</v>
      </c>
      <c r="AZ257" t="s">
        <v>593</v>
      </c>
      <c r="BA257" s="1">
        <v>3893.6</v>
      </c>
      <c r="BC257" t="s">
        <v>590</v>
      </c>
      <c r="BD257" s="1">
        <v>3893.6</v>
      </c>
      <c r="BE257" t="s">
        <v>617</v>
      </c>
      <c r="BF257" s="1">
        <v>3893.6</v>
      </c>
      <c r="BG257" s="1">
        <v>20</v>
      </c>
      <c r="BH257" s="1">
        <v>3873.6</v>
      </c>
      <c r="BI257" t="s">
        <v>595</v>
      </c>
      <c r="BJ257" t="s">
        <v>682</v>
      </c>
      <c r="BK257" t="s">
        <v>597</v>
      </c>
      <c r="BL257" t="s">
        <v>597</v>
      </c>
      <c r="BM257" t="s">
        <v>1541</v>
      </c>
      <c r="BN257" t="s">
        <v>1922</v>
      </c>
      <c r="BO257" t="s">
        <v>1923</v>
      </c>
      <c r="BR257" t="s">
        <v>590</v>
      </c>
      <c r="BS257" s="1">
        <v>3893.6</v>
      </c>
      <c r="BW257" t="s">
        <v>581</v>
      </c>
      <c r="BX257" s="1">
        <v>3893.6</v>
      </c>
      <c r="BZ257" t="s">
        <v>580</v>
      </c>
      <c r="CA257" t="s">
        <v>590</v>
      </c>
      <c r="CB257" t="s">
        <v>1541</v>
      </c>
      <c r="CC257" t="s">
        <v>601</v>
      </c>
      <c r="CD257" t="s">
        <v>1564</v>
      </c>
      <c r="CE257" t="s">
        <v>1565</v>
      </c>
      <c r="CF257" t="s">
        <v>30</v>
      </c>
      <c r="CG257" s="4">
        <v>1</v>
      </c>
      <c r="CH257" t="s">
        <v>590</v>
      </c>
      <c r="CK257" t="s">
        <v>1924</v>
      </c>
      <c r="CL257" s="1">
        <v>3893.6</v>
      </c>
      <c r="CN257" t="s">
        <v>580</v>
      </c>
      <c r="CO257" t="s">
        <v>584</v>
      </c>
      <c r="CT257" t="s">
        <v>689</v>
      </c>
      <c r="CW257" t="s">
        <v>590</v>
      </c>
      <c r="DD257" t="s">
        <v>604</v>
      </c>
      <c r="DK257" t="s">
        <v>1925</v>
      </c>
      <c r="DL257" t="s">
        <v>1926</v>
      </c>
    </row>
    <row r="258" spans="1:122" ht="15" customHeight="1">
      <c r="A258" t="s">
        <v>643</v>
      </c>
      <c r="B258" t="s">
        <v>1927</v>
      </c>
      <c r="C258" t="s">
        <v>577</v>
      </c>
      <c r="D258" t="s">
        <v>1541</v>
      </c>
      <c r="E258" t="s">
        <v>579</v>
      </c>
      <c r="F258" t="s">
        <v>579</v>
      </c>
      <c r="G258" t="s">
        <v>580</v>
      </c>
      <c r="H258" s="1">
        <v>973.4</v>
      </c>
      <c r="I258" s="1">
        <v>973.4</v>
      </c>
      <c r="J258" t="s">
        <v>581</v>
      </c>
      <c r="L258" t="s">
        <v>581</v>
      </c>
      <c r="M258" t="s">
        <v>401</v>
      </c>
      <c r="N258" t="s">
        <v>680</v>
      </c>
      <c r="P258" s="1">
        <v>973.4</v>
      </c>
      <c r="Q258" t="s">
        <v>681</v>
      </c>
      <c r="R258" t="s">
        <v>580</v>
      </c>
      <c r="S258" t="s">
        <v>584</v>
      </c>
      <c r="T258" s="2">
        <v>1</v>
      </c>
      <c r="U258" s="1">
        <v>973.4</v>
      </c>
      <c r="V258" s="1">
        <v>973.4</v>
      </c>
      <c r="X258" t="s">
        <v>617</v>
      </c>
      <c r="Z258" t="s">
        <v>586</v>
      </c>
      <c r="AA258" t="s">
        <v>587</v>
      </c>
      <c r="AB258" t="s">
        <v>588</v>
      </c>
      <c r="AC258" t="s">
        <v>645</v>
      </c>
      <c r="AD258" t="s">
        <v>646</v>
      </c>
      <c r="AE258" s="3">
        <v>1</v>
      </c>
      <c r="AF258" t="s">
        <v>30</v>
      </c>
      <c r="AG258" s="1">
        <v>973.4</v>
      </c>
      <c r="AI258" s="1">
        <v>973.4</v>
      </c>
      <c r="AJ258" s="1">
        <v>973.4</v>
      </c>
      <c r="AM258" s="10">
        <v>973.4</v>
      </c>
      <c r="AN258" t="s">
        <v>628</v>
      </c>
      <c r="AO258" t="s">
        <v>590</v>
      </c>
      <c r="AP258" t="s">
        <v>628</v>
      </c>
      <c r="AQ258" t="s">
        <v>592</v>
      </c>
      <c r="AS258" t="s">
        <v>401</v>
      </c>
      <c r="AX258" s="1">
        <v>973.4</v>
      </c>
      <c r="AY258" t="s">
        <v>590</v>
      </c>
      <c r="AZ258" t="s">
        <v>629</v>
      </c>
      <c r="BA258" s="1">
        <v>973.4</v>
      </c>
      <c r="BC258" t="s">
        <v>590</v>
      </c>
      <c r="BD258" s="1">
        <v>973.4</v>
      </c>
      <c r="BE258" t="s">
        <v>617</v>
      </c>
      <c r="BF258" s="1">
        <v>973.4</v>
      </c>
      <c r="BH258" s="1">
        <v>973.4</v>
      </c>
      <c r="BI258" t="s">
        <v>595</v>
      </c>
      <c r="BJ258" t="s">
        <v>682</v>
      </c>
      <c r="BK258" t="s">
        <v>682</v>
      </c>
      <c r="BL258" t="s">
        <v>597</v>
      </c>
      <c r="BM258" t="s">
        <v>1541</v>
      </c>
      <c r="BN258" t="s">
        <v>1928</v>
      </c>
      <c r="BO258" t="s">
        <v>1929</v>
      </c>
      <c r="BR258" t="s">
        <v>590</v>
      </c>
      <c r="BS258" s="1">
        <v>973.4</v>
      </c>
      <c r="BW258" t="s">
        <v>581</v>
      </c>
      <c r="BX258" s="1">
        <v>973.4</v>
      </c>
      <c r="BZ258" t="s">
        <v>580</v>
      </c>
      <c r="CA258" t="s">
        <v>590</v>
      </c>
      <c r="CB258" t="s">
        <v>1541</v>
      </c>
      <c r="CC258" t="s">
        <v>601</v>
      </c>
      <c r="CD258" t="s">
        <v>1564</v>
      </c>
      <c r="CE258" t="s">
        <v>1565</v>
      </c>
      <c r="CF258" t="s">
        <v>30</v>
      </c>
      <c r="CG258" s="4">
        <v>1</v>
      </c>
      <c r="CH258" t="s">
        <v>590</v>
      </c>
      <c r="CK258" t="s">
        <v>1924</v>
      </c>
      <c r="CL258" s="1">
        <v>973.4</v>
      </c>
      <c r="CN258" t="s">
        <v>580</v>
      </c>
      <c r="CO258" t="s">
        <v>584</v>
      </c>
      <c r="CT258" t="s">
        <v>689</v>
      </c>
      <c r="CW258" t="s">
        <v>590</v>
      </c>
      <c r="DD258" t="s">
        <v>604</v>
      </c>
      <c r="DK258" t="s">
        <v>1925</v>
      </c>
      <c r="DL258" t="s">
        <v>1926</v>
      </c>
    </row>
    <row r="259" spans="1:122" ht="15" customHeight="1">
      <c r="A259" t="s">
        <v>643</v>
      </c>
      <c r="B259" t="s">
        <v>1930</v>
      </c>
      <c r="C259" t="s">
        <v>577</v>
      </c>
      <c r="D259" t="s">
        <v>1541</v>
      </c>
      <c r="E259" t="s">
        <v>579</v>
      </c>
      <c r="F259" t="s">
        <v>579</v>
      </c>
      <c r="G259" t="s">
        <v>580</v>
      </c>
      <c r="H259" s="1">
        <v>2600.8000000000002</v>
      </c>
      <c r="I259" s="1">
        <v>2585.1999999999998</v>
      </c>
      <c r="J259" t="s">
        <v>581</v>
      </c>
      <c r="L259" t="s">
        <v>581</v>
      </c>
      <c r="M259" t="s">
        <v>401</v>
      </c>
      <c r="N259" t="s">
        <v>680</v>
      </c>
      <c r="P259" s="1">
        <v>2600.8000000000002</v>
      </c>
      <c r="Q259" t="s">
        <v>681</v>
      </c>
      <c r="R259" t="s">
        <v>580</v>
      </c>
      <c r="S259" t="s">
        <v>584</v>
      </c>
      <c r="T259" s="2">
        <v>1</v>
      </c>
      <c r="U259" s="1">
        <v>2600.8000000000002</v>
      </c>
      <c r="V259" s="1">
        <v>2585.1999999999998</v>
      </c>
      <c r="X259" t="s">
        <v>617</v>
      </c>
      <c r="Z259" t="s">
        <v>586</v>
      </c>
      <c r="AA259" t="s">
        <v>587</v>
      </c>
      <c r="AB259" t="s">
        <v>588</v>
      </c>
      <c r="AC259" t="s">
        <v>645</v>
      </c>
      <c r="AD259" t="s">
        <v>646</v>
      </c>
      <c r="AE259" s="3">
        <v>1</v>
      </c>
      <c r="AF259" t="s">
        <v>32</v>
      </c>
      <c r="AG259" s="1">
        <v>2600.8000000000002</v>
      </c>
      <c r="AI259" s="1">
        <v>2600.8000000000002</v>
      </c>
      <c r="AJ259" s="1">
        <v>2600.8000000000002</v>
      </c>
      <c r="AK259" s="1">
        <v>15.6</v>
      </c>
      <c r="AM259" s="10">
        <v>2585.1999999999998</v>
      </c>
      <c r="AN259" t="s">
        <v>581</v>
      </c>
      <c r="AO259" t="s">
        <v>590</v>
      </c>
      <c r="AP259" t="s">
        <v>591</v>
      </c>
      <c r="AQ259" t="s">
        <v>592</v>
      </c>
      <c r="AS259" t="s">
        <v>401</v>
      </c>
      <c r="AX259" s="1">
        <v>2600.8000000000002</v>
      </c>
      <c r="AY259" t="s">
        <v>590</v>
      </c>
      <c r="AZ259" t="s">
        <v>593</v>
      </c>
      <c r="BA259" s="1">
        <v>2600.8000000000002</v>
      </c>
      <c r="BC259" t="s">
        <v>590</v>
      </c>
      <c r="BD259" s="1">
        <v>2600.8000000000002</v>
      </c>
      <c r="BE259" t="s">
        <v>617</v>
      </c>
      <c r="BF259" s="1">
        <v>2600.8000000000002</v>
      </c>
      <c r="BG259" s="1">
        <v>15.6</v>
      </c>
      <c r="BH259" s="1">
        <v>2585.1999999999998</v>
      </c>
      <c r="BI259" t="s">
        <v>595</v>
      </c>
      <c r="BJ259" t="s">
        <v>682</v>
      </c>
      <c r="BK259" t="s">
        <v>597</v>
      </c>
      <c r="BL259" t="s">
        <v>597</v>
      </c>
      <c r="BM259" t="s">
        <v>1541</v>
      </c>
      <c r="BN259" t="s">
        <v>1931</v>
      </c>
      <c r="BO259" t="s">
        <v>1932</v>
      </c>
      <c r="BR259" t="s">
        <v>590</v>
      </c>
      <c r="BS259" s="1">
        <v>2600.8000000000002</v>
      </c>
      <c r="BW259" t="s">
        <v>581</v>
      </c>
      <c r="BX259" s="1">
        <v>2600.8000000000002</v>
      </c>
      <c r="BZ259" t="s">
        <v>580</v>
      </c>
      <c r="CA259" t="s">
        <v>590</v>
      </c>
      <c r="CB259" t="s">
        <v>1541</v>
      </c>
      <c r="CC259" t="s">
        <v>601</v>
      </c>
      <c r="CD259" t="s">
        <v>750</v>
      </c>
      <c r="CE259" t="s">
        <v>751</v>
      </c>
      <c r="CF259" t="s">
        <v>32</v>
      </c>
      <c r="CG259" s="4">
        <v>1</v>
      </c>
      <c r="CH259" t="s">
        <v>590</v>
      </c>
      <c r="CK259" t="s">
        <v>1933</v>
      </c>
      <c r="CL259" s="1">
        <v>2600.8000000000002</v>
      </c>
      <c r="CN259" t="s">
        <v>580</v>
      </c>
      <c r="CO259" t="s">
        <v>584</v>
      </c>
      <c r="CT259" t="s">
        <v>689</v>
      </c>
      <c r="CW259" t="s">
        <v>590</v>
      </c>
      <c r="DD259" t="s">
        <v>604</v>
      </c>
      <c r="DK259" t="s">
        <v>1934</v>
      </c>
      <c r="DL259" t="s">
        <v>1935</v>
      </c>
    </row>
    <row r="260" spans="1:122" ht="15" customHeight="1">
      <c r="A260" t="s">
        <v>643</v>
      </c>
      <c r="B260" t="s">
        <v>1936</v>
      </c>
      <c r="C260" t="s">
        <v>577</v>
      </c>
      <c r="D260" t="s">
        <v>1541</v>
      </c>
      <c r="E260" t="s">
        <v>579</v>
      </c>
      <c r="F260" t="s">
        <v>579</v>
      </c>
      <c r="G260" t="s">
        <v>580</v>
      </c>
      <c r="H260" s="1">
        <v>650.20000000000005</v>
      </c>
      <c r="I260" s="1">
        <v>650.20000000000005</v>
      </c>
      <c r="J260" t="s">
        <v>581</v>
      </c>
      <c r="L260" t="s">
        <v>581</v>
      </c>
      <c r="M260" t="s">
        <v>401</v>
      </c>
      <c r="N260" t="s">
        <v>680</v>
      </c>
      <c r="P260" s="1">
        <v>650.20000000000005</v>
      </c>
      <c r="Q260" t="s">
        <v>681</v>
      </c>
      <c r="R260" t="s">
        <v>580</v>
      </c>
      <c r="S260" t="s">
        <v>584</v>
      </c>
      <c r="T260" s="2">
        <v>1</v>
      </c>
      <c r="U260" s="1">
        <v>650.20000000000005</v>
      </c>
      <c r="V260" s="1">
        <v>650.20000000000005</v>
      </c>
      <c r="X260" t="s">
        <v>617</v>
      </c>
      <c r="Z260" t="s">
        <v>586</v>
      </c>
      <c r="AA260" t="s">
        <v>587</v>
      </c>
      <c r="AB260" t="s">
        <v>588</v>
      </c>
      <c r="AC260" t="s">
        <v>645</v>
      </c>
      <c r="AD260" t="s">
        <v>646</v>
      </c>
      <c r="AE260" s="3">
        <v>1</v>
      </c>
      <c r="AF260" t="s">
        <v>32</v>
      </c>
      <c r="AG260" s="1">
        <v>650.20000000000005</v>
      </c>
      <c r="AI260" s="1">
        <v>650.20000000000005</v>
      </c>
      <c r="AJ260" s="1">
        <v>650.20000000000005</v>
      </c>
      <c r="AM260" s="10">
        <v>650.20000000000005</v>
      </c>
      <c r="AN260" t="s">
        <v>628</v>
      </c>
      <c r="AO260" t="s">
        <v>590</v>
      </c>
      <c r="AP260" t="s">
        <v>628</v>
      </c>
      <c r="AQ260" t="s">
        <v>592</v>
      </c>
      <c r="AS260" t="s">
        <v>401</v>
      </c>
      <c r="AX260" s="1">
        <v>650.20000000000005</v>
      </c>
      <c r="AY260" t="s">
        <v>590</v>
      </c>
      <c r="AZ260" t="s">
        <v>629</v>
      </c>
      <c r="BA260" s="1">
        <v>650.20000000000005</v>
      </c>
      <c r="BC260" t="s">
        <v>590</v>
      </c>
      <c r="BD260" s="1">
        <v>650.20000000000005</v>
      </c>
      <c r="BE260" t="s">
        <v>617</v>
      </c>
      <c r="BF260" s="1">
        <v>650.20000000000005</v>
      </c>
      <c r="BH260" s="1">
        <v>650.20000000000005</v>
      </c>
      <c r="BI260" t="s">
        <v>595</v>
      </c>
      <c r="BJ260" t="s">
        <v>682</v>
      </c>
      <c r="BK260" t="s">
        <v>682</v>
      </c>
      <c r="BL260" t="s">
        <v>597</v>
      </c>
      <c r="BM260" t="s">
        <v>1541</v>
      </c>
      <c r="BN260" t="s">
        <v>1937</v>
      </c>
      <c r="BO260" t="s">
        <v>1938</v>
      </c>
      <c r="BR260" t="s">
        <v>590</v>
      </c>
      <c r="BS260" s="1">
        <v>650.20000000000005</v>
      </c>
      <c r="BW260" t="s">
        <v>581</v>
      </c>
      <c r="BX260" s="1">
        <v>650.20000000000005</v>
      </c>
      <c r="BZ260" t="s">
        <v>580</v>
      </c>
      <c r="CA260" t="s">
        <v>590</v>
      </c>
      <c r="CB260" t="s">
        <v>1541</v>
      </c>
      <c r="CC260" t="s">
        <v>601</v>
      </c>
      <c r="CD260" t="s">
        <v>750</v>
      </c>
      <c r="CE260" t="s">
        <v>751</v>
      </c>
      <c r="CF260" t="s">
        <v>32</v>
      </c>
      <c r="CG260" s="4">
        <v>1</v>
      </c>
      <c r="CH260" t="s">
        <v>590</v>
      </c>
      <c r="CK260" t="s">
        <v>1933</v>
      </c>
      <c r="CL260" s="1">
        <v>650.20000000000005</v>
      </c>
      <c r="CN260" t="s">
        <v>580</v>
      </c>
      <c r="CO260" t="s">
        <v>584</v>
      </c>
      <c r="CT260" t="s">
        <v>689</v>
      </c>
      <c r="CW260" t="s">
        <v>590</v>
      </c>
      <c r="DD260" t="s">
        <v>604</v>
      </c>
      <c r="DK260" t="s">
        <v>1934</v>
      </c>
      <c r="DL260" t="s">
        <v>1935</v>
      </c>
    </row>
    <row r="261" spans="1:122" ht="15" customHeight="1">
      <c r="A261" t="s">
        <v>643</v>
      </c>
      <c r="B261" t="s">
        <v>1939</v>
      </c>
      <c r="C261" t="s">
        <v>577</v>
      </c>
      <c r="D261" t="s">
        <v>1541</v>
      </c>
      <c r="E261" t="s">
        <v>579</v>
      </c>
      <c r="F261" t="s">
        <v>579</v>
      </c>
      <c r="G261" t="s">
        <v>580</v>
      </c>
      <c r="H261" s="1">
        <v>3244</v>
      </c>
      <c r="I261" s="1">
        <v>3224.54</v>
      </c>
      <c r="J261" t="s">
        <v>581</v>
      </c>
      <c r="L261" t="s">
        <v>581</v>
      </c>
      <c r="M261" t="s">
        <v>401</v>
      </c>
      <c r="N261" t="s">
        <v>680</v>
      </c>
      <c r="P261" s="1">
        <v>3244</v>
      </c>
      <c r="Q261" t="s">
        <v>681</v>
      </c>
      <c r="R261" t="s">
        <v>580</v>
      </c>
      <c r="S261" t="s">
        <v>584</v>
      </c>
      <c r="T261" s="2">
        <v>1</v>
      </c>
      <c r="U261" s="1">
        <v>3244</v>
      </c>
      <c r="V261" s="1">
        <v>3224.54</v>
      </c>
      <c r="X261" t="s">
        <v>617</v>
      </c>
      <c r="Z261" t="s">
        <v>586</v>
      </c>
      <c r="AA261" t="s">
        <v>587</v>
      </c>
      <c r="AB261" t="s">
        <v>588</v>
      </c>
      <c r="AC261" t="s">
        <v>645</v>
      </c>
      <c r="AD261" t="s">
        <v>646</v>
      </c>
      <c r="AE261" s="3">
        <v>1</v>
      </c>
      <c r="AF261" t="s">
        <v>45</v>
      </c>
      <c r="AG261" s="1">
        <v>3244</v>
      </c>
      <c r="AI261" s="1">
        <v>3244</v>
      </c>
      <c r="AJ261" s="1">
        <v>3244</v>
      </c>
      <c r="AK261" s="1">
        <v>19.46</v>
      </c>
      <c r="AM261" s="10">
        <v>3224.54</v>
      </c>
      <c r="AN261" t="s">
        <v>581</v>
      </c>
      <c r="AO261" t="s">
        <v>590</v>
      </c>
      <c r="AP261" t="s">
        <v>591</v>
      </c>
      <c r="AQ261" t="s">
        <v>592</v>
      </c>
      <c r="AS261" t="s">
        <v>401</v>
      </c>
      <c r="AX261" s="1">
        <v>3244</v>
      </c>
      <c r="AY261" t="s">
        <v>590</v>
      </c>
      <c r="AZ261" t="s">
        <v>593</v>
      </c>
      <c r="BA261" s="1">
        <v>3244</v>
      </c>
      <c r="BC261" t="s">
        <v>590</v>
      </c>
      <c r="BD261" s="1">
        <v>3244</v>
      </c>
      <c r="BE261" t="s">
        <v>617</v>
      </c>
      <c r="BF261" s="1">
        <v>3244</v>
      </c>
      <c r="BG261" s="1">
        <v>19.46</v>
      </c>
      <c r="BH261" s="1">
        <v>3224.54</v>
      </c>
      <c r="BI261" t="s">
        <v>595</v>
      </c>
      <c r="BJ261" t="s">
        <v>682</v>
      </c>
      <c r="BK261" t="s">
        <v>597</v>
      </c>
      <c r="BL261" t="s">
        <v>597</v>
      </c>
      <c r="BM261" t="s">
        <v>1541</v>
      </c>
      <c r="BN261" t="s">
        <v>1940</v>
      </c>
      <c r="BO261" t="s">
        <v>1940</v>
      </c>
      <c r="BR261" t="s">
        <v>590</v>
      </c>
      <c r="BS261" s="1">
        <v>3244</v>
      </c>
      <c r="BW261" t="s">
        <v>581</v>
      </c>
      <c r="BX261" s="1">
        <v>3244</v>
      </c>
      <c r="BZ261" t="s">
        <v>580</v>
      </c>
      <c r="CA261" t="s">
        <v>590</v>
      </c>
      <c r="CB261" t="s">
        <v>1541</v>
      </c>
      <c r="CC261" t="s">
        <v>601</v>
      </c>
      <c r="CD261" t="s">
        <v>873</v>
      </c>
      <c r="CE261" t="s">
        <v>874</v>
      </c>
      <c r="CF261" t="s">
        <v>45</v>
      </c>
      <c r="CG261" s="4">
        <v>1</v>
      </c>
      <c r="CH261" t="s">
        <v>590</v>
      </c>
      <c r="CK261" t="s">
        <v>1941</v>
      </c>
      <c r="CL261" s="1">
        <v>3244</v>
      </c>
      <c r="CN261" t="s">
        <v>580</v>
      </c>
      <c r="CO261" t="s">
        <v>584</v>
      </c>
      <c r="CT261" t="s">
        <v>689</v>
      </c>
      <c r="CW261" t="s">
        <v>590</v>
      </c>
      <c r="DD261" t="s">
        <v>604</v>
      </c>
      <c r="DK261" t="s">
        <v>1942</v>
      </c>
      <c r="DL261" t="s">
        <v>1943</v>
      </c>
    </row>
    <row r="262" spans="1:122" ht="15" customHeight="1">
      <c r="A262" t="s">
        <v>643</v>
      </c>
      <c r="B262" t="s">
        <v>1944</v>
      </c>
      <c r="C262" t="s">
        <v>577</v>
      </c>
      <c r="D262" t="s">
        <v>1541</v>
      </c>
      <c r="E262" t="s">
        <v>579</v>
      </c>
      <c r="F262" t="s">
        <v>579</v>
      </c>
      <c r="G262" t="s">
        <v>580</v>
      </c>
      <c r="H262" s="1">
        <v>811</v>
      </c>
      <c r="I262" s="1">
        <v>811</v>
      </c>
      <c r="J262" t="s">
        <v>581</v>
      </c>
      <c r="L262" t="s">
        <v>581</v>
      </c>
      <c r="M262" t="s">
        <v>401</v>
      </c>
      <c r="N262" t="s">
        <v>680</v>
      </c>
      <c r="P262" s="1">
        <v>811</v>
      </c>
      <c r="Q262" t="s">
        <v>681</v>
      </c>
      <c r="R262" t="s">
        <v>580</v>
      </c>
      <c r="S262" t="s">
        <v>584</v>
      </c>
      <c r="T262" s="2">
        <v>1</v>
      </c>
      <c r="U262" s="1">
        <v>811</v>
      </c>
      <c r="V262" s="1">
        <v>811</v>
      </c>
      <c r="X262" t="s">
        <v>617</v>
      </c>
      <c r="Z262" t="s">
        <v>586</v>
      </c>
      <c r="AA262" t="s">
        <v>587</v>
      </c>
      <c r="AB262" t="s">
        <v>588</v>
      </c>
      <c r="AC262" t="s">
        <v>645</v>
      </c>
      <c r="AD262" t="s">
        <v>646</v>
      </c>
      <c r="AE262" s="3">
        <v>1</v>
      </c>
      <c r="AF262" t="s">
        <v>45</v>
      </c>
      <c r="AG262" s="1">
        <v>811</v>
      </c>
      <c r="AI262" s="1">
        <v>811</v>
      </c>
      <c r="AJ262" s="1">
        <v>811</v>
      </c>
      <c r="AM262" s="10">
        <v>811</v>
      </c>
      <c r="AN262" t="s">
        <v>628</v>
      </c>
      <c r="AO262" t="s">
        <v>590</v>
      </c>
      <c r="AP262" t="s">
        <v>628</v>
      </c>
      <c r="AQ262" t="s">
        <v>592</v>
      </c>
      <c r="AS262" t="s">
        <v>401</v>
      </c>
      <c r="AX262" s="1">
        <v>811</v>
      </c>
      <c r="AY262" t="s">
        <v>590</v>
      </c>
      <c r="AZ262" t="s">
        <v>629</v>
      </c>
      <c r="BA262" s="1">
        <v>811</v>
      </c>
      <c r="BC262" t="s">
        <v>590</v>
      </c>
      <c r="BD262" s="1">
        <v>811</v>
      </c>
      <c r="BE262" t="s">
        <v>617</v>
      </c>
      <c r="BF262" s="1">
        <v>811</v>
      </c>
      <c r="BH262" s="1">
        <v>811</v>
      </c>
      <c r="BI262" t="s">
        <v>595</v>
      </c>
      <c r="BJ262" t="s">
        <v>682</v>
      </c>
      <c r="BK262" t="s">
        <v>682</v>
      </c>
      <c r="BL262" t="s">
        <v>597</v>
      </c>
      <c r="BM262" t="s">
        <v>1541</v>
      </c>
      <c r="BN262" t="s">
        <v>1945</v>
      </c>
      <c r="BO262" t="s">
        <v>1946</v>
      </c>
      <c r="BR262" t="s">
        <v>590</v>
      </c>
      <c r="BS262" s="1">
        <v>811</v>
      </c>
      <c r="BW262" t="s">
        <v>581</v>
      </c>
      <c r="BX262" s="1">
        <v>811</v>
      </c>
      <c r="BZ262" t="s">
        <v>580</v>
      </c>
      <c r="CA262" t="s">
        <v>590</v>
      </c>
      <c r="CB262" t="s">
        <v>1541</v>
      </c>
      <c r="CC262" t="s">
        <v>601</v>
      </c>
      <c r="CD262" t="s">
        <v>873</v>
      </c>
      <c r="CE262" t="s">
        <v>874</v>
      </c>
      <c r="CF262" t="s">
        <v>45</v>
      </c>
      <c r="CG262" s="4">
        <v>1</v>
      </c>
      <c r="CH262" t="s">
        <v>590</v>
      </c>
      <c r="CK262" t="s">
        <v>1941</v>
      </c>
      <c r="CL262" s="1">
        <v>811</v>
      </c>
      <c r="CN262" t="s">
        <v>580</v>
      </c>
      <c r="CO262" t="s">
        <v>584</v>
      </c>
      <c r="CT262" t="s">
        <v>689</v>
      </c>
      <c r="CW262" t="s">
        <v>590</v>
      </c>
      <c r="DD262" t="s">
        <v>604</v>
      </c>
      <c r="DK262" t="s">
        <v>1942</v>
      </c>
      <c r="DL262" t="s">
        <v>1943</v>
      </c>
    </row>
    <row r="263" spans="1:122" ht="15" customHeight="1">
      <c r="A263" t="s">
        <v>643</v>
      </c>
      <c r="B263" t="s">
        <v>1947</v>
      </c>
      <c r="C263" t="s">
        <v>826</v>
      </c>
      <c r="D263" t="s">
        <v>1541</v>
      </c>
      <c r="E263" t="s">
        <v>579</v>
      </c>
      <c r="F263" t="s">
        <v>579</v>
      </c>
      <c r="G263" t="s">
        <v>580</v>
      </c>
      <c r="H263" s="1">
        <v>7129.8</v>
      </c>
      <c r="I263" s="1">
        <v>7087.02</v>
      </c>
      <c r="J263" t="s">
        <v>581</v>
      </c>
      <c r="L263" t="s">
        <v>581</v>
      </c>
      <c r="M263" t="s">
        <v>395</v>
      </c>
      <c r="N263" t="s">
        <v>607</v>
      </c>
      <c r="P263" s="1">
        <v>7129.8</v>
      </c>
      <c r="Q263" t="s">
        <v>827</v>
      </c>
      <c r="R263" t="s">
        <v>580</v>
      </c>
      <c r="S263" t="s">
        <v>584</v>
      </c>
      <c r="T263" s="2">
        <v>1</v>
      </c>
      <c r="U263" s="1">
        <v>7129.8</v>
      </c>
      <c r="V263" s="1">
        <v>7087.02</v>
      </c>
      <c r="X263" t="s">
        <v>617</v>
      </c>
      <c r="Z263" t="s">
        <v>586</v>
      </c>
      <c r="AA263" t="s">
        <v>587</v>
      </c>
      <c r="AB263" t="s">
        <v>1124</v>
      </c>
      <c r="AC263" t="s">
        <v>645</v>
      </c>
      <c r="AD263" t="s">
        <v>646</v>
      </c>
      <c r="AE263" s="3">
        <v>1</v>
      </c>
      <c r="AF263" t="s">
        <v>354</v>
      </c>
      <c r="AG263" s="1">
        <v>7129.8</v>
      </c>
      <c r="AI263" s="1">
        <v>7129.8</v>
      </c>
      <c r="AJ263" s="1">
        <v>7129.8</v>
      </c>
      <c r="AK263" s="1">
        <v>42.78</v>
      </c>
      <c r="AM263" s="10">
        <v>7087.02</v>
      </c>
      <c r="AN263" t="s">
        <v>581</v>
      </c>
      <c r="AO263" t="s">
        <v>590</v>
      </c>
      <c r="AP263" t="s">
        <v>591</v>
      </c>
      <c r="AQ263" t="s">
        <v>592</v>
      </c>
      <c r="AS263" t="s">
        <v>395</v>
      </c>
      <c r="AX263" s="1">
        <v>7129.8</v>
      </c>
      <c r="AY263" t="s">
        <v>590</v>
      </c>
      <c r="AZ263" t="s">
        <v>593</v>
      </c>
      <c r="BA263" s="1">
        <v>7129.8</v>
      </c>
      <c r="BC263" t="s">
        <v>590</v>
      </c>
      <c r="BD263" s="1">
        <v>7129.8</v>
      </c>
      <c r="BE263" t="s">
        <v>617</v>
      </c>
      <c r="BF263" s="1">
        <v>7129.8</v>
      </c>
      <c r="BG263" s="1">
        <v>42.78</v>
      </c>
      <c r="BH263" s="1">
        <v>7087.02</v>
      </c>
      <c r="BI263" t="s">
        <v>595</v>
      </c>
      <c r="BJ263" t="s">
        <v>831</v>
      </c>
      <c r="BK263" t="s">
        <v>597</v>
      </c>
      <c r="BL263" t="s">
        <v>1359</v>
      </c>
      <c r="BM263" t="s">
        <v>1541</v>
      </c>
      <c r="BN263" t="s">
        <v>1948</v>
      </c>
      <c r="BO263" t="s">
        <v>1949</v>
      </c>
      <c r="BR263" t="s">
        <v>590</v>
      </c>
      <c r="BS263" s="1">
        <v>7129.8</v>
      </c>
      <c r="BW263" t="s">
        <v>581</v>
      </c>
      <c r="BX263" s="1">
        <v>7129.8</v>
      </c>
      <c r="BZ263" t="s">
        <v>580</v>
      </c>
      <c r="CA263" t="s">
        <v>590</v>
      </c>
      <c r="CB263" t="s">
        <v>1541</v>
      </c>
      <c r="CC263" t="s">
        <v>601</v>
      </c>
      <c r="CD263" t="s">
        <v>1950</v>
      </c>
      <c r="CE263" t="s">
        <v>1951</v>
      </c>
      <c r="CF263" t="s">
        <v>354</v>
      </c>
      <c r="CG263" s="4">
        <v>1</v>
      </c>
      <c r="CH263" t="s">
        <v>590</v>
      </c>
      <c r="CK263" t="s">
        <v>1952</v>
      </c>
      <c r="CL263" s="1">
        <v>7129.8</v>
      </c>
      <c r="CN263" t="s">
        <v>580</v>
      </c>
      <c r="CO263" t="s">
        <v>584</v>
      </c>
      <c r="CT263" t="s">
        <v>835</v>
      </c>
      <c r="CW263" t="s">
        <v>590</v>
      </c>
      <c r="DD263" t="s">
        <v>604</v>
      </c>
      <c r="DK263" t="s">
        <v>1953</v>
      </c>
      <c r="DL263" t="s">
        <v>1954</v>
      </c>
      <c r="DR263" t="s">
        <v>1955</v>
      </c>
    </row>
    <row r="264" spans="1:122" ht="15" customHeight="1">
      <c r="A264" t="s">
        <v>643</v>
      </c>
      <c r="B264" t="s">
        <v>1956</v>
      </c>
      <c r="C264" t="s">
        <v>826</v>
      </c>
      <c r="D264" t="s">
        <v>1541</v>
      </c>
      <c r="E264" t="s">
        <v>579</v>
      </c>
      <c r="F264" t="s">
        <v>579</v>
      </c>
      <c r="G264" t="s">
        <v>580</v>
      </c>
      <c r="H264" s="1">
        <v>1258.2</v>
      </c>
      <c r="I264" s="1">
        <v>1258.2</v>
      </c>
      <c r="J264" t="s">
        <v>581</v>
      </c>
      <c r="L264" t="s">
        <v>581</v>
      </c>
      <c r="M264" t="s">
        <v>395</v>
      </c>
      <c r="N264" t="s">
        <v>607</v>
      </c>
      <c r="P264" s="1">
        <v>1258.2</v>
      </c>
      <c r="Q264" t="s">
        <v>827</v>
      </c>
      <c r="R264" t="s">
        <v>580</v>
      </c>
      <c r="S264" t="s">
        <v>584</v>
      </c>
      <c r="T264" s="2">
        <v>1</v>
      </c>
      <c r="U264" s="1">
        <v>1258.2</v>
      </c>
      <c r="V264" s="1">
        <v>1258.2</v>
      </c>
      <c r="X264" t="s">
        <v>617</v>
      </c>
      <c r="Z264" t="s">
        <v>586</v>
      </c>
      <c r="AA264" t="s">
        <v>587</v>
      </c>
      <c r="AB264" t="s">
        <v>588</v>
      </c>
      <c r="AC264" t="s">
        <v>645</v>
      </c>
      <c r="AD264" t="s">
        <v>646</v>
      </c>
      <c r="AE264" s="3">
        <v>1</v>
      </c>
      <c r="AF264" t="s">
        <v>354</v>
      </c>
      <c r="AG264" s="1">
        <v>1258.2</v>
      </c>
      <c r="AI264" s="1">
        <v>1258.2</v>
      </c>
      <c r="AJ264" s="1">
        <v>1258.2</v>
      </c>
      <c r="AM264" s="10">
        <v>1258.2</v>
      </c>
      <c r="AN264" t="s">
        <v>628</v>
      </c>
      <c r="AO264" t="s">
        <v>590</v>
      </c>
      <c r="AP264" t="s">
        <v>628</v>
      </c>
      <c r="AQ264" t="s">
        <v>592</v>
      </c>
      <c r="AS264" t="s">
        <v>395</v>
      </c>
      <c r="AX264" s="1">
        <v>1258.2</v>
      </c>
      <c r="AY264" t="s">
        <v>590</v>
      </c>
      <c r="AZ264" t="s">
        <v>629</v>
      </c>
      <c r="BA264" s="1">
        <v>1258.2</v>
      </c>
      <c r="BC264" t="s">
        <v>590</v>
      </c>
      <c r="BD264" s="1">
        <v>1258.2</v>
      </c>
      <c r="BE264" t="s">
        <v>617</v>
      </c>
      <c r="BF264" s="1">
        <v>1258.2</v>
      </c>
      <c r="BH264" s="1">
        <v>1258.2</v>
      </c>
      <c r="BI264" t="s">
        <v>595</v>
      </c>
      <c r="BJ264" t="s">
        <v>831</v>
      </c>
      <c r="BK264" t="s">
        <v>831</v>
      </c>
      <c r="BL264" t="s">
        <v>1359</v>
      </c>
      <c r="BM264" t="s">
        <v>1541</v>
      </c>
      <c r="BN264" t="s">
        <v>1957</v>
      </c>
      <c r="BO264" t="s">
        <v>1958</v>
      </c>
      <c r="BR264" t="s">
        <v>590</v>
      </c>
      <c r="BS264" s="1">
        <v>1258.2</v>
      </c>
      <c r="BW264" t="s">
        <v>581</v>
      </c>
      <c r="BX264" s="1">
        <v>1258.2</v>
      </c>
      <c r="BZ264" t="s">
        <v>580</v>
      </c>
      <c r="CA264" t="s">
        <v>590</v>
      </c>
      <c r="CB264" t="s">
        <v>1541</v>
      </c>
      <c r="CC264" t="s">
        <v>601</v>
      </c>
      <c r="CD264" t="s">
        <v>1950</v>
      </c>
      <c r="CE264" t="s">
        <v>1951</v>
      </c>
      <c r="CF264" t="s">
        <v>354</v>
      </c>
      <c r="CG264" s="4">
        <v>1</v>
      </c>
      <c r="CH264" t="s">
        <v>590</v>
      </c>
      <c r="CK264" t="s">
        <v>1952</v>
      </c>
      <c r="CL264" s="1">
        <v>1258.2</v>
      </c>
      <c r="CN264" t="s">
        <v>580</v>
      </c>
      <c r="CO264" t="s">
        <v>584</v>
      </c>
      <c r="CT264" t="s">
        <v>835</v>
      </c>
      <c r="CW264" t="s">
        <v>590</v>
      </c>
      <c r="DD264" t="s">
        <v>604</v>
      </c>
      <c r="DK264" t="s">
        <v>1953</v>
      </c>
      <c r="DL264" t="s">
        <v>1954</v>
      </c>
      <c r="DR264" t="s">
        <v>1955</v>
      </c>
    </row>
    <row r="265" spans="1:122" ht="15" customHeight="1">
      <c r="A265" t="s">
        <v>643</v>
      </c>
      <c r="B265" t="s">
        <v>1959</v>
      </c>
      <c r="C265" t="s">
        <v>826</v>
      </c>
      <c r="D265" t="s">
        <v>1541</v>
      </c>
      <c r="E265" t="s">
        <v>579</v>
      </c>
      <c r="F265" t="s">
        <v>579</v>
      </c>
      <c r="G265" t="s">
        <v>580</v>
      </c>
      <c r="H265" s="1">
        <v>3230</v>
      </c>
      <c r="I265" s="1">
        <v>3210.62</v>
      </c>
      <c r="J265" t="s">
        <v>581</v>
      </c>
      <c r="L265" t="s">
        <v>581</v>
      </c>
      <c r="M265" t="s">
        <v>395</v>
      </c>
      <c r="N265" t="s">
        <v>607</v>
      </c>
      <c r="P265" s="1">
        <v>3230</v>
      </c>
      <c r="Q265" t="s">
        <v>827</v>
      </c>
      <c r="R265" t="s">
        <v>580</v>
      </c>
      <c r="S265" t="s">
        <v>584</v>
      </c>
      <c r="T265" s="2">
        <v>1</v>
      </c>
      <c r="U265" s="1">
        <v>3230</v>
      </c>
      <c r="V265" s="1">
        <v>3210.62</v>
      </c>
      <c r="X265" t="s">
        <v>617</v>
      </c>
      <c r="Z265" t="s">
        <v>586</v>
      </c>
      <c r="AA265" t="s">
        <v>587</v>
      </c>
      <c r="AB265" t="s">
        <v>1124</v>
      </c>
      <c r="AC265" t="s">
        <v>645</v>
      </c>
      <c r="AD265" t="s">
        <v>646</v>
      </c>
      <c r="AE265" s="3">
        <v>1</v>
      </c>
      <c r="AF265" t="s">
        <v>355</v>
      </c>
      <c r="AG265" s="1">
        <v>3230</v>
      </c>
      <c r="AI265" s="1">
        <v>3230</v>
      </c>
      <c r="AJ265" s="1">
        <v>3230</v>
      </c>
      <c r="AK265" s="1">
        <v>19.38</v>
      </c>
      <c r="AM265" s="10">
        <v>3210.62</v>
      </c>
      <c r="AN265" t="s">
        <v>581</v>
      </c>
      <c r="AO265" t="s">
        <v>590</v>
      </c>
      <c r="AP265" t="s">
        <v>591</v>
      </c>
      <c r="AQ265" t="s">
        <v>592</v>
      </c>
      <c r="AS265" t="s">
        <v>395</v>
      </c>
      <c r="AX265" s="1">
        <v>3230</v>
      </c>
      <c r="AY265" t="s">
        <v>590</v>
      </c>
      <c r="AZ265" t="s">
        <v>593</v>
      </c>
      <c r="BA265" s="1">
        <v>3230</v>
      </c>
      <c r="BC265" t="s">
        <v>590</v>
      </c>
      <c r="BD265" s="1">
        <v>3230</v>
      </c>
      <c r="BE265" t="s">
        <v>617</v>
      </c>
      <c r="BF265" s="1">
        <v>3230</v>
      </c>
      <c r="BG265" s="1">
        <v>19.38</v>
      </c>
      <c r="BH265" s="1">
        <v>3210.62</v>
      </c>
      <c r="BI265" t="s">
        <v>595</v>
      </c>
      <c r="BJ265" t="s">
        <v>831</v>
      </c>
      <c r="BK265" t="s">
        <v>597</v>
      </c>
      <c r="BL265" t="s">
        <v>1359</v>
      </c>
      <c r="BM265" t="s">
        <v>1541</v>
      </c>
      <c r="BN265" t="s">
        <v>1960</v>
      </c>
      <c r="BO265" t="s">
        <v>1961</v>
      </c>
      <c r="BR265" t="s">
        <v>590</v>
      </c>
      <c r="BS265" s="1">
        <v>3230</v>
      </c>
      <c r="BW265" t="s">
        <v>581</v>
      </c>
      <c r="BX265" s="1">
        <v>3230</v>
      </c>
      <c r="BZ265" t="s">
        <v>580</v>
      </c>
      <c r="CA265" t="s">
        <v>590</v>
      </c>
      <c r="CB265" t="s">
        <v>1541</v>
      </c>
      <c r="CC265" t="s">
        <v>601</v>
      </c>
      <c r="CD265" t="s">
        <v>772</v>
      </c>
      <c r="CE265" t="s">
        <v>773</v>
      </c>
      <c r="CF265" t="s">
        <v>355</v>
      </c>
      <c r="CG265" s="4">
        <v>1</v>
      </c>
      <c r="CH265" t="s">
        <v>590</v>
      </c>
      <c r="CK265" t="s">
        <v>1962</v>
      </c>
      <c r="CL265" s="1">
        <v>3230</v>
      </c>
      <c r="CN265" t="s">
        <v>580</v>
      </c>
      <c r="CO265" t="s">
        <v>584</v>
      </c>
      <c r="CT265" t="s">
        <v>835</v>
      </c>
      <c r="CW265" t="s">
        <v>590</v>
      </c>
      <c r="DD265" t="s">
        <v>604</v>
      </c>
      <c r="DK265" t="s">
        <v>1963</v>
      </c>
      <c r="DL265" t="s">
        <v>1964</v>
      </c>
      <c r="DR265" t="s">
        <v>1965</v>
      </c>
    </row>
    <row r="266" spans="1:122" ht="15" customHeight="1">
      <c r="A266" t="s">
        <v>643</v>
      </c>
      <c r="B266" t="s">
        <v>1966</v>
      </c>
      <c r="C266" t="s">
        <v>826</v>
      </c>
      <c r="D266" t="s">
        <v>1541</v>
      </c>
      <c r="E266" t="s">
        <v>579</v>
      </c>
      <c r="F266" t="s">
        <v>579</v>
      </c>
      <c r="G266" t="s">
        <v>580</v>
      </c>
      <c r="H266" s="1">
        <v>570</v>
      </c>
      <c r="I266" s="1">
        <v>570</v>
      </c>
      <c r="J266" t="s">
        <v>581</v>
      </c>
      <c r="L266" t="s">
        <v>581</v>
      </c>
      <c r="M266" t="s">
        <v>395</v>
      </c>
      <c r="N266" t="s">
        <v>607</v>
      </c>
      <c r="P266" s="1">
        <v>570</v>
      </c>
      <c r="Q266" t="s">
        <v>827</v>
      </c>
      <c r="R266" t="s">
        <v>580</v>
      </c>
      <c r="S266" t="s">
        <v>584</v>
      </c>
      <c r="T266" s="2">
        <v>1</v>
      </c>
      <c r="U266" s="1">
        <v>570</v>
      </c>
      <c r="V266" s="1">
        <v>570</v>
      </c>
      <c r="X266" t="s">
        <v>617</v>
      </c>
      <c r="Z266" t="s">
        <v>586</v>
      </c>
      <c r="AA266" t="s">
        <v>587</v>
      </c>
      <c r="AB266" t="s">
        <v>588</v>
      </c>
      <c r="AC266" t="s">
        <v>645</v>
      </c>
      <c r="AD266" t="s">
        <v>646</v>
      </c>
      <c r="AE266" s="3">
        <v>1</v>
      </c>
      <c r="AF266" t="s">
        <v>355</v>
      </c>
      <c r="AG266" s="1">
        <v>570</v>
      </c>
      <c r="AI266" s="1">
        <v>570</v>
      </c>
      <c r="AJ266" s="1">
        <v>570</v>
      </c>
      <c r="AM266" s="10">
        <v>570</v>
      </c>
      <c r="AN266" t="s">
        <v>628</v>
      </c>
      <c r="AO266" t="s">
        <v>590</v>
      </c>
      <c r="AP266" t="s">
        <v>628</v>
      </c>
      <c r="AQ266" t="s">
        <v>592</v>
      </c>
      <c r="AS266" t="s">
        <v>395</v>
      </c>
      <c r="AX266" s="1">
        <v>570</v>
      </c>
      <c r="AY266" t="s">
        <v>590</v>
      </c>
      <c r="AZ266" t="s">
        <v>629</v>
      </c>
      <c r="BA266" s="1">
        <v>570</v>
      </c>
      <c r="BC266" t="s">
        <v>590</v>
      </c>
      <c r="BD266" s="1">
        <v>570</v>
      </c>
      <c r="BE266" t="s">
        <v>617</v>
      </c>
      <c r="BF266" s="1">
        <v>570</v>
      </c>
      <c r="BH266" s="1">
        <v>570</v>
      </c>
      <c r="BI266" t="s">
        <v>595</v>
      </c>
      <c r="BJ266" t="s">
        <v>831</v>
      </c>
      <c r="BK266" t="s">
        <v>831</v>
      </c>
      <c r="BL266" t="s">
        <v>1359</v>
      </c>
      <c r="BM266" t="s">
        <v>1541</v>
      </c>
      <c r="BN266" t="s">
        <v>1967</v>
      </c>
      <c r="BO266" t="s">
        <v>1968</v>
      </c>
      <c r="BR266" t="s">
        <v>590</v>
      </c>
      <c r="BS266" s="1">
        <v>570</v>
      </c>
      <c r="BW266" t="s">
        <v>581</v>
      </c>
      <c r="BX266" s="1">
        <v>570</v>
      </c>
      <c r="BZ266" t="s">
        <v>580</v>
      </c>
      <c r="CA266" t="s">
        <v>590</v>
      </c>
      <c r="CB266" t="s">
        <v>1541</v>
      </c>
      <c r="CC266" t="s">
        <v>601</v>
      </c>
      <c r="CD266" t="s">
        <v>772</v>
      </c>
      <c r="CE266" t="s">
        <v>773</v>
      </c>
      <c r="CF266" t="s">
        <v>355</v>
      </c>
      <c r="CG266" s="4">
        <v>1</v>
      </c>
      <c r="CH266" t="s">
        <v>590</v>
      </c>
      <c r="CK266" t="s">
        <v>1962</v>
      </c>
      <c r="CL266" s="1">
        <v>570</v>
      </c>
      <c r="CN266" t="s">
        <v>580</v>
      </c>
      <c r="CO266" t="s">
        <v>584</v>
      </c>
      <c r="CT266" t="s">
        <v>835</v>
      </c>
      <c r="CW266" t="s">
        <v>590</v>
      </c>
      <c r="DD266" t="s">
        <v>604</v>
      </c>
      <c r="DK266" t="s">
        <v>1963</v>
      </c>
      <c r="DL266" t="s">
        <v>1964</v>
      </c>
      <c r="DR266" t="s">
        <v>1965</v>
      </c>
    </row>
    <row r="267" spans="1:122" ht="15" customHeight="1">
      <c r="A267" t="s">
        <v>643</v>
      </c>
      <c r="B267" t="s">
        <v>1969</v>
      </c>
      <c r="C267" t="s">
        <v>577</v>
      </c>
      <c r="D267" t="s">
        <v>1541</v>
      </c>
      <c r="E267" t="s">
        <v>579</v>
      </c>
      <c r="F267" t="s">
        <v>579</v>
      </c>
      <c r="G267" t="s">
        <v>580</v>
      </c>
      <c r="H267" s="1">
        <v>7103.2</v>
      </c>
      <c r="I267" s="1">
        <v>7083.2</v>
      </c>
      <c r="J267" t="s">
        <v>581</v>
      </c>
      <c r="L267" t="s">
        <v>581</v>
      </c>
      <c r="M267" t="s">
        <v>401</v>
      </c>
      <c r="N267" t="s">
        <v>680</v>
      </c>
      <c r="P267" s="1">
        <v>7103.2</v>
      </c>
      <c r="Q267" t="s">
        <v>681</v>
      </c>
      <c r="R267" t="s">
        <v>580</v>
      </c>
      <c r="S267" t="s">
        <v>584</v>
      </c>
      <c r="T267" s="2">
        <v>1</v>
      </c>
      <c r="U267" s="1">
        <v>7103.2</v>
      </c>
      <c r="V267" s="1">
        <v>7083.2</v>
      </c>
      <c r="X267" t="s">
        <v>617</v>
      </c>
      <c r="Z267" t="s">
        <v>586</v>
      </c>
      <c r="AA267" t="s">
        <v>587</v>
      </c>
      <c r="AB267" t="s">
        <v>588</v>
      </c>
      <c r="AC267" t="s">
        <v>645</v>
      </c>
      <c r="AD267" t="s">
        <v>646</v>
      </c>
      <c r="AE267" s="3">
        <v>1</v>
      </c>
      <c r="AF267" t="s">
        <v>157</v>
      </c>
      <c r="AG267" s="1">
        <v>7103.2</v>
      </c>
      <c r="AI267" s="1">
        <v>7103.2</v>
      </c>
      <c r="AJ267" s="1">
        <v>7103.2</v>
      </c>
      <c r="AK267" s="1">
        <v>20</v>
      </c>
      <c r="AM267" s="10">
        <v>7083.2</v>
      </c>
      <c r="AN267" t="s">
        <v>581</v>
      </c>
      <c r="AO267" t="s">
        <v>590</v>
      </c>
      <c r="AP267" t="s">
        <v>591</v>
      </c>
      <c r="AQ267" t="s">
        <v>592</v>
      </c>
      <c r="AS267" t="s">
        <v>401</v>
      </c>
      <c r="AX267" s="1">
        <v>7103.2</v>
      </c>
      <c r="AY267" t="s">
        <v>590</v>
      </c>
      <c r="AZ267" t="s">
        <v>593</v>
      </c>
      <c r="BA267" s="1">
        <v>7103.2</v>
      </c>
      <c r="BC267" t="s">
        <v>590</v>
      </c>
      <c r="BD267" s="1">
        <v>7103.2</v>
      </c>
      <c r="BE267" t="s">
        <v>617</v>
      </c>
      <c r="BF267" s="1">
        <v>7103.2</v>
      </c>
      <c r="BG267" s="1">
        <v>20</v>
      </c>
      <c r="BH267" s="1">
        <v>7083.2</v>
      </c>
      <c r="BI267" t="s">
        <v>595</v>
      </c>
      <c r="BJ267" t="s">
        <v>682</v>
      </c>
      <c r="BK267" t="s">
        <v>597</v>
      </c>
      <c r="BL267" t="s">
        <v>597</v>
      </c>
      <c r="BM267" t="s">
        <v>1541</v>
      </c>
      <c r="BN267" t="s">
        <v>1970</v>
      </c>
      <c r="BO267" t="s">
        <v>1971</v>
      </c>
      <c r="BR267" t="s">
        <v>590</v>
      </c>
      <c r="BS267" s="1">
        <v>7103.2</v>
      </c>
      <c r="BW267" t="s">
        <v>581</v>
      </c>
      <c r="BX267" s="1">
        <v>7103.2</v>
      </c>
      <c r="BZ267" t="s">
        <v>580</v>
      </c>
      <c r="CA267" t="s">
        <v>590</v>
      </c>
      <c r="CB267" t="s">
        <v>1541</v>
      </c>
      <c r="CC267" t="s">
        <v>601</v>
      </c>
      <c r="CD267" t="s">
        <v>1972</v>
      </c>
      <c r="CE267" t="s">
        <v>1973</v>
      </c>
      <c r="CF267" t="s">
        <v>157</v>
      </c>
      <c r="CG267" s="4">
        <v>1</v>
      </c>
      <c r="CH267" t="s">
        <v>590</v>
      </c>
      <c r="CK267" t="s">
        <v>1974</v>
      </c>
      <c r="CL267" s="1">
        <v>7103.2</v>
      </c>
      <c r="CN267" t="s">
        <v>580</v>
      </c>
      <c r="CO267" t="s">
        <v>584</v>
      </c>
      <c r="CT267" t="s">
        <v>689</v>
      </c>
      <c r="CW267" t="s">
        <v>590</v>
      </c>
      <c r="DD267" t="s">
        <v>604</v>
      </c>
      <c r="DK267" t="s">
        <v>1975</v>
      </c>
      <c r="DL267" t="s">
        <v>1976</v>
      </c>
    </row>
    <row r="268" spans="1:122" ht="15" customHeight="1">
      <c r="A268" t="s">
        <v>643</v>
      </c>
      <c r="B268" t="s">
        <v>1977</v>
      </c>
      <c r="C268" t="s">
        <v>577</v>
      </c>
      <c r="D268" t="s">
        <v>1541</v>
      </c>
      <c r="E268" t="s">
        <v>579</v>
      </c>
      <c r="F268" t="s">
        <v>579</v>
      </c>
      <c r="G268" t="s">
        <v>580</v>
      </c>
      <c r="H268" s="1">
        <v>1775.8</v>
      </c>
      <c r="I268" s="1">
        <v>1775.8</v>
      </c>
      <c r="J268" t="s">
        <v>581</v>
      </c>
      <c r="L268" t="s">
        <v>581</v>
      </c>
      <c r="M268" t="s">
        <v>401</v>
      </c>
      <c r="N268" t="s">
        <v>680</v>
      </c>
      <c r="P268" s="1">
        <v>1775.8</v>
      </c>
      <c r="Q268" t="s">
        <v>681</v>
      </c>
      <c r="R268" t="s">
        <v>580</v>
      </c>
      <c r="S268" t="s">
        <v>584</v>
      </c>
      <c r="T268" s="2">
        <v>1</v>
      </c>
      <c r="U268" s="1">
        <v>1775.8</v>
      </c>
      <c r="V268" s="1">
        <v>1775.8</v>
      </c>
      <c r="X268" t="s">
        <v>617</v>
      </c>
      <c r="Z268" t="s">
        <v>586</v>
      </c>
      <c r="AA268" t="s">
        <v>587</v>
      </c>
      <c r="AB268" t="s">
        <v>588</v>
      </c>
      <c r="AC268" t="s">
        <v>645</v>
      </c>
      <c r="AD268" t="s">
        <v>646</v>
      </c>
      <c r="AE268" s="3">
        <v>1</v>
      </c>
      <c r="AF268" t="s">
        <v>157</v>
      </c>
      <c r="AG268" s="1">
        <v>1775.8</v>
      </c>
      <c r="AI268" s="1">
        <v>1775.8</v>
      </c>
      <c r="AJ268" s="1">
        <v>1775.8</v>
      </c>
      <c r="AM268" s="10">
        <v>1775.8</v>
      </c>
      <c r="AN268" t="s">
        <v>628</v>
      </c>
      <c r="AO268" t="s">
        <v>590</v>
      </c>
      <c r="AP268" t="s">
        <v>628</v>
      </c>
      <c r="AQ268" t="s">
        <v>592</v>
      </c>
      <c r="AS268" t="s">
        <v>401</v>
      </c>
      <c r="AX268" s="1">
        <v>1775.8</v>
      </c>
      <c r="AY268" t="s">
        <v>590</v>
      </c>
      <c r="AZ268" t="s">
        <v>629</v>
      </c>
      <c r="BA268" s="1">
        <v>1775.8</v>
      </c>
      <c r="BC268" t="s">
        <v>590</v>
      </c>
      <c r="BD268" s="1">
        <v>1775.8</v>
      </c>
      <c r="BE268" t="s">
        <v>617</v>
      </c>
      <c r="BF268" s="1">
        <v>1775.8</v>
      </c>
      <c r="BH268" s="1">
        <v>1775.8</v>
      </c>
      <c r="BI268" t="s">
        <v>595</v>
      </c>
      <c r="BJ268" t="s">
        <v>682</v>
      </c>
      <c r="BK268" t="s">
        <v>682</v>
      </c>
      <c r="BL268" t="s">
        <v>597</v>
      </c>
      <c r="BM268" t="s">
        <v>1541</v>
      </c>
      <c r="BN268" t="s">
        <v>1978</v>
      </c>
      <c r="BO268" t="s">
        <v>1979</v>
      </c>
      <c r="BR268" t="s">
        <v>590</v>
      </c>
      <c r="BS268" s="1">
        <v>1775.8</v>
      </c>
      <c r="BW268" t="s">
        <v>581</v>
      </c>
      <c r="BX268" s="1">
        <v>1775.8</v>
      </c>
      <c r="BZ268" t="s">
        <v>580</v>
      </c>
      <c r="CA268" t="s">
        <v>590</v>
      </c>
      <c r="CB268" t="s">
        <v>1541</v>
      </c>
      <c r="CC268" t="s">
        <v>601</v>
      </c>
      <c r="CD268" t="s">
        <v>1972</v>
      </c>
      <c r="CE268" t="s">
        <v>1973</v>
      </c>
      <c r="CF268" t="s">
        <v>157</v>
      </c>
      <c r="CG268" s="4">
        <v>1</v>
      </c>
      <c r="CH268" t="s">
        <v>590</v>
      </c>
      <c r="CK268" t="s">
        <v>1974</v>
      </c>
      <c r="CL268" s="1">
        <v>1775.8</v>
      </c>
      <c r="CN268" t="s">
        <v>580</v>
      </c>
      <c r="CO268" t="s">
        <v>584</v>
      </c>
      <c r="CT268" t="s">
        <v>689</v>
      </c>
      <c r="CW268" t="s">
        <v>590</v>
      </c>
      <c r="DD268" t="s">
        <v>604</v>
      </c>
      <c r="DK268" t="s">
        <v>1975</v>
      </c>
      <c r="DL268" t="s">
        <v>1976</v>
      </c>
    </row>
    <row r="269" spans="1:122" ht="15" customHeight="1">
      <c r="A269" t="s">
        <v>643</v>
      </c>
      <c r="B269" t="s">
        <v>1980</v>
      </c>
      <c r="C269" t="s">
        <v>577</v>
      </c>
      <c r="D269" t="s">
        <v>1541</v>
      </c>
      <c r="E269" t="s">
        <v>579</v>
      </c>
      <c r="F269" t="s">
        <v>579</v>
      </c>
      <c r="G269" t="s">
        <v>580</v>
      </c>
      <c r="H269" s="1">
        <v>3711.95</v>
      </c>
      <c r="I269" s="1">
        <v>3691.95</v>
      </c>
      <c r="J269" t="s">
        <v>581</v>
      </c>
      <c r="L269" t="s">
        <v>581</v>
      </c>
      <c r="M269" t="s">
        <v>401</v>
      </c>
      <c r="N269" t="s">
        <v>680</v>
      </c>
      <c r="P269" s="1">
        <v>3711.95</v>
      </c>
      <c r="Q269" t="s">
        <v>681</v>
      </c>
      <c r="R269" t="s">
        <v>580</v>
      </c>
      <c r="S269" t="s">
        <v>584</v>
      </c>
      <c r="T269" s="2">
        <v>1</v>
      </c>
      <c r="U269" s="1">
        <v>3711.95</v>
      </c>
      <c r="V269" s="1">
        <v>3691.95</v>
      </c>
      <c r="X269" t="s">
        <v>617</v>
      </c>
      <c r="Z269" t="s">
        <v>586</v>
      </c>
      <c r="AA269" t="s">
        <v>587</v>
      </c>
      <c r="AB269" t="s">
        <v>588</v>
      </c>
      <c r="AC269" t="s">
        <v>645</v>
      </c>
      <c r="AD269" t="s">
        <v>646</v>
      </c>
      <c r="AE269" s="3">
        <v>1</v>
      </c>
      <c r="AF269" t="s">
        <v>159</v>
      </c>
      <c r="AG269" s="1">
        <v>3711.95</v>
      </c>
      <c r="AI269" s="1">
        <v>3711.95</v>
      </c>
      <c r="AJ269" s="1">
        <v>3711.95</v>
      </c>
      <c r="AK269" s="1">
        <v>20</v>
      </c>
      <c r="AM269" s="10">
        <v>3691.95</v>
      </c>
      <c r="AN269" t="s">
        <v>581</v>
      </c>
      <c r="AO269" t="s">
        <v>590</v>
      </c>
      <c r="AP269" t="s">
        <v>591</v>
      </c>
      <c r="AQ269" t="s">
        <v>592</v>
      </c>
      <c r="AS269" t="s">
        <v>401</v>
      </c>
      <c r="AX269" s="1">
        <v>3711.95</v>
      </c>
      <c r="AY269" t="s">
        <v>590</v>
      </c>
      <c r="AZ269" t="s">
        <v>593</v>
      </c>
      <c r="BA269" s="1">
        <v>3711.95</v>
      </c>
      <c r="BC269" t="s">
        <v>590</v>
      </c>
      <c r="BD269" s="1">
        <v>3711.95</v>
      </c>
      <c r="BE269" t="s">
        <v>617</v>
      </c>
      <c r="BF269" s="1">
        <v>3711.95</v>
      </c>
      <c r="BG269" s="1">
        <v>20</v>
      </c>
      <c r="BH269" s="1">
        <v>3691.95</v>
      </c>
      <c r="BI269" t="s">
        <v>595</v>
      </c>
      <c r="BJ269" t="s">
        <v>682</v>
      </c>
      <c r="BK269" t="s">
        <v>597</v>
      </c>
      <c r="BL269" t="s">
        <v>597</v>
      </c>
      <c r="BM269" t="s">
        <v>1541</v>
      </c>
      <c r="BN269" t="s">
        <v>1981</v>
      </c>
      <c r="BO269" t="s">
        <v>1982</v>
      </c>
      <c r="BR269" t="s">
        <v>590</v>
      </c>
      <c r="BS269" s="1">
        <v>3711.95</v>
      </c>
      <c r="BW269" t="s">
        <v>581</v>
      </c>
      <c r="BX269" s="1">
        <v>3711.95</v>
      </c>
      <c r="BZ269" t="s">
        <v>580</v>
      </c>
      <c r="CA269" t="s">
        <v>590</v>
      </c>
      <c r="CB269" t="s">
        <v>1541</v>
      </c>
      <c r="CC269" t="s">
        <v>601</v>
      </c>
      <c r="CD269" t="s">
        <v>1021</v>
      </c>
      <c r="CE269" t="s">
        <v>1022</v>
      </c>
      <c r="CF269" t="s">
        <v>159</v>
      </c>
      <c r="CG269" s="4">
        <v>1</v>
      </c>
      <c r="CH269" t="s">
        <v>590</v>
      </c>
      <c r="CK269" t="s">
        <v>1983</v>
      </c>
      <c r="CL269" s="1">
        <v>3711.95</v>
      </c>
      <c r="CN269" t="s">
        <v>580</v>
      </c>
      <c r="CO269" t="s">
        <v>584</v>
      </c>
      <c r="CT269" t="s">
        <v>689</v>
      </c>
      <c r="CW269" t="s">
        <v>590</v>
      </c>
      <c r="DD269" t="s">
        <v>604</v>
      </c>
      <c r="DK269" t="s">
        <v>1984</v>
      </c>
      <c r="DL269" t="s">
        <v>1985</v>
      </c>
    </row>
    <row r="270" spans="1:122" ht="15" customHeight="1">
      <c r="A270" t="s">
        <v>643</v>
      </c>
      <c r="B270" t="s">
        <v>1986</v>
      </c>
      <c r="C270" t="s">
        <v>577</v>
      </c>
      <c r="D270" t="s">
        <v>1541</v>
      </c>
      <c r="E270" t="s">
        <v>579</v>
      </c>
      <c r="F270" t="s">
        <v>579</v>
      </c>
      <c r="G270" t="s">
        <v>580</v>
      </c>
      <c r="H270" s="1">
        <v>655.04999999999995</v>
      </c>
      <c r="I270" s="1">
        <v>655.04999999999995</v>
      </c>
      <c r="J270" t="s">
        <v>581</v>
      </c>
      <c r="L270" t="s">
        <v>581</v>
      </c>
      <c r="M270" t="s">
        <v>401</v>
      </c>
      <c r="N270" t="s">
        <v>680</v>
      </c>
      <c r="P270" s="1">
        <v>655.04999999999995</v>
      </c>
      <c r="Q270" t="s">
        <v>681</v>
      </c>
      <c r="R270" t="s">
        <v>580</v>
      </c>
      <c r="S270" t="s">
        <v>584</v>
      </c>
      <c r="T270" s="2">
        <v>1</v>
      </c>
      <c r="U270" s="1">
        <v>655.04999999999995</v>
      </c>
      <c r="V270" s="1">
        <v>655.04999999999995</v>
      </c>
      <c r="X270" t="s">
        <v>617</v>
      </c>
      <c r="Z270" t="s">
        <v>586</v>
      </c>
      <c r="AA270" t="s">
        <v>587</v>
      </c>
      <c r="AB270" t="s">
        <v>588</v>
      </c>
      <c r="AC270" t="s">
        <v>645</v>
      </c>
      <c r="AD270" t="s">
        <v>646</v>
      </c>
      <c r="AE270" s="3">
        <v>1</v>
      </c>
      <c r="AF270" t="s">
        <v>159</v>
      </c>
      <c r="AG270" s="1">
        <v>655.04999999999995</v>
      </c>
      <c r="AI270" s="1">
        <v>655.04999999999995</v>
      </c>
      <c r="AJ270" s="1">
        <v>655.04999999999995</v>
      </c>
      <c r="AM270" s="10">
        <v>655.04999999999995</v>
      </c>
      <c r="AN270" t="s">
        <v>628</v>
      </c>
      <c r="AO270" t="s">
        <v>590</v>
      </c>
      <c r="AP270" t="s">
        <v>628</v>
      </c>
      <c r="AQ270" t="s">
        <v>592</v>
      </c>
      <c r="AS270" t="s">
        <v>401</v>
      </c>
      <c r="AX270" s="1">
        <v>655.04999999999995</v>
      </c>
      <c r="AY270" t="s">
        <v>590</v>
      </c>
      <c r="AZ270" t="s">
        <v>629</v>
      </c>
      <c r="BA270" s="1">
        <v>655.04999999999995</v>
      </c>
      <c r="BC270" t="s">
        <v>590</v>
      </c>
      <c r="BD270" s="1">
        <v>655.04999999999995</v>
      </c>
      <c r="BE270" t="s">
        <v>617</v>
      </c>
      <c r="BF270" s="1">
        <v>655.04999999999995</v>
      </c>
      <c r="BH270" s="1">
        <v>655.04999999999995</v>
      </c>
      <c r="BI270" t="s">
        <v>595</v>
      </c>
      <c r="BJ270" t="s">
        <v>682</v>
      </c>
      <c r="BK270" t="s">
        <v>682</v>
      </c>
      <c r="BL270" t="s">
        <v>597</v>
      </c>
      <c r="BM270" t="s">
        <v>1541</v>
      </c>
      <c r="BN270" t="s">
        <v>1987</v>
      </c>
      <c r="BO270" t="s">
        <v>1988</v>
      </c>
      <c r="BR270" t="s">
        <v>590</v>
      </c>
      <c r="BS270" s="1">
        <v>655.04999999999995</v>
      </c>
      <c r="BW270" t="s">
        <v>581</v>
      </c>
      <c r="BX270" s="1">
        <v>655.04999999999995</v>
      </c>
      <c r="BZ270" t="s">
        <v>580</v>
      </c>
      <c r="CA270" t="s">
        <v>590</v>
      </c>
      <c r="CB270" t="s">
        <v>1541</v>
      </c>
      <c r="CC270" t="s">
        <v>601</v>
      </c>
      <c r="CD270" t="s">
        <v>1021</v>
      </c>
      <c r="CE270" t="s">
        <v>1022</v>
      </c>
      <c r="CF270" t="s">
        <v>159</v>
      </c>
      <c r="CG270" s="4">
        <v>1</v>
      </c>
      <c r="CH270" t="s">
        <v>590</v>
      </c>
      <c r="CK270" t="s">
        <v>1983</v>
      </c>
      <c r="CL270" s="1">
        <v>655.04999999999995</v>
      </c>
      <c r="CN270" t="s">
        <v>580</v>
      </c>
      <c r="CO270" t="s">
        <v>584</v>
      </c>
      <c r="CT270" t="s">
        <v>689</v>
      </c>
      <c r="CW270" t="s">
        <v>590</v>
      </c>
      <c r="DD270" t="s">
        <v>604</v>
      </c>
      <c r="DK270" t="s">
        <v>1984</v>
      </c>
      <c r="DL270" t="s">
        <v>1985</v>
      </c>
    </row>
    <row r="271" spans="1:122" ht="15" customHeight="1">
      <c r="A271" t="s">
        <v>575</v>
      </c>
      <c r="B271" t="s">
        <v>1989</v>
      </c>
      <c r="C271" t="s">
        <v>577</v>
      </c>
      <c r="D271" t="s">
        <v>1459</v>
      </c>
      <c r="E271" t="s">
        <v>579</v>
      </c>
      <c r="F271" t="s">
        <v>579</v>
      </c>
      <c r="G271" t="s">
        <v>580</v>
      </c>
      <c r="H271" s="1">
        <v>17552</v>
      </c>
      <c r="I271" s="1">
        <v>17437.91</v>
      </c>
      <c r="J271" t="s">
        <v>581</v>
      </c>
      <c r="L271" t="s">
        <v>581</v>
      </c>
      <c r="M271" t="s">
        <v>456</v>
      </c>
      <c r="N271" t="s">
        <v>392</v>
      </c>
      <c r="P271" s="1">
        <v>17552</v>
      </c>
      <c r="Q271" t="s">
        <v>583</v>
      </c>
      <c r="R271" t="s">
        <v>580</v>
      </c>
      <c r="S271" t="s">
        <v>584</v>
      </c>
      <c r="T271" s="2">
        <v>1</v>
      </c>
      <c r="U271" s="1">
        <v>17552</v>
      </c>
      <c r="V271" s="1">
        <v>17437.91</v>
      </c>
      <c r="X271" t="s">
        <v>585</v>
      </c>
      <c r="Z271" t="s">
        <v>586</v>
      </c>
      <c r="AA271" t="s">
        <v>587</v>
      </c>
      <c r="AB271" t="s">
        <v>588</v>
      </c>
      <c r="AC271" t="s">
        <v>589</v>
      </c>
      <c r="AE271" s="3">
        <v>1</v>
      </c>
      <c r="AG271" s="1">
        <v>3460</v>
      </c>
      <c r="AI271" s="1">
        <v>17552</v>
      </c>
      <c r="AJ271" s="1">
        <v>3460</v>
      </c>
      <c r="AK271" s="1">
        <v>22.49</v>
      </c>
      <c r="AM271" s="10">
        <v>3437.51</v>
      </c>
      <c r="AN271" t="s">
        <v>581</v>
      </c>
      <c r="AO271" t="s">
        <v>590</v>
      </c>
      <c r="AP271" t="s">
        <v>591</v>
      </c>
      <c r="AQ271" t="s">
        <v>592</v>
      </c>
      <c r="AS271" t="s">
        <v>456</v>
      </c>
      <c r="AX271" s="1">
        <v>3460</v>
      </c>
      <c r="AY271" t="s">
        <v>590</v>
      </c>
      <c r="AZ271" t="s">
        <v>593</v>
      </c>
      <c r="BA271" s="1">
        <v>3460</v>
      </c>
      <c r="BB271" t="s">
        <v>1990</v>
      </c>
      <c r="BC271" t="s">
        <v>590</v>
      </c>
      <c r="BE271" t="s">
        <v>585</v>
      </c>
      <c r="BG271" s="1">
        <v>22.49</v>
      </c>
      <c r="BH271" s="1">
        <v>3437.51</v>
      </c>
      <c r="BI271" t="s">
        <v>595</v>
      </c>
      <c r="BJ271" t="s">
        <v>596</v>
      </c>
      <c r="BK271" t="s">
        <v>597</v>
      </c>
      <c r="BL271" t="s">
        <v>597</v>
      </c>
      <c r="BM271" t="s">
        <v>1541</v>
      </c>
      <c r="BN271" t="s">
        <v>1991</v>
      </c>
      <c r="BO271" t="s">
        <v>1992</v>
      </c>
      <c r="BR271" t="s">
        <v>590</v>
      </c>
      <c r="BS271" s="1">
        <v>3460</v>
      </c>
      <c r="BW271" t="s">
        <v>581</v>
      </c>
      <c r="BZ271" t="s">
        <v>580</v>
      </c>
      <c r="CA271" t="s">
        <v>590</v>
      </c>
      <c r="CB271" t="s">
        <v>1459</v>
      </c>
      <c r="CC271" t="s">
        <v>601</v>
      </c>
      <c r="CH271" t="s">
        <v>590</v>
      </c>
      <c r="CK271" t="s">
        <v>1993</v>
      </c>
      <c r="CN271" t="s">
        <v>580</v>
      </c>
      <c r="CO271" t="s">
        <v>584</v>
      </c>
      <c r="CT271" t="s">
        <v>603</v>
      </c>
      <c r="CW271" t="s">
        <v>590</v>
      </c>
      <c r="DD271" t="s">
        <v>604</v>
      </c>
      <c r="DK271" t="s">
        <v>1994</v>
      </c>
      <c r="DR271" t="s">
        <v>1994</v>
      </c>
    </row>
    <row r="272" spans="1:122" ht="15" customHeight="1">
      <c r="AB272" t="s">
        <v>588</v>
      </c>
      <c r="AC272" t="s">
        <v>589</v>
      </c>
      <c r="AG272" s="1">
        <v>2686</v>
      </c>
      <c r="AJ272" s="1">
        <v>2686</v>
      </c>
      <c r="AK272" s="1">
        <v>17.46</v>
      </c>
      <c r="AM272" s="10">
        <v>2668.54</v>
      </c>
      <c r="AN272" t="s">
        <v>581</v>
      </c>
      <c r="AP272" t="s">
        <v>591</v>
      </c>
      <c r="AX272" s="1">
        <v>2686</v>
      </c>
      <c r="AZ272" t="s">
        <v>593</v>
      </c>
      <c r="BA272" s="1">
        <v>2686</v>
      </c>
      <c r="BB272" t="s">
        <v>1995</v>
      </c>
      <c r="BC272" t="s">
        <v>590</v>
      </c>
      <c r="BE272" t="s">
        <v>585</v>
      </c>
      <c r="BG272" s="1">
        <v>17.46</v>
      </c>
      <c r="BH272" s="1">
        <v>2668.54</v>
      </c>
      <c r="BS272" s="1">
        <v>2686</v>
      </c>
      <c r="CB272" t="s">
        <v>1459</v>
      </c>
      <c r="CC272" t="s">
        <v>601</v>
      </c>
      <c r="DD272" t="s">
        <v>604</v>
      </c>
    </row>
    <row r="273" spans="1:122" ht="15" customHeight="1">
      <c r="AB273" t="s">
        <v>588</v>
      </c>
      <c r="AC273" t="s">
        <v>589</v>
      </c>
      <c r="AG273" s="1">
        <v>2686</v>
      </c>
      <c r="AJ273" s="1">
        <v>2686</v>
      </c>
      <c r="AK273" s="1">
        <v>17.46</v>
      </c>
      <c r="AM273" s="10">
        <v>2668.54</v>
      </c>
      <c r="AN273" t="s">
        <v>581</v>
      </c>
      <c r="AP273" t="s">
        <v>591</v>
      </c>
      <c r="AX273" s="1">
        <v>2686</v>
      </c>
      <c r="AZ273" t="s">
        <v>593</v>
      </c>
      <c r="BA273" s="1">
        <v>2686</v>
      </c>
      <c r="BB273" t="s">
        <v>1996</v>
      </c>
      <c r="BC273" t="s">
        <v>590</v>
      </c>
      <c r="BE273" t="s">
        <v>585</v>
      </c>
      <c r="BG273" s="1">
        <v>17.46</v>
      </c>
      <c r="BH273" s="1">
        <v>2668.54</v>
      </c>
      <c r="BS273" s="1">
        <v>2686</v>
      </c>
      <c r="CB273" t="s">
        <v>1459</v>
      </c>
      <c r="CC273" t="s">
        <v>601</v>
      </c>
      <c r="DD273" t="s">
        <v>604</v>
      </c>
    </row>
    <row r="274" spans="1:122" ht="15" customHeight="1">
      <c r="AB274" t="s">
        <v>588</v>
      </c>
      <c r="AC274" t="s">
        <v>589</v>
      </c>
      <c r="AG274" s="1">
        <v>2686</v>
      </c>
      <c r="AJ274" s="1">
        <v>2686</v>
      </c>
      <c r="AK274" s="1">
        <v>17.46</v>
      </c>
      <c r="AM274" s="10">
        <v>2668.54</v>
      </c>
      <c r="AN274" t="s">
        <v>581</v>
      </c>
      <c r="AP274" t="s">
        <v>591</v>
      </c>
      <c r="AX274" s="1">
        <v>2686</v>
      </c>
      <c r="AZ274" t="s">
        <v>593</v>
      </c>
      <c r="BA274" s="1">
        <v>2686</v>
      </c>
      <c r="BB274" t="s">
        <v>1997</v>
      </c>
      <c r="BC274" t="s">
        <v>590</v>
      </c>
      <c r="BE274" t="s">
        <v>585</v>
      </c>
      <c r="BG274" s="1">
        <v>17.46</v>
      </c>
      <c r="BH274" s="1">
        <v>2668.54</v>
      </c>
      <c r="BS274" s="1">
        <v>2686</v>
      </c>
      <c r="CB274" t="s">
        <v>1459</v>
      </c>
      <c r="CC274" t="s">
        <v>601</v>
      </c>
      <c r="DD274" t="s">
        <v>604</v>
      </c>
    </row>
    <row r="275" spans="1:122" ht="15" customHeight="1">
      <c r="AB275" t="s">
        <v>588</v>
      </c>
      <c r="AC275" t="s">
        <v>589</v>
      </c>
      <c r="AG275" s="1">
        <v>3460</v>
      </c>
      <c r="AJ275" s="1">
        <v>3460</v>
      </c>
      <c r="AK275" s="1">
        <v>22.49</v>
      </c>
      <c r="AM275" s="10">
        <v>3437.51</v>
      </c>
      <c r="AN275" t="s">
        <v>581</v>
      </c>
      <c r="AP275" t="s">
        <v>591</v>
      </c>
      <c r="AX275" s="1">
        <v>3460</v>
      </c>
      <c r="AZ275" t="s">
        <v>593</v>
      </c>
      <c r="BA275" s="1">
        <v>3460</v>
      </c>
      <c r="BB275" t="s">
        <v>1998</v>
      </c>
      <c r="BC275" t="s">
        <v>590</v>
      </c>
      <c r="BE275" t="s">
        <v>585</v>
      </c>
      <c r="BG275" s="1">
        <v>22.49</v>
      </c>
      <c r="BH275" s="1">
        <v>3437.51</v>
      </c>
      <c r="BS275" s="1">
        <v>3460</v>
      </c>
      <c r="CB275" t="s">
        <v>1459</v>
      </c>
      <c r="CC275" t="s">
        <v>601</v>
      </c>
      <c r="DD275" t="s">
        <v>604</v>
      </c>
    </row>
    <row r="276" spans="1:122" ht="15" customHeight="1">
      <c r="AB276" t="s">
        <v>588</v>
      </c>
      <c r="AC276" t="s">
        <v>589</v>
      </c>
      <c r="AG276" s="1">
        <v>2574</v>
      </c>
      <c r="AJ276" s="1">
        <v>2574</v>
      </c>
      <c r="AK276" s="1">
        <v>16.73</v>
      </c>
      <c r="AM276" s="10">
        <v>2557.27</v>
      </c>
      <c r="AN276" t="s">
        <v>581</v>
      </c>
      <c r="AP276" t="s">
        <v>591</v>
      </c>
      <c r="AX276" s="1">
        <v>2574</v>
      </c>
      <c r="AZ276" t="s">
        <v>593</v>
      </c>
      <c r="BA276" s="1">
        <v>2574</v>
      </c>
      <c r="BB276" t="s">
        <v>1999</v>
      </c>
      <c r="BC276" t="s">
        <v>590</v>
      </c>
      <c r="BE276" t="s">
        <v>585</v>
      </c>
      <c r="BG276" s="1">
        <v>16.73</v>
      </c>
      <c r="BH276" s="1">
        <v>2557.27</v>
      </c>
      <c r="BS276" s="1">
        <v>2574</v>
      </c>
      <c r="CB276" t="s">
        <v>1459</v>
      </c>
      <c r="CC276" t="s">
        <v>601</v>
      </c>
      <c r="DD276" t="s">
        <v>604</v>
      </c>
    </row>
    <row r="277" spans="1:122" ht="15" customHeight="1">
      <c r="A277" t="s">
        <v>643</v>
      </c>
      <c r="B277" t="s">
        <v>2000</v>
      </c>
      <c r="C277" t="s">
        <v>577</v>
      </c>
      <c r="D277" t="s">
        <v>2001</v>
      </c>
      <c r="E277" t="s">
        <v>579</v>
      </c>
      <c r="F277" t="s">
        <v>579</v>
      </c>
      <c r="G277" t="s">
        <v>580</v>
      </c>
      <c r="H277" s="1">
        <v>2560</v>
      </c>
      <c r="I277" s="1">
        <v>2544.64</v>
      </c>
      <c r="J277" t="s">
        <v>581</v>
      </c>
      <c r="L277" t="s">
        <v>581</v>
      </c>
      <c r="M277" t="s">
        <v>393</v>
      </c>
      <c r="N277" t="s">
        <v>392</v>
      </c>
      <c r="P277" s="1">
        <v>2560</v>
      </c>
      <c r="Q277" t="s">
        <v>924</v>
      </c>
      <c r="R277" t="s">
        <v>580</v>
      </c>
      <c r="S277" t="s">
        <v>584</v>
      </c>
      <c r="T277" s="2">
        <v>1</v>
      </c>
      <c r="U277" s="1">
        <v>2560</v>
      </c>
      <c r="V277" s="1">
        <v>2544.64</v>
      </c>
      <c r="X277" t="s">
        <v>617</v>
      </c>
      <c r="Z277" t="s">
        <v>586</v>
      </c>
      <c r="AA277" t="s">
        <v>587</v>
      </c>
      <c r="AB277" t="s">
        <v>588</v>
      </c>
      <c r="AC277" t="s">
        <v>645</v>
      </c>
      <c r="AD277" t="s">
        <v>646</v>
      </c>
      <c r="AE277" s="3">
        <v>1</v>
      </c>
      <c r="AF277" t="s">
        <v>164</v>
      </c>
      <c r="AG277" s="1">
        <v>2560</v>
      </c>
      <c r="AI277" s="1">
        <v>2560</v>
      </c>
      <c r="AJ277" s="1">
        <v>2560</v>
      </c>
      <c r="AK277" s="1">
        <v>15.36</v>
      </c>
      <c r="AM277" s="10">
        <v>2544.64</v>
      </c>
      <c r="AN277" t="s">
        <v>581</v>
      </c>
      <c r="AO277" t="s">
        <v>590</v>
      </c>
      <c r="AP277" t="s">
        <v>591</v>
      </c>
      <c r="AQ277" t="s">
        <v>592</v>
      </c>
      <c r="AS277" t="s">
        <v>393</v>
      </c>
      <c r="AX277" s="1">
        <v>2560</v>
      </c>
      <c r="AY277" t="s">
        <v>590</v>
      </c>
      <c r="AZ277" t="s">
        <v>593</v>
      </c>
      <c r="BA277" s="1">
        <v>2560</v>
      </c>
      <c r="BC277" t="s">
        <v>590</v>
      </c>
      <c r="BD277" s="1">
        <v>2560</v>
      </c>
      <c r="BE277" t="s">
        <v>617</v>
      </c>
      <c r="BF277" s="1">
        <v>2560</v>
      </c>
      <c r="BG277" s="1">
        <v>15.36</v>
      </c>
      <c r="BH277" s="1">
        <v>2544.64</v>
      </c>
      <c r="BI277" t="s">
        <v>595</v>
      </c>
      <c r="BJ277" t="s">
        <v>682</v>
      </c>
      <c r="BK277" t="s">
        <v>597</v>
      </c>
      <c r="BL277" t="s">
        <v>597</v>
      </c>
      <c r="BM277" t="s">
        <v>1541</v>
      </c>
      <c r="BN277" t="s">
        <v>2002</v>
      </c>
      <c r="BO277" t="s">
        <v>2003</v>
      </c>
      <c r="BR277" t="s">
        <v>590</v>
      </c>
      <c r="BS277" s="1">
        <v>2560</v>
      </c>
      <c r="BW277" t="s">
        <v>581</v>
      </c>
      <c r="BX277" s="1">
        <v>2560</v>
      </c>
      <c r="BZ277" t="s">
        <v>580</v>
      </c>
      <c r="CA277" t="s">
        <v>590</v>
      </c>
      <c r="CB277" t="s">
        <v>2001</v>
      </c>
      <c r="CC277" t="s">
        <v>601</v>
      </c>
      <c r="CD277" t="s">
        <v>750</v>
      </c>
      <c r="CE277" t="s">
        <v>751</v>
      </c>
      <c r="CF277" t="s">
        <v>164</v>
      </c>
      <c r="CG277" s="4">
        <v>1</v>
      </c>
      <c r="CH277" t="s">
        <v>590</v>
      </c>
      <c r="CK277" t="s">
        <v>2004</v>
      </c>
      <c r="CL277" s="1">
        <v>2560</v>
      </c>
      <c r="CN277" t="s">
        <v>580</v>
      </c>
      <c r="CO277" t="s">
        <v>584</v>
      </c>
      <c r="CT277" t="s">
        <v>689</v>
      </c>
      <c r="CW277" t="s">
        <v>590</v>
      </c>
      <c r="DD277" t="s">
        <v>604</v>
      </c>
      <c r="DK277" t="s">
        <v>2005</v>
      </c>
      <c r="DL277" t="s">
        <v>2006</v>
      </c>
    </row>
    <row r="278" spans="1:122" ht="15" customHeight="1">
      <c r="A278" t="s">
        <v>643</v>
      </c>
      <c r="B278" t="s">
        <v>2007</v>
      </c>
      <c r="C278" t="s">
        <v>577</v>
      </c>
      <c r="D278" t="s">
        <v>2001</v>
      </c>
      <c r="E278" t="s">
        <v>579</v>
      </c>
      <c r="F278" t="s">
        <v>579</v>
      </c>
      <c r="G278" t="s">
        <v>580</v>
      </c>
      <c r="H278" s="1">
        <v>640</v>
      </c>
      <c r="I278" s="1">
        <v>640</v>
      </c>
      <c r="J278" t="s">
        <v>581</v>
      </c>
      <c r="L278" t="s">
        <v>581</v>
      </c>
      <c r="M278" t="s">
        <v>393</v>
      </c>
      <c r="N278" t="s">
        <v>392</v>
      </c>
      <c r="P278" s="1">
        <v>640</v>
      </c>
      <c r="Q278" t="s">
        <v>924</v>
      </c>
      <c r="R278" t="s">
        <v>580</v>
      </c>
      <c r="S278" t="s">
        <v>584</v>
      </c>
      <c r="T278" s="2">
        <v>1</v>
      </c>
      <c r="U278" s="1">
        <v>640</v>
      </c>
      <c r="V278" s="1">
        <v>640</v>
      </c>
      <c r="X278" t="s">
        <v>617</v>
      </c>
      <c r="Z278" t="s">
        <v>586</v>
      </c>
      <c r="AA278" t="s">
        <v>587</v>
      </c>
      <c r="AB278" t="s">
        <v>588</v>
      </c>
      <c r="AC278" t="s">
        <v>645</v>
      </c>
      <c r="AD278" t="s">
        <v>646</v>
      </c>
      <c r="AE278" s="3">
        <v>1</v>
      </c>
      <c r="AF278" t="s">
        <v>164</v>
      </c>
      <c r="AG278" s="1">
        <v>640</v>
      </c>
      <c r="AI278" s="1">
        <v>640</v>
      </c>
      <c r="AJ278" s="1">
        <v>640</v>
      </c>
      <c r="AM278" s="10">
        <v>640</v>
      </c>
      <c r="AN278" t="s">
        <v>628</v>
      </c>
      <c r="AO278" t="s">
        <v>590</v>
      </c>
      <c r="AP278" t="s">
        <v>628</v>
      </c>
      <c r="AQ278" t="s">
        <v>592</v>
      </c>
      <c r="AS278" t="s">
        <v>393</v>
      </c>
      <c r="AX278" s="1">
        <v>640</v>
      </c>
      <c r="AY278" t="s">
        <v>590</v>
      </c>
      <c r="AZ278" t="s">
        <v>629</v>
      </c>
      <c r="BA278" s="1">
        <v>640</v>
      </c>
      <c r="BC278" t="s">
        <v>590</v>
      </c>
      <c r="BD278" s="1">
        <v>640</v>
      </c>
      <c r="BE278" t="s">
        <v>617</v>
      </c>
      <c r="BF278" s="1">
        <v>640</v>
      </c>
      <c r="BH278" s="1">
        <v>640</v>
      </c>
      <c r="BI278" t="s">
        <v>595</v>
      </c>
      <c r="BJ278" t="s">
        <v>682</v>
      </c>
      <c r="BK278" t="s">
        <v>682</v>
      </c>
      <c r="BL278" t="s">
        <v>597</v>
      </c>
      <c r="BM278" t="s">
        <v>1541</v>
      </c>
      <c r="BN278" t="s">
        <v>2008</v>
      </c>
      <c r="BO278" t="s">
        <v>2009</v>
      </c>
      <c r="BR278" t="s">
        <v>590</v>
      </c>
      <c r="BS278" s="1">
        <v>640</v>
      </c>
      <c r="BW278" t="s">
        <v>581</v>
      </c>
      <c r="BX278" s="1">
        <v>640</v>
      </c>
      <c r="BZ278" t="s">
        <v>580</v>
      </c>
      <c r="CA278" t="s">
        <v>590</v>
      </c>
      <c r="CB278" t="s">
        <v>2001</v>
      </c>
      <c r="CC278" t="s">
        <v>601</v>
      </c>
      <c r="CD278" t="s">
        <v>750</v>
      </c>
      <c r="CE278" t="s">
        <v>751</v>
      </c>
      <c r="CF278" t="s">
        <v>164</v>
      </c>
      <c r="CG278" s="4">
        <v>1</v>
      </c>
      <c r="CH278" t="s">
        <v>590</v>
      </c>
      <c r="CK278" t="s">
        <v>2004</v>
      </c>
      <c r="CL278" s="1">
        <v>640</v>
      </c>
      <c r="CN278" t="s">
        <v>580</v>
      </c>
      <c r="CO278" t="s">
        <v>584</v>
      </c>
      <c r="CT278" t="s">
        <v>689</v>
      </c>
      <c r="CW278" t="s">
        <v>590</v>
      </c>
      <c r="DD278" t="s">
        <v>604</v>
      </c>
      <c r="DK278" t="s">
        <v>2005</v>
      </c>
      <c r="DL278" t="s">
        <v>2006</v>
      </c>
    </row>
    <row r="279" spans="1:122" ht="15" customHeight="1">
      <c r="A279" t="s">
        <v>575</v>
      </c>
      <c r="B279" t="s">
        <v>2010</v>
      </c>
      <c r="C279" t="s">
        <v>826</v>
      </c>
      <c r="D279" t="s">
        <v>1541</v>
      </c>
      <c r="E279" t="s">
        <v>579</v>
      </c>
      <c r="F279" t="s">
        <v>579</v>
      </c>
      <c r="G279" t="s">
        <v>580</v>
      </c>
      <c r="H279" s="1">
        <v>3341</v>
      </c>
      <c r="I279" s="1">
        <v>3341</v>
      </c>
      <c r="J279" t="s">
        <v>581</v>
      </c>
      <c r="L279" t="s">
        <v>581</v>
      </c>
      <c r="M279" t="s">
        <v>420</v>
      </c>
      <c r="N279" t="s">
        <v>607</v>
      </c>
      <c r="P279" s="1">
        <v>3341</v>
      </c>
      <c r="Q279" t="s">
        <v>974</v>
      </c>
      <c r="R279" t="s">
        <v>580</v>
      </c>
      <c r="S279" t="s">
        <v>584</v>
      </c>
      <c r="T279" s="2">
        <v>1</v>
      </c>
      <c r="U279" s="1">
        <v>3341</v>
      </c>
      <c r="V279" s="1">
        <v>3341</v>
      </c>
      <c r="X279" t="s">
        <v>585</v>
      </c>
      <c r="Z279" t="s">
        <v>586</v>
      </c>
      <c r="AA279" t="s">
        <v>587</v>
      </c>
      <c r="AB279" t="s">
        <v>588</v>
      </c>
      <c r="AC279" t="s">
        <v>589</v>
      </c>
      <c r="AE279" s="3">
        <v>1</v>
      </c>
      <c r="AG279" s="1">
        <v>3341</v>
      </c>
      <c r="AI279" s="1">
        <v>3341</v>
      </c>
      <c r="AJ279" s="1">
        <v>3341</v>
      </c>
      <c r="AM279" s="10">
        <v>3341</v>
      </c>
      <c r="AN279" t="s">
        <v>828</v>
      </c>
      <c r="AO279" t="s">
        <v>590</v>
      </c>
      <c r="AP279" t="s">
        <v>829</v>
      </c>
      <c r="AQ279" t="s">
        <v>592</v>
      </c>
      <c r="AS279" t="s">
        <v>420</v>
      </c>
      <c r="AX279" s="1">
        <v>3341</v>
      </c>
      <c r="AY279" t="s">
        <v>590</v>
      </c>
      <c r="AZ279" t="s">
        <v>830</v>
      </c>
      <c r="BA279" s="1">
        <v>3341</v>
      </c>
      <c r="BC279" t="s">
        <v>590</v>
      </c>
      <c r="BE279" t="s">
        <v>585</v>
      </c>
      <c r="BH279" s="1">
        <v>3341</v>
      </c>
      <c r="BI279" t="s">
        <v>595</v>
      </c>
      <c r="BJ279" t="s">
        <v>831</v>
      </c>
      <c r="BK279" t="s">
        <v>831</v>
      </c>
      <c r="BL279" t="s">
        <v>1359</v>
      </c>
      <c r="BM279" t="s">
        <v>1541</v>
      </c>
      <c r="BN279" t="s">
        <v>2011</v>
      </c>
      <c r="BO279" t="s">
        <v>2012</v>
      </c>
      <c r="BR279" t="s">
        <v>590</v>
      </c>
      <c r="BS279" s="1">
        <v>3341</v>
      </c>
      <c r="BW279" t="s">
        <v>581</v>
      </c>
      <c r="BZ279" t="s">
        <v>580</v>
      </c>
      <c r="CA279" t="s">
        <v>590</v>
      </c>
      <c r="CB279" t="s">
        <v>1541</v>
      </c>
      <c r="CC279" t="s">
        <v>601</v>
      </c>
      <c r="CH279" t="s">
        <v>590</v>
      </c>
      <c r="CK279" t="s">
        <v>2013</v>
      </c>
      <c r="CN279" t="s">
        <v>580</v>
      </c>
      <c r="CO279" t="s">
        <v>584</v>
      </c>
      <c r="CT279" t="s">
        <v>1134</v>
      </c>
      <c r="CW279" t="s">
        <v>590</v>
      </c>
      <c r="DD279" t="s">
        <v>604</v>
      </c>
      <c r="DK279" t="s">
        <v>1219</v>
      </c>
    </row>
    <row r="280" spans="1:122" ht="15" customHeight="1">
      <c r="A280" t="s">
        <v>575</v>
      </c>
      <c r="B280" t="s">
        <v>2014</v>
      </c>
      <c r="C280" t="s">
        <v>577</v>
      </c>
      <c r="D280" t="s">
        <v>1541</v>
      </c>
      <c r="E280" t="s">
        <v>579</v>
      </c>
      <c r="F280" t="s">
        <v>579</v>
      </c>
      <c r="G280" t="s">
        <v>580</v>
      </c>
      <c r="H280" s="1">
        <v>10000</v>
      </c>
      <c r="I280" s="1">
        <v>10000</v>
      </c>
      <c r="J280" t="s">
        <v>581</v>
      </c>
      <c r="L280" t="s">
        <v>581</v>
      </c>
      <c r="M280" t="s">
        <v>402</v>
      </c>
      <c r="N280" t="s">
        <v>680</v>
      </c>
      <c r="P280" s="1">
        <v>10000</v>
      </c>
      <c r="Q280" t="s">
        <v>1030</v>
      </c>
      <c r="R280" t="s">
        <v>580</v>
      </c>
      <c r="S280" t="s">
        <v>584</v>
      </c>
      <c r="T280" s="2">
        <v>1</v>
      </c>
      <c r="U280" s="1">
        <v>10000</v>
      </c>
      <c r="V280" s="1">
        <v>10000</v>
      </c>
      <c r="X280" t="s">
        <v>585</v>
      </c>
      <c r="Z280" t="s">
        <v>586</v>
      </c>
      <c r="AA280" t="s">
        <v>587</v>
      </c>
      <c r="AB280" t="s">
        <v>588</v>
      </c>
      <c r="AC280" t="s">
        <v>589</v>
      </c>
      <c r="AE280" s="3">
        <v>1</v>
      </c>
      <c r="AG280" s="1">
        <v>10000</v>
      </c>
      <c r="AI280" s="1">
        <v>10000</v>
      </c>
      <c r="AJ280" s="1">
        <v>10000</v>
      </c>
      <c r="AM280" s="10">
        <v>10000</v>
      </c>
      <c r="AN280" t="s">
        <v>581</v>
      </c>
      <c r="AO280" t="s">
        <v>590</v>
      </c>
      <c r="AP280" t="s">
        <v>591</v>
      </c>
      <c r="AQ280" t="s">
        <v>592</v>
      </c>
      <c r="AS280" t="s">
        <v>402</v>
      </c>
      <c r="AX280" s="1">
        <v>10000</v>
      </c>
      <c r="AY280" t="s">
        <v>590</v>
      </c>
      <c r="AZ280" t="s">
        <v>593</v>
      </c>
      <c r="BA280" s="1">
        <v>10000</v>
      </c>
      <c r="BC280" t="s">
        <v>590</v>
      </c>
      <c r="BE280" t="s">
        <v>585</v>
      </c>
      <c r="BH280" s="1">
        <v>10000</v>
      </c>
      <c r="BI280" t="s">
        <v>595</v>
      </c>
      <c r="BJ280" t="s">
        <v>682</v>
      </c>
      <c r="BK280" t="s">
        <v>682</v>
      </c>
      <c r="BL280" t="s">
        <v>1359</v>
      </c>
      <c r="BM280" t="s">
        <v>1541</v>
      </c>
      <c r="BN280" t="s">
        <v>2015</v>
      </c>
      <c r="BO280" t="s">
        <v>2016</v>
      </c>
      <c r="BR280" t="s">
        <v>590</v>
      </c>
      <c r="BS280" s="1">
        <v>10000</v>
      </c>
      <c r="BW280" t="s">
        <v>581</v>
      </c>
      <c r="BZ280" t="s">
        <v>580</v>
      </c>
      <c r="CA280" t="s">
        <v>590</v>
      </c>
      <c r="CB280" t="s">
        <v>1541</v>
      </c>
      <c r="CC280" t="s">
        <v>601</v>
      </c>
      <c r="CH280" t="s">
        <v>590</v>
      </c>
      <c r="CK280" t="s">
        <v>2017</v>
      </c>
      <c r="CN280" t="s">
        <v>580</v>
      </c>
      <c r="CO280" t="s">
        <v>584</v>
      </c>
      <c r="CT280" t="s">
        <v>1034</v>
      </c>
      <c r="CW280" t="s">
        <v>590</v>
      </c>
      <c r="DD280" t="s">
        <v>604</v>
      </c>
    </row>
    <row r="281" spans="1:122" ht="15" customHeight="1">
      <c r="A281" t="s">
        <v>575</v>
      </c>
      <c r="B281" t="s">
        <v>2018</v>
      </c>
      <c r="C281" t="s">
        <v>577</v>
      </c>
      <c r="D281" t="s">
        <v>1382</v>
      </c>
      <c r="E281" t="s">
        <v>579</v>
      </c>
      <c r="F281" t="s">
        <v>579</v>
      </c>
      <c r="G281" t="s">
        <v>580</v>
      </c>
      <c r="H281" s="1">
        <v>23666</v>
      </c>
      <c r="I281" s="1">
        <v>23523.98</v>
      </c>
      <c r="J281" t="s">
        <v>581</v>
      </c>
      <c r="L281" t="s">
        <v>581</v>
      </c>
      <c r="M281" t="s">
        <v>456</v>
      </c>
      <c r="N281" t="s">
        <v>392</v>
      </c>
      <c r="P281" s="1">
        <v>23666</v>
      </c>
      <c r="Q281" t="s">
        <v>583</v>
      </c>
      <c r="R281" t="s">
        <v>580</v>
      </c>
      <c r="S281" t="s">
        <v>584</v>
      </c>
      <c r="T281" s="2">
        <v>1</v>
      </c>
      <c r="U281" s="1">
        <v>23666</v>
      </c>
      <c r="V281" s="1">
        <v>23523.98</v>
      </c>
      <c r="X281" t="s">
        <v>585</v>
      </c>
      <c r="Z281" t="s">
        <v>586</v>
      </c>
      <c r="AA281" t="s">
        <v>587</v>
      </c>
      <c r="AB281" t="s">
        <v>588</v>
      </c>
      <c r="AC281" t="s">
        <v>589</v>
      </c>
      <c r="AE281" s="3">
        <v>1</v>
      </c>
      <c r="AG281" s="1">
        <v>2686</v>
      </c>
      <c r="AI281" s="1">
        <v>23666</v>
      </c>
      <c r="AJ281" s="1">
        <v>2686</v>
      </c>
      <c r="AK281" s="1">
        <v>16.12</v>
      </c>
      <c r="AM281" s="10">
        <v>2669.88</v>
      </c>
      <c r="AN281" t="s">
        <v>581</v>
      </c>
      <c r="AO281" t="s">
        <v>590</v>
      </c>
      <c r="AP281" t="s">
        <v>591</v>
      </c>
      <c r="AQ281" t="s">
        <v>592</v>
      </c>
      <c r="AS281" t="s">
        <v>456</v>
      </c>
      <c r="AX281" s="1">
        <v>2686</v>
      </c>
      <c r="AY281" t="s">
        <v>590</v>
      </c>
      <c r="AZ281" t="s">
        <v>593</v>
      </c>
      <c r="BA281" s="1">
        <v>2686</v>
      </c>
      <c r="BB281" t="s">
        <v>2019</v>
      </c>
      <c r="BC281" t="s">
        <v>590</v>
      </c>
      <c r="BE281" t="s">
        <v>585</v>
      </c>
      <c r="BG281" s="1">
        <v>16.12</v>
      </c>
      <c r="BH281" s="1">
        <v>2669.88</v>
      </c>
      <c r="BI281" t="s">
        <v>595</v>
      </c>
      <c r="BJ281" t="s">
        <v>596</v>
      </c>
      <c r="BK281" t="s">
        <v>597</v>
      </c>
      <c r="BL281" t="s">
        <v>597</v>
      </c>
      <c r="BM281" t="s">
        <v>1541</v>
      </c>
      <c r="BN281" t="s">
        <v>2020</v>
      </c>
      <c r="BO281" t="s">
        <v>2021</v>
      </c>
      <c r="BR281" t="s">
        <v>590</v>
      </c>
      <c r="BS281" s="1">
        <v>2686</v>
      </c>
      <c r="BW281" t="s">
        <v>581</v>
      </c>
      <c r="BZ281" t="s">
        <v>580</v>
      </c>
      <c r="CA281" t="s">
        <v>590</v>
      </c>
      <c r="CB281" t="s">
        <v>1382</v>
      </c>
      <c r="CC281" t="s">
        <v>601</v>
      </c>
      <c r="CH281" t="s">
        <v>590</v>
      </c>
      <c r="CK281" t="s">
        <v>2022</v>
      </c>
      <c r="CN281" t="s">
        <v>580</v>
      </c>
      <c r="CO281" t="s">
        <v>584</v>
      </c>
      <c r="CT281" t="s">
        <v>603</v>
      </c>
      <c r="CW281" t="s">
        <v>590</v>
      </c>
      <c r="DD281" t="s">
        <v>604</v>
      </c>
      <c r="DK281" t="s">
        <v>2023</v>
      </c>
      <c r="DR281" t="s">
        <v>2023</v>
      </c>
    </row>
    <row r="282" spans="1:122" ht="15" customHeight="1">
      <c r="AB282" t="s">
        <v>588</v>
      </c>
      <c r="AC282" t="s">
        <v>589</v>
      </c>
      <c r="AG282" s="1">
        <v>2686</v>
      </c>
      <c r="AJ282" s="1">
        <v>2686</v>
      </c>
      <c r="AK282" s="1">
        <v>16.12</v>
      </c>
      <c r="AM282" s="10">
        <v>2669.88</v>
      </c>
      <c r="AN282" t="s">
        <v>581</v>
      </c>
      <c r="AP282" t="s">
        <v>591</v>
      </c>
      <c r="AX282" s="1">
        <v>2686</v>
      </c>
      <c r="AZ282" t="s">
        <v>593</v>
      </c>
      <c r="BA282" s="1">
        <v>2686</v>
      </c>
      <c r="BB282" t="s">
        <v>2024</v>
      </c>
      <c r="BC282" t="s">
        <v>590</v>
      </c>
      <c r="BE282" t="s">
        <v>585</v>
      </c>
      <c r="BG282" s="1">
        <v>16.12</v>
      </c>
      <c r="BH282" s="1">
        <v>2669.88</v>
      </c>
      <c r="BS282" s="1">
        <v>2686</v>
      </c>
      <c r="CB282" t="s">
        <v>1382</v>
      </c>
      <c r="CC282" t="s">
        <v>601</v>
      </c>
      <c r="DD282" t="s">
        <v>604</v>
      </c>
    </row>
    <row r="283" spans="1:122" ht="15" customHeight="1">
      <c r="AB283" t="s">
        <v>588</v>
      </c>
      <c r="AC283" t="s">
        <v>589</v>
      </c>
      <c r="AG283" s="1">
        <v>4455</v>
      </c>
      <c r="AJ283" s="1">
        <v>4455</v>
      </c>
      <c r="AK283" s="1">
        <v>26.73</v>
      </c>
      <c r="AM283" s="10">
        <v>4428.2700000000004</v>
      </c>
      <c r="AN283" t="s">
        <v>581</v>
      </c>
      <c r="AP283" t="s">
        <v>591</v>
      </c>
      <c r="AX283" s="1">
        <v>4455</v>
      </c>
      <c r="AZ283" t="s">
        <v>593</v>
      </c>
      <c r="BA283" s="1">
        <v>4455</v>
      </c>
      <c r="BB283" t="s">
        <v>2025</v>
      </c>
      <c r="BC283" t="s">
        <v>590</v>
      </c>
      <c r="BE283" t="s">
        <v>585</v>
      </c>
      <c r="BG283" s="1">
        <v>26.73</v>
      </c>
      <c r="BH283" s="1">
        <v>4428.2700000000004</v>
      </c>
      <c r="BS283" s="1">
        <v>4455</v>
      </c>
      <c r="CB283" t="s">
        <v>1382</v>
      </c>
      <c r="CC283" t="s">
        <v>601</v>
      </c>
      <c r="DD283" t="s">
        <v>604</v>
      </c>
    </row>
    <row r="284" spans="1:122" ht="15" customHeight="1">
      <c r="AB284" t="s">
        <v>588</v>
      </c>
      <c r="AC284" t="s">
        <v>589</v>
      </c>
      <c r="AG284" s="1">
        <v>2686</v>
      </c>
      <c r="AJ284" s="1">
        <v>2686</v>
      </c>
      <c r="AK284" s="1">
        <v>16.12</v>
      </c>
      <c r="AM284" s="10">
        <v>2669.88</v>
      </c>
      <c r="AN284" t="s">
        <v>581</v>
      </c>
      <c r="AP284" t="s">
        <v>591</v>
      </c>
      <c r="AX284" s="1">
        <v>2686</v>
      </c>
      <c r="AZ284" t="s">
        <v>593</v>
      </c>
      <c r="BA284" s="1">
        <v>2686</v>
      </c>
      <c r="BB284" t="s">
        <v>2026</v>
      </c>
      <c r="BC284" t="s">
        <v>590</v>
      </c>
      <c r="BE284" t="s">
        <v>585</v>
      </c>
      <c r="BG284" s="1">
        <v>16.12</v>
      </c>
      <c r="BH284" s="1">
        <v>2669.88</v>
      </c>
      <c r="BS284" s="1">
        <v>2686</v>
      </c>
      <c r="CB284" t="s">
        <v>1382</v>
      </c>
      <c r="CC284" t="s">
        <v>601</v>
      </c>
      <c r="DD284" t="s">
        <v>604</v>
      </c>
    </row>
    <row r="285" spans="1:122" ht="15" customHeight="1">
      <c r="AB285" t="s">
        <v>588</v>
      </c>
      <c r="AC285" t="s">
        <v>589</v>
      </c>
      <c r="AG285" s="1">
        <v>4766</v>
      </c>
      <c r="AJ285" s="1">
        <v>4766</v>
      </c>
      <c r="AK285" s="1">
        <v>28.6</v>
      </c>
      <c r="AM285" s="10">
        <v>4737.3999999999996</v>
      </c>
      <c r="AN285" t="s">
        <v>581</v>
      </c>
      <c r="AP285" t="s">
        <v>591</v>
      </c>
      <c r="AX285" s="1">
        <v>4766</v>
      </c>
      <c r="AZ285" t="s">
        <v>593</v>
      </c>
      <c r="BA285" s="1">
        <v>4766</v>
      </c>
      <c r="BB285" t="s">
        <v>2027</v>
      </c>
      <c r="BC285" t="s">
        <v>590</v>
      </c>
      <c r="BE285" t="s">
        <v>585</v>
      </c>
      <c r="BG285" s="1">
        <v>28.6</v>
      </c>
      <c r="BH285" s="1">
        <v>4737.3999999999996</v>
      </c>
      <c r="BS285" s="1">
        <v>4766</v>
      </c>
      <c r="CB285" t="s">
        <v>1382</v>
      </c>
      <c r="CC285" t="s">
        <v>601</v>
      </c>
      <c r="DD285" t="s">
        <v>604</v>
      </c>
    </row>
    <row r="286" spans="1:122" ht="15" customHeight="1">
      <c r="AB286" t="s">
        <v>588</v>
      </c>
      <c r="AC286" t="s">
        <v>589</v>
      </c>
      <c r="AG286" s="1">
        <v>3701</v>
      </c>
      <c r="AJ286" s="1">
        <v>3701</v>
      </c>
      <c r="AK286" s="1">
        <v>22.21</v>
      </c>
      <c r="AM286" s="10">
        <v>3678.79</v>
      </c>
      <c r="AN286" t="s">
        <v>581</v>
      </c>
      <c r="AP286" t="s">
        <v>591</v>
      </c>
      <c r="AX286" s="1">
        <v>3701</v>
      </c>
      <c r="AZ286" t="s">
        <v>593</v>
      </c>
      <c r="BA286" s="1">
        <v>3701</v>
      </c>
      <c r="BB286" t="s">
        <v>2028</v>
      </c>
      <c r="BC286" t="s">
        <v>590</v>
      </c>
      <c r="BE286" t="s">
        <v>585</v>
      </c>
      <c r="BG286" s="1">
        <v>22.21</v>
      </c>
      <c r="BH286" s="1">
        <v>3678.79</v>
      </c>
      <c r="BS286" s="1">
        <v>3701</v>
      </c>
      <c r="CB286" t="s">
        <v>1382</v>
      </c>
      <c r="CC286" t="s">
        <v>601</v>
      </c>
      <c r="DD286" t="s">
        <v>604</v>
      </c>
    </row>
    <row r="287" spans="1:122" ht="15" customHeight="1">
      <c r="AB287" t="s">
        <v>588</v>
      </c>
      <c r="AC287" t="s">
        <v>589</v>
      </c>
      <c r="AG287" s="1">
        <v>2686</v>
      </c>
      <c r="AJ287" s="1">
        <v>2686</v>
      </c>
      <c r="AK287" s="1">
        <v>16.12</v>
      </c>
      <c r="AM287" s="10">
        <v>2669.88</v>
      </c>
      <c r="AN287" t="s">
        <v>581</v>
      </c>
      <c r="AP287" t="s">
        <v>591</v>
      </c>
      <c r="AX287" s="1">
        <v>2686</v>
      </c>
      <c r="AZ287" t="s">
        <v>593</v>
      </c>
      <c r="BA287" s="1">
        <v>2686</v>
      </c>
      <c r="BB287" t="s">
        <v>2029</v>
      </c>
      <c r="BC287" t="s">
        <v>590</v>
      </c>
      <c r="BE287" t="s">
        <v>585</v>
      </c>
      <c r="BG287" s="1">
        <v>16.12</v>
      </c>
      <c r="BH287" s="1">
        <v>2669.88</v>
      </c>
      <c r="BS287" s="1">
        <v>2686</v>
      </c>
      <c r="CB287" t="s">
        <v>1382</v>
      </c>
      <c r="CC287" t="s">
        <v>601</v>
      </c>
      <c r="DD287" t="s">
        <v>604</v>
      </c>
    </row>
    <row r="288" spans="1:122" ht="15" customHeight="1">
      <c r="A288" t="s">
        <v>643</v>
      </c>
      <c r="B288" t="s">
        <v>2030</v>
      </c>
      <c r="C288" t="s">
        <v>577</v>
      </c>
      <c r="D288" t="s">
        <v>1541</v>
      </c>
      <c r="E288" t="s">
        <v>579</v>
      </c>
      <c r="F288" t="s">
        <v>579</v>
      </c>
      <c r="G288" t="s">
        <v>580</v>
      </c>
      <c r="H288" s="1">
        <v>5880.8</v>
      </c>
      <c r="I288" s="1">
        <v>5860.8</v>
      </c>
      <c r="J288" t="s">
        <v>581</v>
      </c>
      <c r="L288" t="s">
        <v>581</v>
      </c>
      <c r="M288" t="s">
        <v>401</v>
      </c>
      <c r="N288" t="s">
        <v>680</v>
      </c>
      <c r="P288" s="1">
        <v>5880.8</v>
      </c>
      <c r="Q288" t="s">
        <v>681</v>
      </c>
      <c r="R288" t="s">
        <v>580</v>
      </c>
      <c r="S288" t="s">
        <v>584</v>
      </c>
      <c r="T288" s="2">
        <v>1</v>
      </c>
      <c r="U288" s="1">
        <v>5880.8</v>
      </c>
      <c r="V288" s="1">
        <v>5860.8</v>
      </c>
      <c r="X288" t="s">
        <v>617</v>
      </c>
      <c r="Z288" t="s">
        <v>586</v>
      </c>
      <c r="AA288" t="s">
        <v>587</v>
      </c>
      <c r="AB288" t="s">
        <v>588</v>
      </c>
      <c r="AC288" t="s">
        <v>645</v>
      </c>
      <c r="AD288" t="s">
        <v>646</v>
      </c>
      <c r="AE288" s="3">
        <v>1</v>
      </c>
      <c r="AF288" t="s">
        <v>162</v>
      </c>
      <c r="AG288" s="1">
        <v>5880.8</v>
      </c>
      <c r="AI288" s="1">
        <v>5880.8</v>
      </c>
      <c r="AJ288" s="1">
        <v>5880.8</v>
      </c>
      <c r="AK288" s="1">
        <v>20</v>
      </c>
      <c r="AM288" s="10">
        <v>5860.8</v>
      </c>
      <c r="AN288" t="s">
        <v>581</v>
      </c>
      <c r="AO288" t="s">
        <v>590</v>
      </c>
      <c r="AP288" t="s">
        <v>591</v>
      </c>
      <c r="AQ288" t="s">
        <v>592</v>
      </c>
      <c r="AS288" t="s">
        <v>401</v>
      </c>
      <c r="AX288" s="1">
        <v>5880.8</v>
      </c>
      <c r="AY288" t="s">
        <v>590</v>
      </c>
      <c r="AZ288" t="s">
        <v>593</v>
      </c>
      <c r="BA288" s="1">
        <v>5880.8</v>
      </c>
      <c r="BC288" t="s">
        <v>590</v>
      </c>
      <c r="BD288" s="1">
        <v>5880.8</v>
      </c>
      <c r="BE288" t="s">
        <v>617</v>
      </c>
      <c r="BF288" s="1">
        <v>5880.8</v>
      </c>
      <c r="BG288" s="1">
        <v>20</v>
      </c>
      <c r="BH288" s="1">
        <v>5860.8</v>
      </c>
      <c r="BI288" t="s">
        <v>595</v>
      </c>
      <c r="BJ288" t="s">
        <v>682</v>
      </c>
      <c r="BK288" t="s">
        <v>597</v>
      </c>
      <c r="BL288" t="s">
        <v>597</v>
      </c>
      <c r="BM288" t="s">
        <v>1541</v>
      </c>
      <c r="BN288" t="s">
        <v>2031</v>
      </c>
      <c r="BO288" t="s">
        <v>2032</v>
      </c>
      <c r="BR288" t="s">
        <v>590</v>
      </c>
      <c r="BS288" s="1">
        <v>5880.8</v>
      </c>
      <c r="BW288" t="s">
        <v>581</v>
      </c>
      <c r="BX288" s="1">
        <v>5880.8</v>
      </c>
      <c r="BZ288" t="s">
        <v>580</v>
      </c>
      <c r="CA288" t="s">
        <v>590</v>
      </c>
      <c r="CB288" t="s">
        <v>1541</v>
      </c>
      <c r="CC288" t="s">
        <v>601</v>
      </c>
      <c r="CD288" t="s">
        <v>1859</v>
      </c>
      <c r="CE288" t="s">
        <v>1860</v>
      </c>
      <c r="CF288" t="s">
        <v>162</v>
      </c>
      <c r="CG288" s="4">
        <v>1</v>
      </c>
      <c r="CH288" t="s">
        <v>590</v>
      </c>
      <c r="CK288" t="s">
        <v>2033</v>
      </c>
      <c r="CL288" s="1">
        <v>5880.8</v>
      </c>
      <c r="CN288" t="s">
        <v>580</v>
      </c>
      <c r="CO288" t="s">
        <v>584</v>
      </c>
      <c r="CT288" t="s">
        <v>689</v>
      </c>
      <c r="CW288" t="s">
        <v>590</v>
      </c>
      <c r="DD288" t="s">
        <v>604</v>
      </c>
      <c r="DK288" t="s">
        <v>2034</v>
      </c>
      <c r="DL288" t="s">
        <v>2035</v>
      </c>
    </row>
    <row r="289" spans="1:122" ht="15" customHeight="1">
      <c r="A289" t="s">
        <v>643</v>
      </c>
      <c r="B289" t="s">
        <v>2036</v>
      </c>
      <c r="C289" t="s">
        <v>577</v>
      </c>
      <c r="D289" t="s">
        <v>1541</v>
      </c>
      <c r="E289" t="s">
        <v>579</v>
      </c>
      <c r="F289" t="s">
        <v>579</v>
      </c>
      <c r="G289" t="s">
        <v>580</v>
      </c>
      <c r="H289" s="1">
        <v>1470.2</v>
      </c>
      <c r="I289" s="1">
        <v>1470.2</v>
      </c>
      <c r="J289" t="s">
        <v>581</v>
      </c>
      <c r="L289" t="s">
        <v>581</v>
      </c>
      <c r="M289" t="s">
        <v>401</v>
      </c>
      <c r="N289" t="s">
        <v>680</v>
      </c>
      <c r="P289" s="1">
        <v>1470.2</v>
      </c>
      <c r="Q289" t="s">
        <v>681</v>
      </c>
      <c r="R289" t="s">
        <v>580</v>
      </c>
      <c r="S289" t="s">
        <v>584</v>
      </c>
      <c r="T289" s="2">
        <v>1</v>
      </c>
      <c r="U289" s="1">
        <v>1470.2</v>
      </c>
      <c r="V289" s="1">
        <v>1470.2</v>
      </c>
      <c r="X289" t="s">
        <v>617</v>
      </c>
      <c r="Z289" t="s">
        <v>586</v>
      </c>
      <c r="AA289" t="s">
        <v>587</v>
      </c>
      <c r="AB289" t="s">
        <v>588</v>
      </c>
      <c r="AC289" t="s">
        <v>645</v>
      </c>
      <c r="AD289" t="s">
        <v>646</v>
      </c>
      <c r="AE289" s="3">
        <v>1</v>
      </c>
      <c r="AF289" t="s">
        <v>162</v>
      </c>
      <c r="AG289" s="1">
        <v>1470.2</v>
      </c>
      <c r="AI289" s="1">
        <v>1470.2</v>
      </c>
      <c r="AJ289" s="1">
        <v>1470.2</v>
      </c>
      <c r="AM289" s="10">
        <v>1470.2</v>
      </c>
      <c r="AN289" t="s">
        <v>628</v>
      </c>
      <c r="AO289" t="s">
        <v>590</v>
      </c>
      <c r="AP289" t="s">
        <v>628</v>
      </c>
      <c r="AQ289" t="s">
        <v>592</v>
      </c>
      <c r="AS289" t="s">
        <v>401</v>
      </c>
      <c r="AX289" s="1">
        <v>1470.2</v>
      </c>
      <c r="AY289" t="s">
        <v>590</v>
      </c>
      <c r="AZ289" t="s">
        <v>629</v>
      </c>
      <c r="BA289" s="1">
        <v>1470.2</v>
      </c>
      <c r="BC289" t="s">
        <v>590</v>
      </c>
      <c r="BD289" s="1">
        <v>1470.2</v>
      </c>
      <c r="BE289" t="s">
        <v>617</v>
      </c>
      <c r="BF289" s="1">
        <v>1470.2</v>
      </c>
      <c r="BH289" s="1">
        <v>1470.2</v>
      </c>
      <c r="BI289" t="s">
        <v>595</v>
      </c>
      <c r="BJ289" t="s">
        <v>682</v>
      </c>
      <c r="BK289" t="s">
        <v>682</v>
      </c>
      <c r="BL289" t="s">
        <v>597</v>
      </c>
      <c r="BM289" t="s">
        <v>1541</v>
      </c>
      <c r="BN289" t="s">
        <v>2037</v>
      </c>
      <c r="BO289" t="s">
        <v>2038</v>
      </c>
      <c r="BR289" t="s">
        <v>590</v>
      </c>
      <c r="BS289" s="1">
        <v>1470.2</v>
      </c>
      <c r="BW289" t="s">
        <v>581</v>
      </c>
      <c r="BX289" s="1">
        <v>1470.2</v>
      </c>
      <c r="BZ289" t="s">
        <v>580</v>
      </c>
      <c r="CA289" t="s">
        <v>590</v>
      </c>
      <c r="CB289" t="s">
        <v>1541</v>
      </c>
      <c r="CC289" t="s">
        <v>601</v>
      </c>
      <c r="CD289" t="s">
        <v>1859</v>
      </c>
      <c r="CE289" t="s">
        <v>1860</v>
      </c>
      <c r="CF289" t="s">
        <v>162</v>
      </c>
      <c r="CG289" s="4">
        <v>1</v>
      </c>
      <c r="CH289" t="s">
        <v>590</v>
      </c>
      <c r="CK289" t="s">
        <v>2033</v>
      </c>
      <c r="CL289" s="1">
        <v>1470.2</v>
      </c>
      <c r="CN289" t="s">
        <v>580</v>
      </c>
      <c r="CO289" t="s">
        <v>584</v>
      </c>
      <c r="CT289" t="s">
        <v>689</v>
      </c>
      <c r="CW289" t="s">
        <v>590</v>
      </c>
      <c r="DD289" t="s">
        <v>604</v>
      </c>
      <c r="DK289" t="s">
        <v>2034</v>
      </c>
      <c r="DL289" t="s">
        <v>2035</v>
      </c>
    </row>
    <row r="290" spans="1:122" ht="15" customHeight="1">
      <c r="A290" t="s">
        <v>575</v>
      </c>
      <c r="B290" t="s">
        <v>2039</v>
      </c>
      <c r="C290" t="s">
        <v>577</v>
      </c>
      <c r="D290" t="s">
        <v>1541</v>
      </c>
      <c r="E290" t="s">
        <v>579</v>
      </c>
      <c r="F290" t="s">
        <v>579</v>
      </c>
      <c r="G290" t="s">
        <v>580</v>
      </c>
      <c r="H290" s="1">
        <v>10632</v>
      </c>
      <c r="I290" s="1">
        <v>10568.2</v>
      </c>
      <c r="J290" t="s">
        <v>581</v>
      </c>
      <c r="L290" t="s">
        <v>581</v>
      </c>
      <c r="M290" t="s">
        <v>456</v>
      </c>
      <c r="N290" t="s">
        <v>392</v>
      </c>
      <c r="P290" s="1">
        <v>10632</v>
      </c>
      <c r="Q290" t="s">
        <v>583</v>
      </c>
      <c r="R290" t="s">
        <v>580</v>
      </c>
      <c r="S290" t="s">
        <v>584</v>
      </c>
      <c r="T290" s="2">
        <v>1</v>
      </c>
      <c r="U290" s="1">
        <v>10632</v>
      </c>
      <c r="V290" s="1">
        <v>10568.2</v>
      </c>
      <c r="X290" t="s">
        <v>585</v>
      </c>
      <c r="Z290" t="s">
        <v>586</v>
      </c>
      <c r="AA290" t="s">
        <v>587</v>
      </c>
      <c r="AB290" t="s">
        <v>588</v>
      </c>
      <c r="AC290" t="s">
        <v>589</v>
      </c>
      <c r="AE290" s="3">
        <v>1</v>
      </c>
      <c r="AG290" s="1">
        <v>2574</v>
      </c>
      <c r="AI290" s="1">
        <v>10632</v>
      </c>
      <c r="AJ290" s="1">
        <v>2574</v>
      </c>
      <c r="AK290" s="1">
        <v>15.44</v>
      </c>
      <c r="AM290" s="10">
        <v>2558.56</v>
      </c>
      <c r="AN290" t="s">
        <v>581</v>
      </c>
      <c r="AO290" t="s">
        <v>590</v>
      </c>
      <c r="AP290" t="s">
        <v>591</v>
      </c>
      <c r="AQ290" t="s">
        <v>592</v>
      </c>
      <c r="AS290" t="s">
        <v>456</v>
      </c>
      <c r="AX290" s="1">
        <v>2574</v>
      </c>
      <c r="AY290" t="s">
        <v>590</v>
      </c>
      <c r="AZ290" t="s">
        <v>593</v>
      </c>
      <c r="BA290" s="1">
        <v>2574</v>
      </c>
      <c r="BB290" t="s">
        <v>2040</v>
      </c>
      <c r="BC290" t="s">
        <v>590</v>
      </c>
      <c r="BE290" t="s">
        <v>585</v>
      </c>
      <c r="BG290" s="1">
        <v>15.44</v>
      </c>
      <c r="BH290" s="1">
        <v>2558.56</v>
      </c>
      <c r="BI290" t="s">
        <v>595</v>
      </c>
      <c r="BJ290" t="s">
        <v>596</v>
      </c>
      <c r="BK290" t="s">
        <v>597</v>
      </c>
      <c r="BL290" t="s">
        <v>597</v>
      </c>
      <c r="BM290" t="s">
        <v>1541</v>
      </c>
      <c r="BN290" t="s">
        <v>2041</v>
      </c>
      <c r="BO290" t="s">
        <v>2042</v>
      </c>
      <c r="BR290" t="s">
        <v>590</v>
      </c>
      <c r="BS290" s="1">
        <v>2574</v>
      </c>
      <c r="BW290" t="s">
        <v>581</v>
      </c>
      <c r="BZ290" t="s">
        <v>580</v>
      </c>
      <c r="CA290" t="s">
        <v>590</v>
      </c>
      <c r="CB290" t="s">
        <v>1541</v>
      </c>
      <c r="CC290" t="s">
        <v>601</v>
      </c>
      <c r="CH290" t="s">
        <v>590</v>
      </c>
      <c r="CK290" t="s">
        <v>2043</v>
      </c>
      <c r="CN290" t="s">
        <v>580</v>
      </c>
      <c r="CO290" t="s">
        <v>584</v>
      </c>
      <c r="CT290" t="s">
        <v>603</v>
      </c>
      <c r="CW290" t="s">
        <v>590</v>
      </c>
      <c r="DD290" t="s">
        <v>604</v>
      </c>
      <c r="DK290" t="s">
        <v>2044</v>
      </c>
      <c r="DR290" t="s">
        <v>2044</v>
      </c>
    </row>
    <row r="291" spans="1:122" ht="15" customHeight="1">
      <c r="AB291" t="s">
        <v>588</v>
      </c>
      <c r="AC291" t="s">
        <v>589</v>
      </c>
      <c r="AG291" s="1">
        <v>2686</v>
      </c>
      <c r="AJ291" s="1">
        <v>2686</v>
      </c>
      <c r="AK291" s="1">
        <v>16.12</v>
      </c>
      <c r="AM291" s="10">
        <v>2669.88</v>
      </c>
      <c r="AN291" t="s">
        <v>581</v>
      </c>
      <c r="AP291" t="s">
        <v>591</v>
      </c>
      <c r="AX291" s="1">
        <v>2686</v>
      </c>
      <c r="AZ291" t="s">
        <v>593</v>
      </c>
      <c r="BA291" s="1">
        <v>2686</v>
      </c>
      <c r="BB291" t="s">
        <v>2045</v>
      </c>
      <c r="BC291" t="s">
        <v>590</v>
      </c>
      <c r="BE291" t="s">
        <v>585</v>
      </c>
      <c r="BG291" s="1">
        <v>16.12</v>
      </c>
      <c r="BH291" s="1">
        <v>2669.88</v>
      </c>
      <c r="BS291" s="1">
        <v>2686</v>
      </c>
      <c r="CB291" t="s">
        <v>1541</v>
      </c>
      <c r="CC291" t="s">
        <v>601</v>
      </c>
      <c r="DD291" t="s">
        <v>604</v>
      </c>
    </row>
    <row r="292" spans="1:122" ht="15" customHeight="1">
      <c r="AB292" t="s">
        <v>588</v>
      </c>
      <c r="AC292" t="s">
        <v>589</v>
      </c>
      <c r="AG292" s="1">
        <v>2686</v>
      </c>
      <c r="AJ292" s="1">
        <v>2686</v>
      </c>
      <c r="AK292" s="1">
        <v>16.12</v>
      </c>
      <c r="AM292" s="10">
        <v>2669.88</v>
      </c>
      <c r="AN292" t="s">
        <v>581</v>
      </c>
      <c r="AP292" t="s">
        <v>591</v>
      </c>
      <c r="AX292" s="1">
        <v>2686</v>
      </c>
      <c r="AZ292" t="s">
        <v>593</v>
      </c>
      <c r="BA292" s="1">
        <v>2686</v>
      </c>
      <c r="BB292" t="s">
        <v>2046</v>
      </c>
      <c r="BC292" t="s">
        <v>590</v>
      </c>
      <c r="BE292" t="s">
        <v>585</v>
      </c>
      <c r="BG292" s="1">
        <v>16.12</v>
      </c>
      <c r="BH292" s="1">
        <v>2669.88</v>
      </c>
      <c r="BS292" s="1">
        <v>2686</v>
      </c>
      <c r="CB292" t="s">
        <v>1541</v>
      </c>
      <c r="CC292" t="s">
        <v>601</v>
      </c>
      <c r="DD292" t="s">
        <v>604</v>
      </c>
    </row>
    <row r="293" spans="1:122" ht="15" customHeight="1">
      <c r="AB293" t="s">
        <v>588</v>
      </c>
      <c r="AC293" t="s">
        <v>589</v>
      </c>
      <c r="AG293" s="1">
        <v>2686</v>
      </c>
      <c r="AJ293" s="1">
        <v>2686</v>
      </c>
      <c r="AK293" s="1">
        <v>16.12</v>
      </c>
      <c r="AM293" s="10">
        <v>2669.88</v>
      </c>
      <c r="AN293" t="s">
        <v>581</v>
      </c>
      <c r="AP293" t="s">
        <v>591</v>
      </c>
      <c r="AX293" s="1">
        <v>2686</v>
      </c>
      <c r="AZ293" t="s">
        <v>593</v>
      </c>
      <c r="BA293" s="1">
        <v>2686</v>
      </c>
      <c r="BB293" t="s">
        <v>2047</v>
      </c>
      <c r="BC293" t="s">
        <v>590</v>
      </c>
      <c r="BE293" t="s">
        <v>585</v>
      </c>
      <c r="BG293" s="1">
        <v>16.12</v>
      </c>
      <c r="BH293" s="1">
        <v>2669.88</v>
      </c>
      <c r="BS293" s="1">
        <v>2686</v>
      </c>
      <c r="CB293" t="s">
        <v>1541</v>
      </c>
      <c r="CC293" t="s">
        <v>601</v>
      </c>
      <c r="DD293" t="s">
        <v>604</v>
      </c>
    </row>
    <row r="294" spans="1:122" ht="15" customHeight="1">
      <c r="A294" t="s">
        <v>575</v>
      </c>
      <c r="B294" t="s">
        <v>2048</v>
      </c>
      <c r="C294" t="s">
        <v>577</v>
      </c>
      <c r="D294" t="s">
        <v>2001</v>
      </c>
      <c r="E294" t="s">
        <v>579</v>
      </c>
      <c r="F294" t="s">
        <v>579</v>
      </c>
      <c r="G294" t="s">
        <v>580</v>
      </c>
      <c r="H294" s="1">
        <v>12896</v>
      </c>
      <c r="I294" s="1">
        <v>12818.62</v>
      </c>
      <c r="J294" t="s">
        <v>581</v>
      </c>
      <c r="L294" t="s">
        <v>581</v>
      </c>
      <c r="M294" t="s">
        <v>456</v>
      </c>
      <c r="N294" t="s">
        <v>392</v>
      </c>
      <c r="P294" s="1">
        <v>12896</v>
      </c>
      <c r="Q294" t="s">
        <v>583</v>
      </c>
      <c r="R294" t="s">
        <v>580</v>
      </c>
      <c r="S294" t="s">
        <v>584</v>
      </c>
      <c r="T294" s="2">
        <v>1</v>
      </c>
      <c r="U294" s="1">
        <v>12896</v>
      </c>
      <c r="V294" s="1">
        <v>12818.62</v>
      </c>
      <c r="X294" t="s">
        <v>585</v>
      </c>
      <c r="Z294" t="s">
        <v>586</v>
      </c>
      <c r="AA294" t="s">
        <v>587</v>
      </c>
      <c r="AB294" t="s">
        <v>588</v>
      </c>
      <c r="AC294" t="s">
        <v>589</v>
      </c>
      <c r="AE294" s="3">
        <v>1</v>
      </c>
      <c r="AG294" s="1">
        <v>3460</v>
      </c>
      <c r="AI294" s="1">
        <v>12896</v>
      </c>
      <c r="AJ294" s="1">
        <v>3460</v>
      </c>
      <c r="AK294" s="1">
        <v>20.76</v>
      </c>
      <c r="AM294" s="10">
        <v>3439.24</v>
      </c>
      <c r="AN294" t="s">
        <v>581</v>
      </c>
      <c r="AO294" t="s">
        <v>590</v>
      </c>
      <c r="AP294" t="s">
        <v>591</v>
      </c>
      <c r="AQ294" t="s">
        <v>592</v>
      </c>
      <c r="AS294" t="s">
        <v>456</v>
      </c>
      <c r="AX294" s="1">
        <v>3460</v>
      </c>
      <c r="AY294" t="s">
        <v>590</v>
      </c>
      <c r="AZ294" t="s">
        <v>593</v>
      </c>
      <c r="BA294" s="1">
        <v>3460</v>
      </c>
      <c r="BB294" t="s">
        <v>2049</v>
      </c>
      <c r="BC294" t="s">
        <v>590</v>
      </c>
      <c r="BE294" t="s">
        <v>585</v>
      </c>
      <c r="BG294" s="1">
        <v>20.76</v>
      </c>
      <c r="BH294" s="1">
        <v>3439.24</v>
      </c>
      <c r="BI294" t="s">
        <v>595</v>
      </c>
      <c r="BJ294" t="s">
        <v>596</v>
      </c>
      <c r="BK294" t="s">
        <v>597</v>
      </c>
      <c r="BL294" t="s">
        <v>597</v>
      </c>
      <c r="BM294" t="s">
        <v>1541</v>
      </c>
      <c r="BN294" t="s">
        <v>2050</v>
      </c>
      <c r="BO294" t="s">
        <v>2051</v>
      </c>
      <c r="BR294" t="s">
        <v>590</v>
      </c>
      <c r="BS294" s="1">
        <v>3460</v>
      </c>
      <c r="BW294" t="s">
        <v>581</v>
      </c>
      <c r="BZ294" t="s">
        <v>580</v>
      </c>
      <c r="CA294" t="s">
        <v>590</v>
      </c>
      <c r="CB294" t="s">
        <v>2001</v>
      </c>
      <c r="CC294" t="s">
        <v>601</v>
      </c>
      <c r="CH294" t="s">
        <v>590</v>
      </c>
      <c r="CK294" t="s">
        <v>2052</v>
      </c>
      <c r="CN294" t="s">
        <v>580</v>
      </c>
      <c r="CO294" t="s">
        <v>584</v>
      </c>
      <c r="CT294" t="s">
        <v>603</v>
      </c>
      <c r="CW294" t="s">
        <v>590</v>
      </c>
      <c r="DD294" t="s">
        <v>604</v>
      </c>
      <c r="DK294" t="s">
        <v>2053</v>
      </c>
      <c r="DR294" t="s">
        <v>2053</v>
      </c>
    </row>
    <row r="295" spans="1:122" ht="15" customHeight="1">
      <c r="AB295" t="s">
        <v>588</v>
      </c>
      <c r="AC295" t="s">
        <v>589</v>
      </c>
      <c r="AG295" s="1">
        <v>2686</v>
      </c>
      <c r="AJ295" s="1">
        <v>2686</v>
      </c>
      <c r="AK295" s="1">
        <v>16.12</v>
      </c>
      <c r="AM295" s="10">
        <v>2669.88</v>
      </c>
      <c r="AN295" t="s">
        <v>581</v>
      </c>
      <c r="AP295" t="s">
        <v>591</v>
      </c>
      <c r="AX295" s="1">
        <v>2686</v>
      </c>
      <c r="AZ295" t="s">
        <v>593</v>
      </c>
      <c r="BA295" s="1">
        <v>2686</v>
      </c>
      <c r="BB295" t="s">
        <v>2054</v>
      </c>
      <c r="BC295" t="s">
        <v>590</v>
      </c>
      <c r="BE295" t="s">
        <v>585</v>
      </c>
      <c r="BG295" s="1">
        <v>16.12</v>
      </c>
      <c r="BH295" s="1">
        <v>2669.88</v>
      </c>
      <c r="BS295" s="1">
        <v>2686</v>
      </c>
      <c r="CB295" t="s">
        <v>2001</v>
      </c>
      <c r="CC295" t="s">
        <v>601</v>
      </c>
      <c r="DD295" t="s">
        <v>604</v>
      </c>
    </row>
    <row r="296" spans="1:122" ht="15" customHeight="1">
      <c r="AB296" t="s">
        <v>588</v>
      </c>
      <c r="AC296" t="s">
        <v>589</v>
      </c>
      <c r="AG296" s="1">
        <v>3460</v>
      </c>
      <c r="AJ296" s="1">
        <v>3460</v>
      </c>
      <c r="AK296" s="1">
        <v>20.76</v>
      </c>
      <c r="AM296" s="10">
        <v>3439.24</v>
      </c>
      <c r="AN296" t="s">
        <v>581</v>
      </c>
      <c r="AP296" t="s">
        <v>591</v>
      </c>
      <c r="AX296" s="1">
        <v>3460</v>
      </c>
      <c r="AZ296" t="s">
        <v>593</v>
      </c>
      <c r="BA296" s="1">
        <v>3460</v>
      </c>
      <c r="BB296" t="s">
        <v>2055</v>
      </c>
      <c r="BC296" t="s">
        <v>590</v>
      </c>
      <c r="BE296" t="s">
        <v>585</v>
      </c>
      <c r="BG296" s="1">
        <v>20.76</v>
      </c>
      <c r="BH296" s="1">
        <v>3439.24</v>
      </c>
      <c r="BS296" s="1">
        <v>3460</v>
      </c>
      <c r="CB296" t="s">
        <v>2001</v>
      </c>
      <c r="CC296" t="s">
        <v>601</v>
      </c>
      <c r="DD296" t="s">
        <v>604</v>
      </c>
    </row>
    <row r="297" spans="1:122" ht="15" customHeight="1">
      <c r="AB297" t="s">
        <v>588</v>
      </c>
      <c r="AC297" t="s">
        <v>589</v>
      </c>
      <c r="AG297" s="1">
        <v>3290</v>
      </c>
      <c r="AJ297" s="1">
        <v>3290</v>
      </c>
      <c r="AK297" s="1">
        <v>19.739999999999998</v>
      </c>
      <c r="AM297" s="10">
        <v>3270.26</v>
      </c>
      <c r="AN297" t="s">
        <v>581</v>
      </c>
      <c r="AP297" t="s">
        <v>591</v>
      </c>
      <c r="AX297" s="1">
        <v>3290</v>
      </c>
      <c r="AZ297" t="s">
        <v>593</v>
      </c>
      <c r="BA297" s="1">
        <v>3290</v>
      </c>
      <c r="BB297" t="s">
        <v>2056</v>
      </c>
      <c r="BC297" t="s">
        <v>590</v>
      </c>
      <c r="BE297" t="s">
        <v>585</v>
      </c>
      <c r="BG297" s="1">
        <v>19.739999999999998</v>
      </c>
      <c r="BH297" s="1">
        <v>3270.26</v>
      </c>
      <c r="BS297" s="1">
        <v>3290</v>
      </c>
      <c r="CB297" t="s">
        <v>2001</v>
      </c>
      <c r="CC297" t="s">
        <v>601</v>
      </c>
      <c r="DD297" t="s">
        <v>604</v>
      </c>
    </row>
    <row r="298" spans="1:122" ht="15" customHeight="1">
      <c r="A298" t="s">
        <v>575</v>
      </c>
      <c r="B298" t="s">
        <v>2057</v>
      </c>
      <c r="C298" t="s">
        <v>577</v>
      </c>
      <c r="D298" t="s">
        <v>1541</v>
      </c>
      <c r="E298" t="s">
        <v>579</v>
      </c>
      <c r="F298" t="s">
        <v>579</v>
      </c>
      <c r="G298" t="s">
        <v>580</v>
      </c>
      <c r="H298" s="1">
        <v>8531</v>
      </c>
      <c r="I298" s="1">
        <v>8531</v>
      </c>
      <c r="J298" t="s">
        <v>581</v>
      </c>
      <c r="L298" t="s">
        <v>581</v>
      </c>
      <c r="M298" t="s">
        <v>410</v>
      </c>
      <c r="N298" t="s">
        <v>392</v>
      </c>
      <c r="P298" s="1">
        <v>8531</v>
      </c>
      <c r="Q298" t="s">
        <v>924</v>
      </c>
      <c r="R298" t="s">
        <v>580</v>
      </c>
      <c r="S298" t="s">
        <v>584</v>
      </c>
      <c r="T298" s="2">
        <v>1</v>
      </c>
      <c r="U298" s="1">
        <v>8531</v>
      </c>
      <c r="V298" s="1">
        <v>8531</v>
      </c>
      <c r="X298" t="s">
        <v>585</v>
      </c>
      <c r="Z298" t="s">
        <v>586</v>
      </c>
      <c r="AA298" t="s">
        <v>587</v>
      </c>
      <c r="AB298" t="s">
        <v>588</v>
      </c>
      <c r="AC298" t="s">
        <v>589</v>
      </c>
      <c r="AE298" s="3">
        <v>1</v>
      </c>
      <c r="AG298" s="1">
        <v>8531</v>
      </c>
      <c r="AI298" s="1">
        <v>8531</v>
      </c>
      <c r="AJ298" s="1">
        <v>8531</v>
      </c>
      <c r="AM298" s="10">
        <v>8531</v>
      </c>
      <c r="AN298" t="s">
        <v>581</v>
      </c>
      <c r="AO298" t="s">
        <v>590</v>
      </c>
      <c r="AP298" t="s">
        <v>591</v>
      </c>
      <c r="AQ298" t="s">
        <v>592</v>
      </c>
      <c r="AS298" t="s">
        <v>410</v>
      </c>
      <c r="AX298" s="1">
        <v>8531</v>
      </c>
      <c r="AY298" t="s">
        <v>590</v>
      </c>
      <c r="AZ298" t="s">
        <v>593</v>
      </c>
      <c r="BA298" s="1">
        <v>8531</v>
      </c>
      <c r="BC298" t="s">
        <v>590</v>
      </c>
      <c r="BE298" t="s">
        <v>585</v>
      </c>
      <c r="BH298" s="1">
        <v>8531</v>
      </c>
      <c r="BI298" t="s">
        <v>595</v>
      </c>
      <c r="BJ298" t="s">
        <v>682</v>
      </c>
      <c r="BK298" t="s">
        <v>682</v>
      </c>
      <c r="BL298" t="s">
        <v>1359</v>
      </c>
      <c r="BM298" t="s">
        <v>1541</v>
      </c>
      <c r="BN298" t="s">
        <v>2058</v>
      </c>
      <c r="BO298" t="s">
        <v>2059</v>
      </c>
      <c r="BR298" t="s">
        <v>590</v>
      </c>
      <c r="BS298" s="1">
        <v>8531</v>
      </c>
      <c r="BW298" t="s">
        <v>581</v>
      </c>
      <c r="BZ298" t="s">
        <v>580</v>
      </c>
      <c r="CA298" t="s">
        <v>590</v>
      </c>
      <c r="CB298" t="s">
        <v>1541</v>
      </c>
      <c r="CC298" t="s">
        <v>601</v>
      </c>
      <c r="CH298" t="s">
        <v>590</v>
      </c>
      <c r="CK298" t="s">
        <v>2060</v>
      </c>
      <c r="CN298" t="s">
        <v>580</v>
      </c>
      <c r="CO298" t="s">
        <v>584</v>
      </c>
      <c r="CT298" t="s">
        <v>1002</v>
      </c>
      <c r="CW298" t="s">
        <v>590</v>
      </c>
      <c r="DD298" t="s">
        <v>604</v>
      </c>
      <c r="DK298" t="s">
        <v>410</v>
      </c>
      <c r="DL298" t="s">
        <v>1003</v>
      </c>
    </row>
    <row r="299" spans="1:122" ht="15" customHeight="1">
      <c r="A299" t="s">
        <v>643</v>
      </c>
      <c r="B299" t="s">
        <v>2061</v>
      </c>
      <c r="C299" t="s">
        <v>826</v>
      </c>
      <c r="D299" t="s">
        <v>1541</v>
      </c>
      <c r="E299" t="s">
        <v>579</v>
      </c>
      <c r="F299" t="s">
        <v>579</v>
      </c>
      <c r="G299" t="s">
        <v>580</v>
      </c>
      <c r="H299" s="1">
        <v>3526.65</v>
      </c>
      <c r="I299" s="1">
        <v>3506.65</v>
      </c>
      <c r="J299" t="s">
        <v>581</v>
      </c>
      <c r="L299" t="s">
        <v>581</v>
      </c>
      <c r="M299" t="s">
        <v>418</v>
      </c>
      <c r="N299" t="s">
        <v>607</v>
      </c>
      <c r="P299" s="1">
        <v>3526.65</v>
      </c>
      <c r="Q299" t="s">
        <v>974</v>
      </c>
      <c r="R299" t="s">
        <v>580</v>
      </c>
      <c r="S299" t="s">
        <v>584</v>
      </c>
      <c r="T299" s="2">
        <v>1</v>
      </c>
      <c r="U299" s="1">
        <v>3526.65</v>
      </c>
      <c r="V299" s="1">
        <v>3506.65</v>
      </c>
      <c r="X299" t="s">
        <v>585</v>
      </c>
      <c r="Z299" t="s">
        <v>586</v>
      </c>
      <c r="AA299" t="s">
        <v>587</v>
      </c>
      <c r="AB299" t="s">
        <v>1124</v>
      </c>
      <c r="AC299" t="s">
        <v>645</v>
      </c>
      <c r="AD299" t="s">
        <v>646</v>
      </c>
      <c r="AE299" s="3">
        <v>1</v>
      </c>
      <c r="AF299" t="s">
        <v>10</v>
      </c>
      <c r="AG299" s="1">
        <v>3526.65</v>
      </c>
      <c r="AI299" s="1">
        <v>3526.65</v>
      </c>
      <c r="AJ299" s="1">
        <v>3526.65</v>
      </c>
      <c r="AK299" s="1">
        <v>20</v>
      </c>
      <c r="AM299" s="10">
        <v>3506.65</v>
      </c>
      <c r="AN299" t="s">
        <v>581</v>
      </c>
      <c r="AO299" t="s">
        <v>590</v>
      </c>
      <c r="AP299" t="s">
        <v>591</v>
      </c>
      <c r="AQ299" t="s">
        <v>592</v>
      </c>
      <c r="AS299" t="s">
        <v>418</v>
      </c>
      <c r="AX299" s="1">
        <v>3526.65</v>
      </c>
      <c r="AY299" t="s">
        <v>590</v>
      </c>
      <c r="AZ299" t="s">
        <v>593</v>
      </c>
      <c r="BA299" s="1">
        <v>3526.65</v>
      </c>
      <c r="BC299" t="s">
        <v>590</v>
      </c>
      <c r="BD299" s="1">
        <v>3526.65</v>
      </c>
      <c r="BE299" t="s">
        <v>585</v>
      </c>
      <c r="BG299" s="1">
        <v>20</v>
      </c>
      <c r="BH299" s="1">
        <v>3506.65</v>
      </c>
      <c r="BI299" t="s">
        <v>595</v>
      </c>
      <c r="BJ299" t="s">
        <v>831</v>
      </c>
      <c r="BK299" t="s">
        <v>597</v>
      </c>
      <c r="BL299" t="s">
        <v>597</v>
      </c>
      <c r="BM299" t="s">
        <v>1541</v>
      </c>
      <c r="BN299" t="s">
        <v>2062</v>
      </c>
      <c r="BO299" t="s">
        <v>2063</v>
      </c>
      <c r="BR299" t="s">
        <v>590</v>
      </c>
      <c r="BS299" s="1">
        <v>3526.65</v>
      </c>
      <c r="BW299" t="s">
        <v>581</v>
      </c>
      <c r="BZ299" t="s">
        <v>580</v>
      </c>
      <c r="CA299" t="s">
        <v>590</v>
      </c>
      <c r="CB299" t="s">
        <v>1541</v>
      </c>
      <c r="CC299" t="s">
        <v>601</v>
      </c>
      <c r="CD299" t="s">
        <v>1021</v>
      </c>
      <c r="CE299" t="s">
        <v>1022</v>
      </c>
      <c r="CF299" t="s">
        <v>10</v>
      </c>
      <c r="CG299" s="4">
        <v>1</v>
      </c>
      <c r="CH299" t="s">
        <v>590</v>
      </c>
      <c r="CK299" t="s">
        <v>2064</v>
      </c>
      <c r="CN299" t="s">
        <v>580</v>
      </c>
      <c r="CO299" t="s">
        <v>584</v>
      </c>
      <c r="CT299" t="s">
        <v>980</v>
      </c>
      <c r="CW299" t="s">
        <v>590</v>
      </c>
      <c r="DD299" t="s">
        <v>604</v>
      </c>
      <c r="DK299" t="s">
        <v>2065</v>
      </c>
      <c r="DL299" t="s">
        <v>2066</v>
      </c>
      <c r="DR299" t="s">
        <v>2067</v>
      </c>
    </row>
    <row r="300" spans="1:122" ht="15" customHeight="1">
      <c r="A300" t="s">
        <v>643</v>
      </c>
      <c r="B300" t="s">
        <v>2068</v>
      </c>
      <c r="C300" t="s">
        <v>826</v>
      </c>
      <c r="D300" t="s">
        <v>1541</v>
      </c>
      <c r="E300" t="s">
        <v>579</v>
      </c>
      <c r="F300" t="s">
        <v>579</v>
      </c>
      <c r="G300" t="s">
        <v>580</v>
      </c>
      <c r="H300" s="1">
        <v>622.35</v>
      </c>
      <c r="I300" s="1">
        <v>622.35</v>
      </c>
      <c r="J300" t="s">
        <v>581</v>
      </c>
      <c r="L300" t="s">
        <v>581</v>
      </c>
      <c r="M300" t="s">
        <v>418</v>
      </c>
      <c r="N300" t="s">
        <v>607</v>
      </c>
      <c r="P300" s="1">
        <v>622.35</v>
      </c>
      <c r="Q300" t="s">
        <v>974</v>
      </c>
      <c r="R300" t="s">
        <v>580</v>
      </c>
      <c r="S300" t="s">
        <v>584</v>
      </c>
      <c r="T300" s="2">
        <v>1</v>
      </c>
      <c r="U300" s="1">
        <v>622.35</v>
      </c>
      <c r="V300" s="1">
        <v>622.35</v>
      </c>
      <c r="X300" t="s">
        <v>585</v>
      </c>
      <c r="Z300" t="s">
        <v>586</v>
      </c>
      <c r="AA300" t="s">
        <v>587</v>
      </c>
      <c r="AB300" t="s">
        <v>588</v>
      </c>
      <c r="AC300" t="s">
        <v>645</v>
      </c>
      <c r="AD300" t="s">
        <v>646</v>
      </c>
      <c r="AE300" s="3">
        <v>1</v>
      </c>
      <c r="AF300" t="s">
        <v>10</v>
      </c>
      <c r="AG300" s="1">
        <v>622.35</v>
      </c>
      <c r="AI300" s="1">
        <v>622.35</v>
      </c>
      <c r="AJ300" s="1">
        <v>622.35</v>
      </c>
      <c r="AM300" s="10">
        <v>622.35</v>
      </c>
      <c r="AN300" t="s">
        <v>628</v>
      </c>
      <c r="AO300" t="s">
        <v>590</v>
      </c>
      <c r="AP300" t="s">
        <v>628</v>
      </c>
      <c r="AQ300" t="s">
        <v>592</v>
      </c>
      <c r="AS300" t="s">
        <v>418</v>
      </c>
      <c r="AX300" s="1">
        <v>622.35</v>
      </c>
      <c r="AY300" t="s">
        <v>590</v>
      </c>
      <c r="AZ300" t="s">
        <v>629</v>
      </c>
      <c r="BA300" s="1">
        <v>622.35</v>
      </c>
      <c r="BC300" t="s">
        <v>590</v>
      </c>
      <c r="BD300" s="1">
        <v>622.35</v>
      </c>
      <c r="BE300" t="s">
        <v>585</v>
      </c>
      <c r="BH300" s="1">
        <v>622.35</v>
      </c>
      <c r="BI300" t="s">
        <v>595</v>
      </c>
      <c r="BJ300" t="s">
        <v>831</v>
      </c>
      <c r="BK300" t="s">
        <v>831</v>
      </c>
      <c r="BL300" t="s">
        <v>597</v>
      </c>
      <c r="BM300" t="s">
        <v>1541</v>
      </c>
      <c r="BN300" t="s">
        <v>2069</v>
      </c>
      <c r="BO300" t="s">
        <v>2070</v>
      </c>
      <c r="BR300" t="s">
        <v>590</v>
      </c>
      <c r="BS300" s="1">
        <v>622.35</v>
      </c>
      <c r="BW300" t="s">
        <v>581</v>
      </c>
      <c r="BZ300" t="s">
        <v>580</v>
      </c>
      <c r="CA300" t="s">
        <v>590</v>
      </c>
      <c r="CB300" t="s">
        <v>1541</v>
      </c>
      <c r="CC300" t="s">
        <v>601</v>
      </c>
      <c r="CD300" t="s">
        <v>1021</v>
      </c>
      <c r="CE300" t="s">
        <v>1022</v>
      </c>
      <c r="CF300" t="s">
        <v>10</v>
      </c>
      <c r="CG300" s="4">
        <v>1</v>
      </c>
      <c r="CH300" t="s">
        <v>590</v>
      </c>
      <c r="CK300" t="s">
        <v>2064</v>
      </c>
      <c r="CN300" t="s">
        <v>580</v>
      </c>
      <c r="CO300" t="s">
        <v>584</v>
      </c>
      <c r="CT300" t="s">
        <v>980</v>
      </c>
      <c r="CW300" t="s">
        <v>590</v>
      </c>
      <c r="DD300" t="s">
        <v>604</v>
      </c>
      <c r="DK300" t="s">
        <v>2065</v>
      </c>
      <c r="DL300" t="s">
        <v>2066</v>
      </c>
      <c r="DR300" t="s">
        <v>2067</v>
      </c>
    </row>
    <row r="301" spans="1:122" ht="15" customHeight="1">
      <c r="A301" t="s">
        <v>643</v>
      </c>
      <c r="B301" t="s">
        <v>2071</v>
      </c>
      <c r="C301" t="s">
        <v>826</v>
      </c>
      <c r="D301" t="s">
        <v>1114</v>
      </c>
      <c r="E301" t="s">
        <v>579</v>
      </c>
      <c r="F301" t="s">
        <v>579</v>
      </c>
      <c r="G301" t="s">
        <v>580</v>
      </c>
      <c r="H301" s="1">
        <v>3438</v>
      </c>
      <c r="I301" s="1">
        <v>3430.61</v>
      </c>
      <c r="J301" t="s">
        <v>581</v>
      </c>
      <c r="L301" t="s">
        <v>581</v>
      </c>
      <c r="M301" t="s">
        <v>418</v>
      </c>
      <c r="N301" t="s">
        <v>607</v>
      </c>
      <c r="P301" s="1">
        <v>3438</v>
      </c>
      <c r="Q301" t="s">
        <v>974</v>
      </c>
      <c r="R301" t="s">
        <v>580</v>
      </c>
      <c r="S301" t="s">
        <v>584</v>
      </c>
      <c r="T301" s="2">
        <v>1</v>
      </c>
      <c r="U301" s="1">
        <v>3438</v>
      </c>
      <c r="V301" s="1">
        <v>3430.61</v>
      </c>
      <c r="X301" t="s">
        <v>617</v>
      </c>
      <c r="Z301" t="s">
        <v>586</v>
      </c>
      <c r="AA301" t="s">
        <v>587</v>
      </c>
      <c r="AB301" t="s">
        <v>975</v>
      </c>
      <c r="AC301" t="s">
        <v>645</v>
      </c>
      <c r="AD301" t="s">
        <v>646</v>
      </c>
      <c r="AE301" s="3">
        <v>1</v>
      </c>
      <c r="AF301" t="s">
        <v>100</v>
      </c>
      <c r="AG301" s="1">
        <v>3438</v>
      </c>
      <c r="AI301" s="1">
        <v>3438</v>
      </c>
      <c r="AJ301" s="1">
        <v>3438</v>
      </c>
      <c r="AK301" s="1">
        <v>7.39</v>
      </c>
      <c r="AM301" s="10">
        <v>3430.61</v>
      </c>
      <c r="AN301" t="s">
        <v>581</v>
      </c>
      <c r="AO301" t="s">
        <v>590</v>
      </c>
      <c r="AP301" t="s">
        <v>591</v>
      </c>
      <c r="AQ301" t="s">
        <v>592</v>
      </c>
      <c r="AS301" t="s">
        <v>418</v>
      </c>
      <c r="AX301" s="1">
        <v>3438</v>
      </c>
      <c r="AY301" t="s">
        <v>590</v>
      </c>
      <c r="AZ301" t="s">
        <v>593</v>
      </c>
      <c r="BA301" s="1">
        <v>3438</v>
      </c>
      <c r="BC301" t="s">
        <v>590</v>
      </c>
      <c r="BD301" s="1">
        <v>3438</v>
      </c>
      <c r="BE301" t="s">
        <v>617</v>
      </c>
      <c r="BF301" s="1">
        <v>3438</v>
      </c>
      <c r="BG301" s="1">
        <v>7.39</v>
      </c>
      <c r="BH301" s="1">
        <v>3430.61</v>
      </c>
      <c r="BI301" t="s">
        <v>595</v>
      </c>
      <c r="BJ301" t="s">
        <v>976</v>
      </c>
      <c r="BK301" t="s">
        <v>1359</v>
      </c>
      <c r="BL301" t="s">
        <v>1359</v>
      </c>
      <c r="BM301" t="s">
        <v>1541</v>
      </c>
      <c r="BN301" t="s">
        <v>2072</v>
      </c>
      <c r="BO301" t="s">
        <v>2073</v>
      </c>
      <c r="BR301" t="s">
        <v>590</v>
      </c>
      <c r="BS301" s="1">
        <v>3438</v>
      </c>
      <c r="BW301" t="s">
        <v>581</v>
      </c>
      <c r="BX301" s="1">
        <v>3438</v>
      </c>
      <c r="BZ301" t="s">
        <v>580</v>
      </c>
      <c r="CA301" t="s">
        <v>590</v>
      </c>
      <c r="CB301" t="s">
        <v>1114</v>
      </c>
      <c r="CC301" t="s">
        <v>601</v>
      </c>
      <c r="CD301" t="s">
        <v>986</v>
      </c>
      <c r="CE301" t="s">
        <v>987</v>
      </c>
      <c r="CF301" t="s">
        <v>100</v>
      </c>
      <c r="CG301" s="4">
        <v>1</v>
      </c>
      <c r="CH301" t="s">
        <v>590</v>
      </c>
      <c r="CK301" t="s">
        <v>2074</v>
      </c>
      <c r="CL301" s="1">
        <v>3438</v>
      </c>
      <c r="CN301" t="s">
        <v>580</v>
      </c>
      <c r="CO301" t="s">
        <v>584</v>
      </c>
      <c r="CT301" t="s">
        <v>980</v>
      </c>
      <c r="CW301" t="s">
        <v>590</v>
      </c>
      <c r="DD301" t="s">
        <v>604</v>
      </c>
      <c r="DK301" t="s">
        <v>2075</v>
      </c>
      <c r="DL301" t="s">
        <v>2076</v>
      </c>
    </row>
    <row r="302" spans="1:122" ht="15" customHeight="1">
      <c r="A302" t="s">
        <v>643</v>
      </c>
      <c r="B302" t="s">
        <v>2077</v>
      </c>
      <c r="C302" t="s">
        <v>826</v>
      </c>
      <c r="D302" t="s">
        <v>1541</v>
      </c>
      <c r="E302" t="s">
        <v>579</v>
      </c>
      <c r="F302" t="s">
        <v>579</v>
      </c>
      <c r="G302" t="s">
        <v>580</v>
      </c>
      <c r="H302" s="1">
        <v>6400</v>
      </c>
      <c r="I302" s="1">
        <v>6380</v>
      </c>
      <c r="J302" t="s">
        <v>581</v>
      </c>
      <c r="L302" t="s">
        <v>581</v>
      </c>
      <c r="M302" t="s">
        <v>418</v>
      </c>
      <c r="N302" t="s">
        <v>607</v>
      </c>
      <c r="P302" s="1">
        <v>6400</v>
      </c>
      <c r="Q302" t="s">
        <v>974</v>
      </c>
      <c r="R302" t="s">
        <v>580</v>
      </c>
      <c r="S302" t="s">
        <v>584</v>
      </c>
      <c r="T302" s="2">
        <v>1</v>
      </c>
      <c r="U302" s="1">
        <v>6400</v>
      </c>
      <c r="V302" s="1">
        <v>6380</v>
      </c>
      <c r="X302" t="s">
        <v>617</v>
      </c>
      <c r="Z302" t="s">
        <v>586</v>
      </c>
      <c r="AA302" t="s">
        <v>587</v>
      </c>
      <c r="AB302" t="s">
        <v>1124</v>
      </c>
      <c r="AC302" t="s">
        <v>645</v>
      </c>
      <c r="AD302" t="s">
        <v>646</v>
      </c>
      <c r="AE302" s="3">
        <v>1</v>
      </c>
      <c r="AF302" t="s">
        <v>141</v>
      </c>
      <c r="AG302" s="1">
        <v>6400</v>
      </c>
      <c r="AI302" s="1">
        <v>6400</v>
      </c>
      <c r="AJ302" s="1">
        <v>6400</v>
      </c>
      <c r="AK302" s="1">
        <v>20</v>
      </c>
      <c r="AM302" s="10">
        <v>6380</v>
      </c>
      <c r="AN302" t="s">
        <v>581</v>
      </c>
      <c r="AO302" t="s">
        <v>590</v>
      </c>
      <c r="AP302" t="s">
        <v>591</v>
      </c>
      <c r="AQ302" t="s">
        <v>592</v>
      </c>
      <c r="AS302" t="s">
        <v>418</v>
      </c>
      <c r="AX302" s="1">
        <v>6400</v>
      </c>
      <c r="AY302" t="s">
        <v>590</v>
      </c>
      <c r="AZ302" t="s">
        <v>593</v>
      </c>
      <c r="BA302" s="1">
        <v>6400</v>
      </c>
      <c r="BC302" t="s">
        <v>590</v>
      </c>
      <c r="BD302" s="1">
        <v>6400</v>
      </c>
      <c r="BE302" t="s">
        <v>617</v>
      </c>
      <c r="BF302" s="1">
        <v>6400</v>
      </c>
      <c r="BG302" s="1">
        <v>20</v>
      </c>
      <c r="BH302" s="1">
        <v>6380</v>
      </c>
      <c r="BI302" t="s">
        <v>595</v>
      </c>
      <c r="BJ302" t="s">
        <v>976</v>
      </c>
      <c r="BK302" t="s">
        <v>597</v>
      </c>
      <c r="BL302" t="s">
        <v>1359</v>
      </c>
      <c r="BM302" t="s">
        <v>1541</v>
      </c>
      <c r="BN302" t="s">
        <v>2078</v>
      </c>
      <c r="BO302" t="s">
        <v>2079</v>
      </c>
      <c r="BR302" t="s">
        <v>590</v>
      </c>
      <c r="BS302" s="1">
        <v>6400</v>
      </c>
      <c r="BW302" t="s">
        <v>581</v>
      </c>
      <c r="BX302" s="1">
        <v>6400</v>
      </c>
      <c r="BZ302" t="s">
        <v>580</v>
      </c>
      <c r="CA302" t="s">
        <v>590</v>
      </c>
      <c r="CB302" t="s">
        <v>1541</v>
      </c>
      <c r="CC302" t="s">
        <v>601</v>
      </c>
      <c r="CD302" t="s">
        <v>2080</v>
      </c>
      <c r="CE302" t="s">
        <v>2081</v>
      </c>
      <c r="CF302" t="s">
        <v>141</v>
      </c>
      <c r="CG302" s="4">
        <v>1</v>
      </c>
      <c r="CH302" t="s">
        <v>590</v>
      </c>
      <c r="CK302" t="s">
        <v>2082</v>
      </c>
      <c r="CL302" s="1">
        <v>6400</v>
      </c>
      <c r="CN302" t="s">
        <v>580</v>
      </c>
      <c r="CO302" t="s">
        <v>584</v>
      </c>
      <c r="CT302" t="s">
        <v>980</v>
      </c>
      <c r="CW302" t="s">
        <v>590</v>
      </c>
      <c r="DD302" t="s">
        <v>604</v>
      </c>
      <c r="DK302" t="s">
        <v>2083</v>
      </c>
      <c r="DL302" t="s">
        <v>2084</v>
      </c>
      <c r="DM302" t="s">
        <v>2085</v>
      </c>
      <c r="DR302" t="s">
        <v>2086</v>
      </c>
    </row>
    <row r="303" spans="1:122" ht="15" customHeight="1">
      <c r="A303" t="s">
        <v>643</v>
      </c>
      <c r="B303" t="s">
        <v>2087</v>
      </c>
      <c r="C303" t="s">
        <v>826</v>
      </c>
      <c r="D303" t="s">
        <v>1541</v>
      </c>
      <c r="E303" t="s">
        <v>579</v>
      </c>
      <c r="F303" t="s">
        <v>579</v>
      </c>
      <c r="G303" t="s">
        <v>580</v>
      </c>
      <c r="H303" s="1">
        <v>1600</v>
      </c>
      <c r="I303" s="1">
        <v>1600</v>
      </c>
      <c r="J303" t="s">
        <v>581</v>
      </c>
      <c r="L303" t="s">
        <v>581</v>
      </c>
      <c r="M303" t="s">
        <v>418</v>
      </c>
      <c r="N303" t="s">
        <v>607</v>
      </c>
      <c r="P303" s="1">
        <v>1600</v>
      </c>
      <c r="Q303" t="s">
        <v>974</v>
      </c>
      <c r="R303" t="s">
        <v>580</v>
      </c>
      <c r="S303" t="s">
        <v>584</v>
      </c>
      <c r="T303" s="2">
        <v>1</v>
      </c>
      <c r="U303" s="1">
        <v>1600</v>
      </c>
      <c r="V303" s="1">
        <v>1600</v>
      </c>
      <c r="X303" t="s">
        <v>617</v>
      </c>
      <c r="Z303" t="s">
        <v>586</v>
      </c>
      <c r="AA303" t="s">
        <v>587</v>
      </c>
      <c r="AB303" t="s">
        <v>588</v>
      </c>
      <c r="AC303" t="s">
        <v>645</v>
      </c>
      <c r="AD303" t="s">
        <v>646</v>
      </c>
      <c r="AE303" s="3">
        <v>1</v>
      </c>
      <c r="AF303" t="s">
        <v>141</v>
      </c>
      <c r="AG303" s="1">
        <v>1600</v>
      </c>
      <c r="AI303" s="1">
        <v>1600</v>
      </c>
      <c r="AJ303" s="1">
        <v>1600</v>
      </c>
      <c r="AM303" s="10">
        <v>1600</v>
      </c>
      <c r="AN303" t="s">
        <v>628</v>
      </c>
      <c r="AO303" t="s">
        <v>590</v>
      </c>
      <c r="AP303" t="s">
        <v>628</v>
      </c>
      <c r="AQ303" t="s">
        <v>592</v>
      </c>
      <c r="AS303" t="s">
        <v>418</v>
      </c>
      <c r="AX303" s="1">
        <v>1600</v>
      </c>
      <c r="AY303" t="s">
        <v>590</v>
      </c>
      <c r="AZ303" t="s">
        <v>629</v>
      </c>
      <c r="BA303" s="1">
        <v>1600</v>
      </c>
      <c r="BC303" t="s">
        <v>590</v>
      </c>
      <c r="BD303" s="1">
        <v>1600</v>
      </c>
      <c r="BE303" t="s">
        <v>617</v>
      </c>
      <c r="BF303" s="1">
        <v>1600</v>
      </c>
      <c r="BH303" s="1">
        <v>1600</v>
      </c>
      <c r="BI303" t="s">
        <v>595</v>
      </c>
      <c r="BJ303" t="s">
        <v>976</v>
      </c>
      <c r="BK303" t="s">
        <v>976</v>
      </c>
      <c r="BL303" t="s">
        <v>1359</v>
      </c>
      <c r="BM303" t="s">
        <v>1541</v>
      </c>
      <c r="BN303" t="s">
        <v>2088</v>
      </c>
      <c r="BO303" t="s">
        <v>2089</v>
      </c>
      <c r="BR303" t="s">
        <v>590</v>
      </c>
      <c r="BS303" s="1">
        <v>1600</v>
      </c>
      <c r="BW303" t="s">
        <v>581</v>
      </c>
      <c r="BX303" s="1">
        <v>1600</v>
      </c>
      <c r="BZ303" t="s">
        <v>580</v>
      </c>
      <c r="CA303" t="s">
        <v>590</v>
      </c>
      <c r="CB303" t="s">
        <v>1541</v>
      </c>
      <c r="CC303" t="s">
        <v>601</v>
      </c>
      <c r="CD303" t="s">
        <v>2080</v>
      </c>
      <c r="CE303" t="s">
        <v>2081</v>
      </c>
      <c r="CF303" t="s">
        <v>141</v>
      </c>
      <c r="CG303" s="4">
        <v>1</v>
      </c>
      <c r="CH303" t="s">
        <v>590</v>
      </c>
      <c r="CK303" t="s">
        <v>2082</v>
      </c>
      <c r="CL303" s="1">
        <v>1600</v>
      </c>
      <c r="CN303" t="s">
        <v>580</v>
      </c>
      <c r="CO303" t="s">
        <v>584</v>
      </c>
      <c r="CT303" t="s">
        <v>980</v>
      </c>
      <c r="CW303" t="s">
        <v>590</v>
      </c>
      <c r="DD303" t="s">
        <v>604</v>
      </c>
      <c r="DK303" t="s">
        <v>2083</v>
      </c>
      <c r="DL303" t="s">
        <v>2084</v>
      </c>
      <c r="DM303" t="s">
        <v>2085</v>
      </c>
      <c r="DR303" t="s">
        <v>2086</v>
      </c>
    </row>
    <row r="304" spans="1:122" ht="15" customHeight="1">
      <c r="A304" t="s">
        <v>643</v>
      </c>
      <c r="B304" t="s">
        <v>2090</v>
      </c>
      <c r="C304" t="s">
        <v>826</v>
      </c>
      <c r="D304" t="s">
        <v>1541</v>
      </c>
      <c r="E304" t="s">
        <v>579</v>
      </c>
      <c r="F304" t="s">
        <v>579</v>
      </c>
      <c r="G304" t="s">
        <v>580</v>
      </c>
      <c r="H304" s="1">
        <v>2908.8</v>
      </c>
      <c r="I304" s="1">
        <v>2891.35</v>
      </c>
      <c r="J304" t="s">
        <v>581</v>
      </c>
      <c r="L304" t="s">
        <v>581</v>
      </c>
      <c r="M304" t="s">
        <v>418</v>
      </c>
      <c r="N304" t="s">
        <v>607</v>
      </c>
      <c r="P304" s="1">
        <v>2908.8</v>
      </c>
      <c r="Q304" t="s">
        <v>974</v>
      </c>
      <c r="R304" t="s">
        <v>580</v>
      </c>
      <c r="S304" t="s">
        <v>584</v>
      </c>
      <c r="T304" s="2">
        <v>1</v>
      </c>
      <c r="U304" s="1">
        <v>2908.8</v>
      </c>
      <c r="V304" s="1">
        <v>2891.35</v>
      </c>
      <c r="X304" t="s">
        <v>585</v>
      </c>
      <c r="Z304" t="s">
        <v>586</v>
      </c>
      <c r="AA304" t="s">
        <v>587</v>
      </c>
      <c r="AB304" t="s">
        <v>1124</v>
      </c>
      <c r="AC304" t="s">
        <v>645</v>
      </c>
      <c r="AD304" t="s">
        <v>646</v>
      </c>
      <c r="AE304" s="3">
        <v>1</v>
      </c>
      <c r="AF304" t="s">
        <v>66</v>
      </c>
      <c r="AG304" s="1">
        <v>2908.8</v>
      </c>
      <c r="AI304" s="1">
        <v>2908.8</v>
      </c>
      <c r="AJ304" s="1">
        <v>2908.8</v>
      </c>
      <c r="AK304" s="1">
        <v>17.45</v>
      </c>
      <c r="AM304" s="10">
        <v>2891.35</v>
      </c>
      <c r="AN304" t="s">
        <v>581</v>
      </c>
      <c r="AO304" t="s">
        <v>590</v>
      </c>
      <c r="AP304" t="s">
        <v>591</v>
      </c>
      <c r="AQ304" t="s">
        <v>592</v>
      </c>
      <c r="AS304" t="s">
        <v>418</v>
      </c>
      <c r="AX304" s="1">
        <v>2908.8</v>
      </c>
      <c r="AY304" t="s">
        <v>590</v>
      </c>
      <c r="AZ304" t="s">
        <v>593</v>
      </c>
      <c r="BA304" s="1">
        <v>2908.8</v>
      </c>
      <c r="BC304" t="s">
        <v>590</v>
      </c>
      <c r="BD304" s="1">
        <v>2908.8</v>
      </c>
      <c r="BE304" t="s">
        <v>585</v>
      </c>
      <c r="BG304" s="1">
        <v>17.45</v>
      </c>
      <c r="BH304" s="1">
        <v>2891.35</v>
      </c>
      <c r="BI304" t="s">
        <v>595</v>
      </c>
      <c r="BJ304" t="s">
        <v>831</v>
      </c>
      <c r="BK304" t="s">
        <v>597</v>
      </c>
      <c r="BL304" t="s">
        <v>597</v>
      </c>
      <c r="BM304" t="s">
        <v>1541</v>
      </c>
      <c r="BN304" t="s">
        <v>2091</v>
      </c>
      <c r="BO304" t="s">
        <v>2092</v>
      </c>
      <c r="BR304" t="s">
        <v>590</v>
      </c>
      <c r="BS304" s="1">
        <v>2908.8</v>
      </c>
      <c r="BW304" t="s">
        <v>581</v>
      </c>
      <c r="BZ304" t="s">
        <v>580</v>
      </c>
      <c r="CA304" t="s">
        <v>590</v>
      </c>
      <c r="CB304" t="s">
        <v>1541</v>
      </c>
      <c r="CC304" t="s">
        <v>601</v>
      </c>
      <c r="CD304" t="s">
        <v>699</v>
      </c>
      <c r="CE304" t="s">
        <v>700</v>
      </c>
      <c r="CF304" t="s">
        <v>66</v>
      </c>
      <c r="CG304" s="4">
        <v>1</v>
      </c>
      <c r="CH304" t="s">
        <v>590</v>
      </c>
      <c r="CK304" t="s">
        <v>2093</v>
      </c>
      <c r="CN304" t="s">
        <v>580</v>
      </c>
      <c r="CO304" t="s">
        <v>584</v>
      </c>
      <c r="CT304" t="s">
        <v>980</v>
      </c>
      <c r="CW304" t="s">
        <v>590</v>
      </c>
      <c r="DD304" t="s">
        <v>604</v>
      </c>
      <c r="DK304" t="s">
        <v>2094</v>
      </c>
      <c r="DL304" t="s">
        <v>2095</v>
      </c>
      <c r="DR304" t="s">
        <v>2067</v>
      </c>
    </row>
    <row r="305" spans="1:122" ht="15" customHeight="1">
      <c r="A305" t="s">
        <v>643</v>
      </c>
      <c r="B305" t="s">
        <v>2096</v>
      </c>
      <c r="C305" t="s">
        <v>826</v>
      </c>
      <c r="D305" t="s">
        <v>1541</v>
      </c>
      <c r="E305" t="s">
        <v>579</v>
      </c>
      <c r="F305" t="s">
        <v>579</v>
      </c>
      <c r="G305" t="s">
        <v>580</v>
      </c>
      <c r="H305" s="1">
        <v>727.2</v>
      </c>
      <c r="I305" s="1">
        <v>727.2</v>
      </c>
      <c r="J305" t="s">
        <v>581</v>
      </c>
      <c r="L305" t="s">
        <v>581</v>
      </c>
      <c r="M305" t="s">
        <v>418</v>
      </c>
      <c r="N305" t="s">
        <v>607</v>
      </c>
      <c r="P305" s="1">
        <v>727.2</v>
      </c>
      <c r="Q305" t="s">
        <v>974</v>
      </c>
      <c r="R305" t="s">
        <v>580</v>
      </c>
      <c r="S305" t="s">
        <v>584</v>
      </c>
      <c r="T305" s="2">
        <v>1</v>
      </c>
      <c r="U305" s="1">
        <v>727.2</v>
      </c>
      <c r="V305" s="1">
        <v>727.2</v>
      </c>
      <c r="X305" t="s">
        <v>585</v>
      </c>
      <c r="Z305" t="s">
        <v>586</v>
      </c>
      <c r="AA305" t="s">
        <v>587</v>
      </c>
      <c r="AB305" t="s">
        <v>588</v>
      </c>
      <c r="AC305" t="s">
        <v>645</v>
      </c>
      <c r="AD305" t="s">
        <v>646</v>
      </c>
      <c r="AE305" s="3">
        <v>1</v>
      </c>
      <c r="AF305" t="s">
        <v>66</v>
      </c>
      <c r="AG305" s="1">
        <v>727.2</v>
      </c>
      <c r="AI305" s="1">
        <v>727.2</v>
      </c>
      <c r="AJ305" s="1">
        <v>727.2</v>
      </c>
      <c r="AM305" s="10">
        <v>727.2</v>
      </c>
      <c r="AN305" t="s">
        <v>628</v>
      </c>
      <c r="AO305" t="s">
        <v>590</v>
      </c>
      <c r="AP305" t="s">
        <v>628</v>
      </c>
      <c r="AQ305" t="s">
        <v>592</v>
      </c>
      <c r="AS305" t="s">
        <v>418</v>
      </c>
      <c r="AX305" s="1">
        <v>727.2</v>
      </c>
      <c r="AY305" t="s">
        <v>590</v>
      </c>
      <c r="AZ305" t="s">
        <v>629</v>
      </c>
      <c r="BA305" s="1">
        <v>727.2</v>
      </c>
      <c r="BC305" t="s">
        <v>590</v>
      </c>
      <c r="BD305" s="1">
        <v>727.2</v>
      </c>
      <c r="BE305" t="s">
        <v>585</v>
      </c>
      <c r="BH305" s="1">
        <v>727.2</v>
      </c>
      <c r="BI305" t="s">
        <v>595</v>
      </c>
      <c r="BJ305" t="s">
        <v>831</v>
      </c>
      <c r="BK305" t="s">
        <v>831</v>
      </c>
      <c r="BL305" t="s">
        <v>597</v>
      </c>
      <c r="BM305" t="s">
        <v>1541</v>
      </c>
      <c r="BN305" t="s">
        <v>2097</v>
      </c>
      <c r="BO305" t="s">
        <v>2098</v>
      </c>
      <c r="BR305" t="s">
        <v>590</v>
      </c>
      <c r="BS305" s="1">
        <v>727.2</v>
      </c>
      <c r="BW305" t="s">
        <v>581</v>
      </c>
      <c r="BZ305" t="s">
        <v>580</v>
      </c>
      <c r="CA305" t="s">
        <v>590</v>
      </c>
      <c r="CB305" t="s">
        <v>1541</v>
      </c>
      <c r="CC305" t="s">
        <v>601</v>
      </c>
      <c r="CD305" t="s">
        <v>699</v>
      </c>
      <c r="CE305" t="s">
        <v>700</v>
      </c>
      <c r="CF305" t="s">
        <v>66</v>
      </c>
      <c r="CG305" s="4">
        <v>1</v>
      </c>
      <c r="CH305" t="s">
        <v>590</v>
      </c>
      <c r="CK305" t="s">
        <v>2093</v>
      </c>
      <c r="CN305" t="s">
        <v>580</v>
      </c>
      <c r="CO305" t="s">
        <v>584</v>
      </c>
      <c r="CT305" t="s">
        <v>980</v>
      </c>
      <c r="CW305" t="s">
        <v>590</v>
      </c>
      <c r="DD305" t="s">
        <v>604</v>
      </c>
      <c r="DK305" t="s">
        <v>2094</v>
      </c>
      <c r="DL305" t="s">
        <v>2095</v>
      </c>
      <c r="DR305" t="s">
        <v>2067</v>
      </c>
    </row>
    <row r="306" spans="1:122" ht="15" customHeight="1">
      <c r="A306" t="s">
        <v>643</v>
      </c>
      <c r="B306" t="s">
        <v>2099</v>
      </c>
      <c r="C306" t="s">
        <v>577</v>
      </c>
      <c r="D306" t="s">
        <v>1541</v>
      </c>
      <c r="E306" t="s">
        <v>579</v>
      </c>
      <c r="F306" t="s">
        <v>579</v>
      </c>
      <c r="G306" t="s">
        <v>580</v>
      </c>
      <c r="H306" s="1">
        <v>1560</v>
      </c>
      <c r="I306" s="1">
        <v>1550.64</v>
      </c>
      <c r="J306" t="s">
        <v>581</v>
      </c>
      <c r="L306" t="s">
        <v>581</v>
      </c>
      <c r="M306" t="s">
        <v>398</v>
      </c>
      <c r="N306" t="s">
        <v>680</v>
      </c>
      <c r="P306" s="1">
        <v>1560</v>
      </c>
      <c r="Q306" t="s">
        <v>708</v>
      </c>
      <c r="R306" t="s">
        <v>580</v>
      </c>
      <c r="S306" t="s">
        <v>584</v>
      </c>
      <c r="T306" s="2">
        <v>1</v>
      </c>
      <c r="U306" s="1">
        <v>1560</v>
      </c>
      <c r="V306" s="1">
        <v>1550.64</v>
      </c>
      <c r="X306" t="s">
        <v>617</v>
      </c>
      <c r="Z306" t="s">
        <v>586</v>
      </c>
      <c r="AA306" t="s">
        <v>587</v>
      </c>
      <c r="AB306" t="s">
        <v>588</v>
      </c>
      <c r="AC306" t="s">
        <v>645</v>
      </c>
      <c r="AD306" t="s">
        <v>646</v>
      </c>
      <c r="AE306" s="3">
        <v>1</v>
      </c>
      <c r="AF306" t="s">
        <v>145</v>
      </c>
      <c r="AG306" s="1">
        <v>1560</v>
      </c>
      <c r="AI306" s="1">
        <v>1560</v>
      </c>
      <c r="AJ306" s="1">
        <v>1560</v>
      </c>
      <c r="AK306" s="1">
        <v>9.36</v>
      </c>
      <c r="AM306" s="10">
        <v>1550.64</v>
      </c>
      <c r="AN306" t="s">
        <v>581</v>
      </c>
      <c r="AO306" t="s">
        <v>590</v>
      </c>
      <c r="AP306" t="s">
        <v>591</v>
      </c>
      <c r="AQ306" t="s">
        <v>592</v>
      </c>
      <c r="AS306" t="s">
        <v>398</v>
      </c>
      <c r="AX306" s="1">
        <v>1560</v>
      </c>
      <c r="AY306" t="s">
        <v>590</v>
      </c>
      <c r="AZ306" t="s">
        <v>593</v>
      </c>
      <c r="BA306" s="1">
        <v>1560</v>
      </c>
      <c r="BC306" t="s">
        <v>590</v>
      </c>
      <c r="BD306" s="1">
        <v>1560</v>
      </c>
      <c r="BE306" t="s">
        <v>617</v>
      </c>
      <c r="BF306" s="1">
        <v>1560</v>
      </c>
      <c r="BG306" s="1">
        <v>9.36</v>
      </c>
      <c r="BH306" s="1">
        <v>1550.64</v>
      </c>
      <c r="BI306" t="s">
        <v>595</v>
      </c>
      <c r="BJ306" t="s">
        <v>682</v>
      </c>
      <c r="BK306" t="s">
        <v>597</v>
      </c>
      <c r="BL306" t="s">
        <v>1359</v>
      </c>
      <c r="BM306" t="s">
        <v>1541</v>
      </c>
      <c r="BN306" t="s">
        <v>2100</v>
      </c>
      <c r="BO306" t="s">
        <v>2101</v>
      </c>
      <c r="BR306" t="s">
        <v>590</v>
      </c>
      <c r="BS306" s="1">
        <v>1560</v>
      </c>
      <c r="BW306" t="s">
        <v>581</v>
      </c>
      <c r="BX306" s="1">
        <v>1560</v>
      </c>
      <c r="BZ306" t="s">
        <v>580</v>
      </c>
      <c r="CA306" t="s">
        <v>590</v>
      </c>
      <c r="CB306" t="s">
        <v>1541</v>
      </c>
      <c r="CC306" t="s">
        <v>601</v>
      </c>
      <c r="CD306" t="s">
        <v>2102</v>
      </c>
      <c r="CE306" t="s">
        <v>2103</v>
      </c>
      <c r="CF306" t="s">
        <v>145</v>
      </c>
      <c r="CG306" s="4">
        <v>1</v>
      </c>
      <c r="CH306" t="s">
        <v>590</v>
      </c>
      <c r="CK306" t="s">
        <v>2104</v>
      </c>
      <c r="CL306" s="1">
        <v>1560</v>
      </c>
      <c r="CN306" t="s">
        <v>580</v>
      </c>
      <c r="CO306" t="s">
        <v>584</v>
      </c>
      <c r="CT306" t="s">
        <v>603</v>
      </c>
      <c r="CW306" t="s">
        <v>590</v>
      </c>
      <c r="DD306" t="s">
        <v>604</v>
      </c>
      <c r="DK306" t="s">
        <v>2105</v>
      </c>
      <c r="DL306" t="s">
        <v>2106</v>
      </c>
    </row>
    <row r="307" spans="1:122" ht="15" customHeight="1">
      <c r="A307" t="s">
        <v>643</v>
      </c>
      <c r="B307" t="s">
        <v>2107</v>
      </c>
      <c r="C307" t="s">
        <v>577</v>
      </c>
      <c r="D307" t="s">
        <v>1541</v>
      </c>
      <c r="E307" t="s">
        <v>579</v>
      </c>
      <c r="F307" t="s">
        <v>579</v>
      </c>
      <c r="G307" t="s">
        <v>580</v>
      </c>
      <c r="H307" s="1">
        <v>390</v>
      </c>
      <c r="I307" s="1">
        <v>390</v>
      </c>
      <c r="J307" t="s">
        <v>581</v>
      </c>
      <c r="L307" t="s">
        <v>581</v>
      </c>
      <c r="M307" t="s">
        <v>398</v>
      </c>
      <c r="N307" t="s">
        <v>680</v>
      </c>
      <c r="P307" s="1">
        <v>390</v>
      </c>
      <c r="Q307" t="s">
        <v>708</v>
      </c>
      <c r="R307" t="s">
        <v>580</v>
      </c>
      <c r="S307" t="s">
        <v>584</v>
      </c>
      <c r="T307" s="2">
        <v>1</v>
      </c>
      <c r="U307" s="1">
        <v>390</v>
      </c>
      <c r="V307" s="1">
        <v>390</v>
      </c>
      <c r="X307" t="s">
        <v>617</v>
      </c>
      <c r="Z307" t="s">
        <v>586</v>
      </c>
      <c r="AA307" t="s">
        <v>587</v>
      </c>
      <c r="AB307" t="s">
        <v>588</v>
      </c>
      <c r="AC307" t="s">
        <v>645</v>
      </c>
      <c r="AD307" t="s">
        <v>646</v>
      </c>
      <c r="AE307" s="3">
        <v>1</v>
      </c>
      <c r="AF307" t="s">
        <v>145</v>
      </c>
      <c r="AG307" s="1">
        <v>390</v>
      </c>
      <c r="AI307" s="1">
        <v>390</v>
      </c>
      <c r="AJ307" s="1">
        <v>390</v>
      </c>
      <c r="AM307" s="10">
        <v>390</v>
      </c>
      <c r="AN307" t="s">
        <v>628</v>
      </c>
      <c r="AO307" t="s">
        <v>590</v>
      </c>
      <c r="AP307" t="s">
        <v>628</v>
      </c>
      <c r="AQ307" t="s">
        <v>592</v>
      </c>
      <c r="AS307" t="s">
        <v>398</v>
      </c>
      <c r="AX307" s="1">
        <v>390</v>
      </c>
      <c r="AY307" t="s">
        <v>590</v>
      </c>
      <c r="AZ307" t="s">
        <v>629</v>
      </c>
      <c r="BA307" s="1">
        <v>390</v>
      </c>
      <c r="BC307" t="s">
        <v>590</v>
      </c>
      <c r="BD307" s="1">
        <v>390</v>
      </c>
      <c r="BE307" t="s">
        <v>617</v>
      </c>
      <c r="BF307" s="1">
        <v>390</v>
      </c>
      <c r="BH307" s="1">
        <v>390</v>
      </c>
      <c r="BI307" t="s">
        <v>595</v>
      </c>
      <c r="BJ307" t="s">
        <v>682</v>
      </c>
      <c r="BK307" t="s">
        <v>682</v>
      </c>
      <c r="BL307" t="s">
        <v>1359</v>
      </c>
      <c r="BM307" t="s">
        <v>1541</v>
      </c>
      <c r="BN307" t="s">
        <v>2108</v>
      </c>
      <c r="BO307" t="s">
        <v>2109</v>
      </c>
      <c r="BR307" t="s">
        <v>590</v>
      </c>
      <c r="BS307" s="1">
        <v>390</v>
      </c>
      <c r="BW307" t="s">
        <v>581</v>
      </c>
      <c r="BX307" s="1">
        <v>390</v>
      </c>
      <c r="BZ307" t="s">
        <v>580</v>
      </c>
      <c r="CA307" t="s">
        <v>590</v>
      </c>
      <c r="CB307" t="s">
        <v>1541</v>
      </c>
      <c r="CC307" t="s">
        <v>601</v>
      </c>
      <c r="CD307" t="s">
        <v>2102</v>
      </c>
      <c r="CE307" t="s">
        <v>2103</v>
      </c>
      <c r="CF307" t="s">
        <v>145</v>
      </c>
      <c r="CG307" s="4">
        <v>1</v>
      </c>
      <c r="CH307" t="s">
        <v>590</v>
      </c>
      <c r="CK307" t="s">
        <v>2104</v>
      </c>
      <c r="CL307" s="1">
        <v>390</v>
      </c>
      <c r="CN307" t="s">
        <v>580</v>
      </c>
      <c r="CO307" t="s">
        <v>584</v>
      </c>
      <c r="CT307" t="s">
        <v>603</v>
      </c>
      <c r="CW307" t="s">
        <v>590</v>
      </c>
      <c r="DD307" t="s">
        <v>604</v>
      </c>
      <c r="DK307" t="s">
        <v>2105</v>
      </c>
      <c r="DL307" t="s">
        <v>2106</v>
      </c>
    </row>
    <row r="308" spans="1:122" ht="15" customHeight="1">
      <c r="A308" t="s">
        <v>643</v>
      </c>
      <c r="B308" t="s">
        <v>2110</v>
      </c>
      <c r="C308" t="s">
        <v>577</v>
      </c>
      <c r="D308" t="s">
        <v>1541</v>
      </c>
      <c r="E308" t="s">
        <v>579</v>
      </c>
      <c r="F308" t="s">
        <v>579</v>
      </c>
      <c r="G308" t="s">
        <v>580</v>
      </c>
      <c r="H308" s="1">
        <v>2960.8</v>
      </c>
      <c r="I308" s="1">
        <v>2943.04</v>
      </c>
      <c r="J308" t="s">
        <v>581</v>
      </c>
      <c r="L308" t="s">
        <v>581</v>
      </c>
      <c r="M308" t="s">
        <v>393</v>
      </c>
      <c r="N308" t="s">
        <v>392</v>
      </c>
      <c r="P308" s="1">
        <v>2960.8</v>
      </c>
      <c r="Q308" t="s">
        <v>924</v>
      </c>
      <c r="R308" t="s">
        <v>580</v>
      </c>
      <c r="S308" t="s">
        <v>584</v>
      </c>
      <c r="T308" s="2">
        <v>1</v>
      </c>
      <c r="U308" s="1">
        <v>2960.8</v>
      </c>
      <c r="V308" s="1">
        <v>2943.04</v>
      </c>
      <c r="X308" t="s">
        <v>617</v>
      </c>
      <c r="Z308" t="s">
        <v>586</v>
      </c>
      <c r="AA308" t="s">
        <v>587</v>
      </c>
      <c r="AB308" t="s">
        <v>588</v>
      </c>
      <c r="AC308" t="s">
        <v>645</v>
      </c>
      <c r="AD308" t="s">
        <v>646</v>
      </c>
      <c r="AE308" s="3">
        <v>1</v>
      </c>
      <c r="AF308" t="s">
        <v>152</v>
      </c>
      <c r="AG308" s="1">
        <v>2960.8</v>
      </c>
      <c r="AI308" s="1">
        <v>2960.8</v>
      </c>
      <c r="AJ308" s="1">
        <v>2960.8</v>
      </c>
      <c r="AK308" s="1">
        <v>17.760000000000002</v>
      </c>
      <c r="AM308" s="10">
        <v>2943.04</v>
      </c>
      <c r="AN308" t="s">
        <v>581</v>
      </c>
      <c r="AO308" t="s">
        <v>590</v>
      </c>
      <c r="AP308" t="s">
        <v>591</v>
      </c>
      <c r="AQ308" t="s">
        <v>592</v>
      </c>
      <c r="AS308" t="s">
        <v>393</v>
      </c>
      <c r="AX308" s="1">
        <v>2960.8</v>
      </c>
      <c r="AY308" t="s">
        <v>590</v>
      </c>
      <c r="AZ308" t="s">
        <v>593</v>
      </c>
      <c r="BA308" s="1">
        <v>2960.8</v>
      </c>
      <c r="BC308" t="s">
        <v>590</v>
      </c>
      <c r="BD308" s="1">
        <v>2960.8</v>
      </c>
      <c r="BE308" t="s">
        <v>617</v>
      </c>
      <c r="BF308" s="1">
        <v>2960.8</v>
      </c>
      <c r="BG308" s="1">
        <v>17.760000000000002</v>
      </c>
      <c r="BH308" s="1">
        <v>2943.04</v>
      </c>
      <c r="BI308" t="s">
        <v>595</v>
      </c>
      <c r="BJ308" t="s">
        <v>682</v>
      </c>
      <c r="BK308" t="s">
        <v>597</v>
      </c>
      <c r="BL308" t="s">
        <v>1359</v>
      </c>
      <c r="BM308" t="s">
        <v>1541</v>
      </c>
      <c r="BN308" t="s">
        <v>2111</v>
      </c>
      <c r="BO308" t="s">
        <v>2112</v>
      </c>
      <c r="BR308" t="s">
        <v>590</v>
      </c>
      <c r="BS308" s="1">
        <v>2960.8</v>
      </c>
      <c r="BW308" t="s">
        <v>581</v>
      </c>
      <c r="BX308" s="1">
        <v>2960.8</v>
      </c>
      <c r="BZ308" t="s">
        <v>580</v>
      </c>
      <c r="CA308" t="s">
        <v>590</v>
      </c>
      <c r="CB308" t="s">
        <v>1541</v>
      </c>
      <c r="CC308" t="s">
        <v>601</v>
      </c>
      <c r="CD308" t="s">
        <v>699</v>
      </c>
      <c r="CE308" t="s">
        <v>700</v>
      </c>
      <c r="CF308" t="s">
        <v>152</v>
      </c>
      <c r="CG308" s="4">
        <v>1</v>
      </c>
      <c r="CH308" t="s">
        <v>590</v>
      </c>
      <c r="CK308" t="s">
        <v>2113</v>
      </c>
      <c r="CL308" s="1">
        <v>2960.8</v>
      </c>
      <c r="CN308" t="s">
        <v>580</v>
      </c>
      <c r="CO308" t="s">
        <v>584</v>
      </c>
      <c r="CT308" t="s">
        <v>689</v>
      </c>
      <c r="CW308" t="s">
        <v>590</v>
      </c>
      <c r="DD308" t="s">
        <v>604</v>
      </c>
      <c r="DK308" t="s">
        <v>1781</v>
      </c>
      <c r="DL308" t="s">
        <v>2114</v>
      </c>
    </row>
    <row r="309" spans="1:122" ht="15" customHeight="1">
      <c r="A309" t="s">
        <v>643</v>
      </c>
      <c r="B309" t="s">
        <v>2115</v>
      </c>
      <c r="C309" t="s">
        <v>577</v>
      </c>
      <c r="D309" t="s">
        <v>1541</v>
      </c>
      <c r="E309" t="s">
        <v>579</v>
      </c>
      <c r="F309" t="s">
        <v>579</v>
      </c>
      <c r="G309" t="s">
        <v>580</v>
      </c>
      <c r="H309" s="1">
        <v>740.2</v>
      </c>
      <c r="I309" s="1">
        <v>740.2</v>
      </c>
      <c r="J309" t="s">
        <v>581</v>
      </c>
      <c r="L309" t="s">
        <v>581</v>
      </c>
      <c r="M309" t="s">
        <v>393</v>
      </c>
      <c r="N309" t="s">
        <v>392</v>
      </c>
      <c r="P309" s="1">
        <v>740.2</v>
      </c>
      <c r="Q309" t="s">
        <v>924</v>
      </c>
      <c r="R309" t="s">
        <v>580</v>
      </c>
      <c r="S309" t="s">
        <v>584</v>
      </c>
      <c r="T309" s="2">
        <v>1</v>
      </c>
      <c r="U309" s="1">
        <v>740.2</v>
      </c>
      <c r="V309" s="1">
        <v>740.2</v>
      </c>
      <c r="X309" t="s">
        <v>617</v>
      </c>
      <c r="Z309" t="s">
        <v>586</v>
      </c>
      <c r="AA309" t="s">
        <v>587</v>
      </c>
      <c r="AB309" t="s">
        <v>588</v>
      </c>
      <c r="AC309" t="s">
        <v>645</v>
      </c>
      <c r="AD309" t="s">
        <v>646</v>
      </c>
      <c r="AE309" s="3">
        <v>1</v>
      </c>
      <c r="AF309" t="s">
        <v>152</v>
      </c>
      <c r="AG309" s="1">
        <v>740.2</v>
      </c>
      <c r="AI309" s="1">
        <v>740.2</v>
      </c>
      <c r="AJ309" s="1">
        <v>740.2</v>
      </c>
      <c r="AM309" s="10">
        <v>740.2</v>
      </c>
      <c r="AN309" t="s">
        <v>628</v>
      </c>
      <c r="AO309" t="s">
        <v>590</v>
      </c>
      <c r="AP309" t="s">
        <v>628</v>
      </c>
      <c r="AQ309" t="s">
        <v>592</v>
      </c>
      <c r="AS309" t="s">
        <v>393</v>
      </c>
      <c r="AX309" s="1">
        <v>740.2</v>
      </c>
      <c r="AY309" t="s">
        <v>590</v>
      </c>
      <c r="AZ309" t="s">
        <v>629</v>
      </c>
      <c r="BA309" s="1">
        <v>740.2</v>
      </c>
      <c r="BC309" t="s">
        <v>590</v>
      </c>
      <c r="BD309" s="1">
        <v>740.2</v>
      </c>
      <c r="BE309" t="s">
        <v>617</v>
      </c>
      <c r="BF309" s="1">
        <v>740.2</v>
      </c>
      <c r="BH309" s="1">
        <v>740.2</v>
      </c>
      <c r="BI309" t="s">
        <v>595</v>
      </c>
      <c r="BJ309" t="s">
        <v>682</v>
      </c>
      <c r="BK309" t="s">
        <v>682</v>
      </c>
      <c r="BL309" t="s">
        <v>1359</v>
      </c>
      <c r="BM309" t="s">
        <v>1541</v>
      </c>
      <c r="BN309" t="s">
        <v>2116</v>
      </c>
      <c r="BO309" t="s">
        <v>2117</v>
      </c>
      <c r="BR309" t="s">
        <v>590</v>
      </c>
      <c r="BS309" s="1">
        <v>740.2</v>
      </c>
      <c r="BW309" t="s">
        <v>581</v>
      </c>
      <c r="BX309" s="1">
        <v>740.2</v>
      </c>
      <c r="BZ309" t="s">
        <v>580</v>
      </c>
      <c r="CA309" t="s">
        <v>590</v>
      </c>
      <c r="CB309" t="s">
        <v>1541</v>
      </c>
      <c r="CC309" t="s">
        <v>601</v>
      </c>
      <c r="CD309" t="s">
        <v>699</v>
      </c>
      <c r="CE309" t="s">
        <v>700</v>
      </c>
      <c r="CF309" t="s">
        <v>152</v>
      </c>
      <c r="CG309" s="4">
        <v>1</v>
      </c>
      <c r="CH309" t="s">
        <v>590</v>
      </c>
      <c r="CK309" t="s">
        <v>2113</v>
      </c>
      <c r="CL309" s="1">
        <v>740.2</v>
      </c>
      <c r="CN309" t="s">
        <v>580</v>
      </c>
      <c r="CO309" t="s">
        <v>584</v>
      </c>
      <c r="CT309" t="s">
        <v>689</v>
      </c>
      <c r="CW309" t="s">
        <v>590</v>
      </c>
      <c r="DD309" t="s">
        <v>604</v>
      </c>
      <c r="DK309" t="s">
        <v>1781</v>
      </c>
      <c r="DL309" t="s">
        <v>2114</v>
      </c>
    </row>
    <row r="310" spans="1:122" ht="15" customHeight="1">
      <c r="A310" t="s">
        <v>643</v>
      </c>
      <c r="B310" t="s">
        <v>2118</v>
      </c>
      <c r="C310" t="s">
        <v>577</v>
      </c>
      <c r="D310" t="s">
        <v>1541</v>
      </c>
      <c r="E310" t="s">
        <v>579</v>
      </c>
      <c r="F310" t="s">
        <v>579</v>
      </c>
      <c r="G310" t="s">
        <v>580</v>
      </c>
      <c r="H310" s="1">
        <v>5032.8</v>
      </c>
      <c r="I310" s="1">
        <v>5012.8</v>
      </c>
      <c r="J310" t="s">
        <v>581</v>
      </c>
      <c r="L310" t="s">
        <v>581</v>
      </c>
      <c r="M310" t="s">
        <v>398</v>
      </c>
      <c r="N310" t="s">
        <v>680</v>
      </c>
      <c r="P310" s="1">
        <v>5032.8</v>
      </c>
      <c r="Q310" t="s">
        <v>708</v>
      </c>
      <c r="R310" t="s">
        <v>580</v>
      </c>
      <c r="S310" t="s">
        <v>584</v>
      </c>
      <c r="T310" s="2">
        <v>1</v>
      </c>
      <c r="U310" s="1">
        <v>5032.8</v>
      </c>
      <c r="V310" s="1">
        <v>5012.8</v>
      </c>
      <c r="X310" t="s">
        <v>617</v>
      </c>
      <c r="Z310" t="s">
        <v>586</v>
      </c>
      <c r="AA310" t="s">
        <v>587</v>
      </c>
      <c r="AB310" t="s">
        <v>588</v>
      </c>
      <c r="AC310" t="s">
        <v>645</v>
      </c>
      <c r="AD310" t="s">
        <v>646</v>
      </c>
      <c r="AE310" s="3">
        <v>1</v>
      </c>
      <c r="AF310" t="s">
        <v>156</v>
      </c>
      <c r="AG310" s="1">
        <v>5032.8</v>
      </c>
      <c r="AI310" s="1">
        <v>5032.8</v>
      </c>
      <c r="AJ310" s="1">
        <v>5032.8</v>
      </c>
      <c r="AK310" s="1">
        <v>20</v>
      </c>
      <c r="AM310" s="10">
        <v>5012.8</v>
      </c>
      <c r="AN310" t="s">
        <v>581</v>
      </c>
      <c r="AO310" t="s">
        <v>590</v>
      </c>
      <c r="AP310" t="s">
        <v>591</v>
      </c>
      <c r="AQ310" t="s">
        <v>592</v>
      </c>
      <c r="AS310" t="s">
        <v>398</v>
      </c>
      <c r="AX310" s="1">
        <v>5032.8</v>
      </c>
      <c r="AY310" t="s">
        <v>590</v>
      </c>
      <c r="AZ310" t="s">
        <v>593</v>
      </c>
      <c r="BA310" s="1">
        <v>5032.8</v>
      </c>
      <c r="BC310" t="s">
        <v>590</v>
      </c>
      <c r="BD310" s="1">
        <v>5032.8</v>
      </c>
      <c r="BE310" t="s">
        <v>617</v>
      </c>
      <c r="BF310" s="1">
        <v>5032.8</v>
      </c>
      <c r="BG310" s="1">
        <v>20</v>
      </c>
      <c r="BH310" s="1">
        <v>5012.8</v>
      </c>
      <c r="BI310" t="s">
        <v>595</v>
      </c>
      <c r="BJ310" t="s">
        <v>709</v>
      </c>
      <c r="BK310" t="s">
        <v>597</v>
      </c>
      <c r="BL310" t="s">
        <v>1359</v>
      </c>
      <c r="BM310" t="s">
        <v>1541</v>
      </c>
      <c r="BN310" t="s">
        <v>2119</v>
      </c>
      <c r="BO310" t="s">
        <v>2120</v>
      </c>
      <c r="BR310" t="s">
        <v>590</v>
      </c>
      <c r="BS310" s="1">
        <v>5032.8</v>
      </c>
      <c r="BW310" t="s">
        <v>581</v>
      </c>
      <c r="BX310" s="1">
        <v>5032.8</v>
      </c>
      <c r="BZ310" t="s">
        <v>580</v>
      </c>
      <c r="CA310" t="s">
        <v>590</v>
      </c>
      <c r="CB310" t="s">
        <v>1541</v>
      </c>
      <c r="CC310" t="s">
        <v>601</v>
      </c>
      <c r="CD310" t="s">
        <v>816</v>
      </c>
      <c r="CE310" t="s">
        <v>817</v>
      </c>
      <c r="CF310" t="s">
        <v>156</v>
      </c>
      <c r="CG310" s="4">
        <v>1</v>
      </c>
      <c r="CH310" t="s">
        <v>590</v>
      </c>
      <c r="CK310" t="s">
        <v>2121</v>
      </c>
      <c r="CL310" s="1">
        <v>5032.8</v>
      </c>
      <c r="CN310" t="s">
        <v>580</v>
      </c>
      <c r="CO310" t="s">
        <v>584</v>
      </c>
      <c r="CT310" t="s">
        <v>603</v>
      </c>
      <c r="CW310" t="s">
        <v>590</v>
      </c>
      <c r="DD310" t="s">
        <v>604</v>
      </c>
      <c r="DK310" t="s">
        <v>962</v>
      </c>
      <c r="DL310" t="s">
        <v>2122</v>
      </c>
    </row>
    <row r="311" spans="1:122" ht="15" customHeight="1">
      <c r="A311" t="s">
        <v>643</v>
      </c>
      <c r="B311" t="s">
        <v>2123</v>
      </c>
      <c r="C311" t="s">
        <v>577</v>
      </c>
      <c r="D311" t="s">
        <v>1541</v>
      </c>
      <c r="E311" t="s">
        <v>579</v>
      </c>
      <c r="F311" t="s">
        <v>579</v>
      </c>
      <c r="G311" t="s">
        <v>580</v>
      </c>
      <c r="H311" s="1">
        <v>1258.2</v>
      </c>
      <c r="I311" s="1">
        <v>1258.2</v>
      </c>
      <c r="J311" t="s">
        <v>581</v>
      </c>
      <c r="L311" t="s">
        <v>581</v>
      </c>
      <c r="M311" t="s">
        <v>398</v>
      </c>
      <c r="N311" t="s">
        <v>680</v>
      </c>
      <c r="P311" s="1">
        <v>1258.2</v>
      </c>
      <c r="Q311" t="s">
        <v>708</v>
      </c>
      <c r="R311" t="s">
        <v>580</v>
      </c>
      <c r="S311" t="s">
        <v>584</v>
      </c>
      <c r="T311" s="2">
        <v>1</v>
      </c>
      <c r="U311" s="1">
        <v>1258.2</v>
      </c>
      <c r="V311" s="1">
        <v>1258.2</v>
      </c>
      <c r="X311" t="s">
        <v>617</v>
      </c>
      <c r="Z311" t="s">
        <v>586</v>
      </c>
      <c r="AA311" t="s">
        <v>587</v>
      </c>
      <c r="AB311" t="s">
        <v>588</v>
      </c>
      <c r="AC311" t="s">
        <v>645</v>
      </c>
      <c r="AD311" t="s">
        <v>646</v>
      </c>
      <c r="AE311" s="3">
        <v>1</v>
      </c>
      <c r="AF311" t="s">
        <v>156</v>
      </c>
      <c r="AG311" s="1">
        <v>1258.2</v>
      </c>
      <c r="AI311" s="1">
        <v>1258.2</v>
      </c>
      <c r="AJ311" s="1">
        <v>1258.2</v>
      </c>
      <c r="AM311" s="10">
        <v>1258.2</v>
      </c>
      <c r="AN311" t="s">
        <v>628</v>
      </c>
      <c r="AO311" t="s">
        <v>590</v>
      </c>
      <c r="AP311" t="s">
        <v>628</v>
      </c>
      <c r="AQ311" t="s">
        <v>592</v>
      </c>
      <c r="AS311" t="s">
        <v>398</v>
      </c>
      <c r="AX311" s="1">
        <v>1258.2</v>
      </c>
      <c r="AY311" t="s">
        <v>590</v>
      </c>
      <c r="AZ311" t="s">
        <v>629</v>
      </c>
      <c r="BA311" s="1">
        <v>1258.2</v>
      </c>
      <c r="BC311" t="s">
        <v>590</v>
      </c>
      <c r="BD311" s="1">
        <v>1258.2</v>
      </c>
      <c r="BE311" t="s">
        <v>617</v>
      </c>
      <c r="BF311" s="1">
        <v>1258.2</v>
      </c>
      <c r="BH311" s="1">
        <v>1258.2</v>
      </c>
      <c r="BI311" t="s">
        <v>595</v>
      </c>
      <c r="BJ311" t="s">
        <v>709</v>
      </c>
      <c r="BK311" t="s">
        <v>709</v>
      </c>
      <c r="BL311" t="s">
        <v>1359</v>
      </c>
      <c r="BM311" t="s">
        <v>1541</v>
      </c>
      <c r="BN311" t="s">
        <v>2124</v>
      </c>
      <c r="BO311" t="s">
        <v>2125</v>
      </c>
      <c r="BR311" t="s">
        <v>590</v>
      </c>
      <c r="BS311" s="1">
        <v>1258.2</v>
      </c>
      <c r="BW311" t="s">
        <v>581</v>
      </c>
      <c r="BX311" s="1">
        <v>1258.2</v>
      </c>
      <c r="BZ311" t="s">
        <v>580</v>
      </c>
      <c r="CA311" t="s">
        <v>590</v>
      </c>
      <c r="CB311" t="s">
        <v>1541</v>
      </c>
      <c r="CC311" t="s">
        <v>601</v>
      </c>
      <c r="CD311" t="s">
        <v>816</v>
      </c>
      <c r="CE311" t="s">
        <v>817</v>
      </c>
      <c r="CF311" t="s">
        <v>156</v>
      </c>
      <c r="CG311" s="4">
        <v>1</v>
      </c>
      <c r="CH311" t="s">
        <v>590</v>
      </c>
      <c r="CK311" t="s">
        <v>2121</v>
      </c>
      <c r="CL311" s="1">
        <v>1258.2</v>
      </c>
      <c r="CN311" t="s">
        <v>580</v>
      </c>
      <c r="CO311" t="s">
        <v>584</v>
      </c>
      <c r="CT311" t="s">
        <v>603</v>
      </c>
      <c r="CW311" t="s">
        <v>590</v>
      </c>
      <c r="DD311" t="s">
        <v>604</v>
      </c>
      <c r="DK311" t="s">
        <v>962</v>
      </c>
      <c r="DL311" t="s">
        <v>2122</v>
      </c>
    </row>
    <row r="312" spans="1:122" ht="15" customHeight="1">
      <c r="A312" t="s">
        <v>643</v>
      </c>
      <c r="B312" t="s">
        <v>2126</v>
      </c>
      <c r="C312" t="s">
        <v>577</v>
      </c>
      <c r="D312" t="s">
        <v>1541</v>
      </c>
      <c r="E312" t="s">
        <v>579</v>
      </c>
      <c r="F312" t="s">
        <v>579</v>
      </c>
      <c r="G312" t="s">
        <v>580</v>
      </c>
      <c r="H312" s="1">
        <v>4369</v>
      </c>
      <c r="I312" s="1">
        <v>4369</v>
      </c>
      <c r="J312" t="s">
        <v>581</v>
      </c>
      <c r="L312" t="s">
        <v>581</v>
      </c>
      <c r="M312" t="s">
        <v>401</v>
      </c>
      <c r="N312" t="s">
        <v>680</v>
      </c>
      <c r="P312" s="1">
        <v>4369</v>
      </c>
      <c r="Q312" t="s">
        <v>681</v>
      </c>
      <c r="R312" t="s">
        <v>580</v>
      </c>
      <c r="S312" t="s">
        <v>584</v>
      </c>
      <c r="T312" s="2">
        <v>1</v>
      </c>
      <c r="U312" s="1">
        <v>4369</v>
      </c>
      <c r="V312" s="1">
        <v>4369</v>
      </c>
      <c r="X312" t="s">
        <v>585</v>
      </c>
      <c r="Z312" t="s">
        <v>586</v>
      </c>
      <c r="AA312" t="s">
        <v>587</v>
      </c>
      <c r="AB312" t="s">
        <v>588</v>
      </c>
      <c r="AC312" t="s">
        <v>645</v>
      </c>
      <c r="AD312" t="s">
        <v>646</v>
      </c>
      <c r="AE312" s="3">
        <v>1</v>
      </c>
      <c r="AF312" t="s">
        <v>165</v>
      </c>
      <c r="AG312" s="1">
        <v>4369</v>
      </c>
      <c r="AI312" s="1">
        <v>4369</v>
      </c>
      <c r="AJ312" s="1">
        <v>4369</v>
      </c>
      <c r="AM312" s="10">
        <v>4369</v>
      </c>
      <c r="AN312" t="s">
        <v>802</v>
      </c>
      <c r="AO312" t="s">
        <v>590</v>
      </c>
      <c r="AP312" t="s">
        <v>802</v>
      </c>
      <c r="AQ312" t="s">
        <v>592</v>
      </c>
      <c r="AS312" t="s">
        <v>401</v>
      </c>
      <c r="AX312" s="1">
        <v>4369</v>
      </c>
      <c r="AY312" t="s">
        <v>590</v>
      </c>
      <c r="AZ312" t="s">
        <v>803</v>
      </c>
      <c r="BA312" s="1">
        <v>4369</v>
      </c>
      <c r="BC312" t="s">
        <v>590</v>
      </c>
      <c r="BD312" s="1">
        <v>4369</v>
      </c>
      <c r="BE312" t="s">
        <v>585</v>
      </c>
      <c r="BH312" s="1">
        <v>4369</v>
      </c>
      <c r="BI312" t="s">
        <v>595</v>
      </c>
      <c r="BJ312" t="s">
        <v>682</v>
      </c>
      <c r="BK312" t="s">
        <v>682</v>
      </c>
      <c r="BL312" t="s">
        <v>1359</v>
      </c>
      <c r="BM312" t="s">
        <v>1541</v>
      </c>
      <c r="BN312" t="s">
        <v>2127</v>
      </c>
      <c r="BO312" t="s">
        <v>2128</v>
      </c>
      <c r="BR312" t="s">
        <v>590</v>
      </c>
      <c r="BS312" s="1">
        <v>4369</v>
      </c>
      <c r="BW312" t="s">
        <v>581</v>
      </c>
      <c r="BZ312" t="s">
        <v>580</v>
      </c>
      <c r="CA312" t="s">
        <v>590</v>
      </c>
      <c r="CB312" t="s">
        <v>1541</v>
      </c>
      <c r="CC312" t="s">
        <v>601</v>
      </c>
      <c r="CD312" t="s">
        <v>783</v>
      </c>
      <c r="CE312" t="s">
        <v>784</v>
      </c>
      <c r="CF312" t="s">
        <v>165</v>
      </c>
      <c r="CG312" s="4">
        <v>1</v>
      </c>
      <c r="CH312" t="s">
        <v>590</v>
      </c>
      <c r="CK312" t="s">
        <v>2129</v>
      </c>
      <c r="CN312" t="s">
        <v>580</v>
      </c>
      <c r="CO312" t="s">
        <v>584</v>
      </c>
      <c r="CT312" t="s">
        <v>689</v>
      </c>
      <c r="CW312" t="s">
        <v>590</v>
      </c>
      <c r="DD312" t="s">
        <v>604</v>
      </c>
      <c r="DK312" t="s">
        <v>2130</v>
      </c>
      <c r="DL312" t="s">
        <v>2131</v>
      </c>
      <c r="DR312" t="s">
        <v>2132</v>
      </c>
    </row>
    <row r="313" spans="1:122" s="9" customFormat="1" ht="15" customHeight="1">
      <c r="A313" s="9" t="s">
        <v>643</v>
      </c>
      <c r="B313" s="9" t="s">
        <v>2133</v>
      </c>
      <c r="C313" s="9" t="s">
        <v>577</v>
      </c>
      <c r="D313" s="9" t="s">
        <v>1541</v>
      </c>
      <c r="E313" s="9" t="s">
        <v>579</v>
      </c>
      <c r="F313" s="9" t="s">
        <v>579</v>
      </c>
      <c r="G313" s="9" t="s">
        <v>580</v>
      </c>
      <c r="H313" s="10">
        <v>20240</v>
      </c>
      <c r="I313" s="10">
        <v>20240</v>
      </c>
      <c r="J313" s="9" t="s">
        <v>581</v>
      </c>
      <c r="L313" s="9" t="s">
        <v>581</v>
      </c>
      <c r="M313" s="9" t="s">
        <v>394</v>
      </c>
      <c r="N313" s="9" t="s">
        <v>680</v>
      </c>
      <c r="P313" s="10">
        <v>20240</v>
      </c>
      <c r="Q313" s="9" t="s">
        <v>1400</v>
      </c>
      <c r="R313" s="9" t="s">
        <v>580</v>
      </c>
      <c r="S313" s="9" t="s">
        <v>584</v>
      </c>
      <c r="T313" s="11">
        <v>1</v>
      </c>
      <c r="U313" s="10">
        <v>20240</v>
      </c>
      <c r="V313" s="10">
        <v>20240</v>
      </c>
      <c r="X313" s="9" t="s">
        <v>617</v>
      </c>
      <c r="Z313" s="9" t="s">
        <v>586</v>
      </c>
      <c r="AA313" s="9" t="s">
        <v>587</v>
      </c>
      <c r="AB313" s="9" t="s">
        <v>588</v>
      </c>
      <c r="AC313" s="9" t="s">
        <v>645</v>
      </c>
      <c r="AD313" s="9" t="s">
        <v>646</v>
      </c>
      <c r="AE313" s="12">
        <v>1</v>
      </c>
      <c r="AF313" s="9" t="s">
        <v>11</v>
      </c>
      <c r="AG313" s="10">
        <v>20240</v>
      </c>
      <c r="AI313" s="10">
        <v>20240</v>
      </c>
      <c r="AJ313" s="10">
        <v>20240</v>
      </c>
      <c r="AM313" s="10">
        <v>20240</v>
      </c>
      <c r="AN313" s="9" t="s">
        <v>802</v>
      </c>
      <c r="AO313" s="9" t="s">
        <v>590</v>
      </c>
      <c r="AP313" s="9" t="s">
        <v>802</v>
      </c>
      <c r="AQ313" s="9" t="s">
        <v>592</v>
      </c>
      <c r="AS313" s="9" t="s">
        <v>394</v>
      </c>
      <c r="AX313" s="10">
        <v>20240</v>
      </c>
      <c r="AY313" s="9" t="s">
        <v>590</v>
      </c>
      <c r="AZ313" s="9" t="s">
        <v>803</v>
      </c>
      <c r="BA313" s="10">
        <v>20240</v>
      </c>
      <c r="BC313" s="9" t="s">
        <v>590</v>
      </c>
      <c r="BD313" s="10">
        <v>20240</v>
      </c>
      <c r="BE313" s="9" t="s">
        <v>617</v>
      </c>
      <c r="BF313" s="10">
        <v>20240</v>
      </c>
      <c r="BH313" s="10">
        <v>20240</v>
      </c>
      <c r="BI313" s="9" t="s">
        <v>595</v>
      </c>
      <c r="BJ313" s="9" t="s">
        <v>682</v>
      </c>
      <c r="BK313" s="9" t="s">
        <v>682</v>
      </c>
      <c r="BL313" s="9" t="s">
        <v>597</v>
      </c>
      <c r="BM313" s="9" t="s">
        <v>1541</v>
      </c>
      <c r="BN313" s="9" t="s">
        <v>2134</v>
      </c>
      <c r="BO313" s="9" t="s">
        <v>2135</v>
      </c>
      <c r="BR313" s="9" t="s">
        <v>590</v>
      </c>
      <c r="BS313" s="10">
        <v>20240</v>
      </c>
      <c r="BW313" s="9" t="s">
        <v>581</v>
      </c>
      <c r="BX313" s="10">
        <v>20240</v>
      </c>
      <c r="BZ313" s="9" t="s">
        <v>580</v>
      </c>
      <c r="CA313" s="9" t="s">
        <v>590</v>
      </c>
      <c r="CB313" s="9" t="s">
        <v>1541</v>
      </c>
      <c r="CC313" s="9" t="s">
        <v>601</v>
      </c>
      <c r="CD313" s="9" t="s">
        <v>1765</v>
      </c>
      <c r="CE313" s="9" t="s">
        <v>1766</v>
      </c>
      <c r="CF313" s="9" t="s">
        <v>11</v>
      </c>
      <c r="CG313" s="13">
        <v>1</v>
      </c>
      <c r="CH313" s="9" t="s">
        <v>590</v>
      </c>
      <c r="CK313" s="9" t="s">
        <v>2136</v>
      </c>
      <c r="CL313" s="10">
        <v>20240</v>
      </c>
      <c r="CN313" s="9" t="s">
        <v>580</v>
      </c>
      <c r="CO313" s="9" t="s">
        <v>584</v>
      </c>
      <c r="CT313" s="9" t="s">
        <v>603</v>
      </c>
      <c r="CW313" s="9" t="s">
        <v>590</v>
      </c>
      <c r="DD313" s="9" t="s">
        <v>604</v>
      </c>
      <c r="DK313" s="9" t="s">
        <v>2137</v>
      </c>
      <c r="DL313" s="9" t="s">
        <v>2138</v>
      </c>
      <c r="DR313" s="9" t="s">
        <v>2139</v>
      </c>
    </row>
    <row r="314" spans="1:122" ht="15" customHeight="1">
      <c r="A314" t="s">
        <v>575</v>
      </c>
      <c r="B314" t="s">
        <v>2140</v>
      </c>
      <c r="C314" t="s">
        <v>577</v>
      </c>
      <c r="D314" t="s">
        <v>1541</v>
      </c>
      <c r="E314" t="s">
        <v>579</v>
      </c>
      <c r="F314" t="s">
        <v>579</v>
      </c>
      <c r="G314" t="s">
        <v>580</v>
      </c>
      <c r="H314" s="1">
        <v>449</v>
      </c>
      <c r="I314" s="1">
        <v>449</v>
      </c>
      <c r="J314" t="s">
        <v>581</v>
      </c>
      <c r="L314" t="s">
        <v>581</v>
      </c>
      <c r="M314" t="s">
        <v>410</v>
      </c>
      <c r="N314" t="s">
        <v>392</v>
      </c>
      <c r="P314" s="1">
        <v>449</v>
      </c>
      <c r="Q314" t="s">
        <v>924</v>
      </c>
      <c r="R314" t="s">
        <v>580</v>
      </c>
      <c r="S314" t="s">
        <v>584</v>
      </c>
      <c r="T314" s="2">
        <v>1</v>
      </c>
      <c r="U314" s="1">
        <v>449</v>
      </c>
      <c r="V314" s="1">
        <v>449</v>
      </c>
      <c r="X314" t="s">
        <v>585</v>
      </c>
      <c r="Z314" t="s">
        <v>586</v>
      </c>
      <c r="AA314" t="s">
        <v>587</v>
      </c>
      <c r="AB314" t="s">
        <v>588</v>
      </c>
      <c r="AC314" t="s">
        <v>589</v>
      </c>
      <c r="AE314" s="3">
        <v>1</v>
      </c>
      <c r="AG314" s="1">
        <v>449</v>
      </c>
      <c r="AI314" s="1">
        <v>449</v>
      </c>
      <c r="AJ314" s="1">
        <v>449</v>
      </c>
      <c r="AM314" s="10">
        <v>449</v>
      </c>
      <c r="AN314" t="s">
        <v>581</v>
      </c>
      <c r="AO314" t="s">
        <v>590</v>
      </c>
      <c r="AP314" t="s">
        <v>591</v>
      </c>
      <c r="AQ314" t="s">
        <v>592</v>
      </c>
      <c r="AS314" t="s">
        <v>410</v>
      </c>
      <c r="AX314" s="1">
        <v>449</v>
      </c>
      <c r="AY314" t="s">
        <v>590</v>
      </c>
      <c r="AZ314" t="s">
        <v>593</v>
      </c>
      <c r="BA314" s="1">
        <v>449</v>
      </c>
      <c r="BC314" t="s">
        <v>590</v>
      </c>
      <c r="BE314" t="s">
        <v>585</v>
      </c>
      <c r="BH314" s="1">
        <v>449</v>
      </c>
      <c r="BI314" t="s">
        <v>595</v>
      </c>
      <c r="BJ314" t="s">
        <v>682</v>
      </c>
      <c r="BK314" t="s">
        <v>682</v>
      </c>
      <c r="BL314" t="s">
        <v>1359</v>
      </c>
      <c r="BM314" t="s">
        <v>1541</v>
      </c>
      <c r="BN314" t="s">
        <v>2141</v>
      </c>
      <c r="BO314" t="s">
        <v>2142</v>
      </c>
      <c r="BR314" t="s">
        <v>590</v>
      </c>
      <c r="BS314" s="1">
        <v>449</v>
      </c>
      <c r="BW314" t="s">
        <v>581</v>
      </c>
      <c r="BZ314" t="s">
        <v>580</v>
      </c>
      <c r="CA314" t="s">
        <v>590</v>
      </c>
      <c r="CB314" t="s">
        <v>1541</v>
      </c>
      <c r="CC314" t="s">
        <v>601</v>
      </c>
      <c r="CH314" t="s">
        <v>590</v>
      </c>
      <c r="CK314" t="s">
        <v>2143</v>
      </c>
      <c r="CN314" t="s">
        <v>580</v>
      </c>
      <c r="CO314" t="s">
        <v>584</v>
      </c>
      <c r="CT314" t="s">
        <v>1002</v>
      </c>
      <c r="CW314" t="s">
        <v>590</v>
      </c>
      <c r="DD314" t="s">
        <v>604</v>
      </c>
      <c r="DK314" t="s">
        <v>410</v>
      </c>
      <c r="DL314" t="s">
        <v>1003</v>
      </c>
    </row>
    <row r="315" spans="1:122" ht="15" customHeight="1">
      <c r="A315" t="s">
        <v>643</v>
      </c>
      <c r="B315" t="s">
        <v>2144</v>
      </c>
      <c r="C315" t="s">
        <v>577</v>
      </c>
      <c r="D315" t="s">
        <v>1541</v>
      </c>
      <c r="E315" t="s">
        <v>579</v>
      </c>
      <c r="F315" t="s">
        <v>579</v>
      </c>
      <c r="G315" t="s">
        <v>580</v>
      </c>
      <c r="H315" s="1">
        <v>2751.2</v>
      </c>
      <c r="I315" s="1">
        <v>2734.69</v>
      </c>
      <c r="J315" t="s">
        <v>581</v>
      </c>
      <c r="L315" t="s">
        <v>581</v>
      </c>
      <c r="M315" t="s">
        <v>398</v>
      </c>
      <c r="N315" t="s">
        <v>680</v>
      </c>
      <c r="P315" s="1">
        <v>2751.2</v>
      </c>
      <c r="Q315" t="s">
        <v>708</v>
      </c>
      <c r="R315" t="s">
        <v>580</v>
      </c>
      <c r="S315" t="s">
        <v>584</v>
      </c>
      <c r="T315" s="2">
        <v>1</v>
      </c>
      <c r="U315" s="1">
        <v>2751.2</v>
      </c>
      <c r="V315" s="1">
        <v>2734.69</v>
      </c>
      <c r="X315" t="s">
        <v>617</v>
      </c>
      <c r="Z315" t="s">
        <v>586</v>
      </c>
      <c r="AA315" t="s">
        <v>587</v>
      </c>
      <c r="AB315" t="s">
        <v>588</v>
      </c>
      <c r="AC315" t="s">
        <v>645</v>
      </c>
      <c r="AD315" t="s">
        <v>646</v>
      </c>
      <c r="AE315" s="3">
        <v>1</v>
      </c>
      <c r="AF315" t="s">
        <v>166</v>
      </c>
      <c r="AG315" s="1">
        <v>2751.2</v>
      </c>
      <c r="AI315" s="1">
        <v>2751.2</v>
      </c>
      <c r="AJ315" s="1">
        <v>2751.2</v>
      </c>
      <c r="AK315" s="1">
        <v>16.510000000000002</v>
      </c>
      <c r="AM315" s="10">
        <v>2734.69</v>
      </c>
      <c r="AN315" t="s">
        <v>581</v>
      </c>
      <c r="AO315" t="s">
        <v>590</v>
      </c>
      <c r="AP315" t="s">
        <v>591</v>
      </c>
      <c r="AQ315" t="s">
        <v>592</v>
      </c>
      <c r="AS315" t="s">
        <v>398</v>
      </c>
      <c r="AX315" s="1">
        <v>2751.2</v>
      </c>
      <c r="AY315" t="s">
        <v>590</v>
      </c>
      <c r="AZ315" t="s">
        <v>593</v>
      </c>
      <c r="BA315" s="1">
        <v>2751.2</v>
      </c>
      <c r="BC315" t="s">
        <v>590</v>
      </c>
      <c r="BD315" s="1">
        <v>2751.2</v>
      </c>
      <c r="BE315" t="s">
        <v>617</v>
      </c>
      <c r="BF315" s="1">
        <v>2751.2</v>
      </c>
      <c r="BG315" s="1">
        <v>16.510000000000002</v>
      </c>
      <c r="BH315" s="1">
        <v>2734.69</v>
      </c>
      <c r="BI315" t="s">
        <v>595</v>
      </c>
      <c r="BJ315" t="s">
        <v>709</v>
      </c>
      <c r="BK315" t="s">
        <v>597</v>
      </c>
      <c r="BL315" t="s">
        <v>597</v>
      </c>
      <c r="BM315" t="s">
        <v>1541</v>
      </c>
      <c r="BN315" t="s">
        <v>2145</v>
      </c>
      <c r="BO315" t="s">
        <v>2146</v>
      </c>
      <c r="BR315" t="s">
        <v>590</v>
      </c>
      <c r="BS315" s="1">
        <v>2751.2</v>
      </c>
      <c r="BW315" t="s">
        <v>581</v>
      </c>
      <c r="BX315" s="1">
        <v>2751.2</v>
      </c>
      <c r="BZ315" t="s">
        <v>580</v>
      </c>
      <c r="CA315" t="s">
        <v>590</v>
      </c>
      <c r="CB315" t="s">
        <v>1541</v>
      </c>
      <c r="CC315" t="s">
        <v>601</v>
      </c>
      <c r="CD315" t="s">
        <v>1050</v>
      </c>
      <c r="CE315" t="s">
        <v>1051</v>
      </c>
      <c r="CF315" t="s">
        <v>166</v>
      </c>
      <c r="CG315" s="4">
        <v>1</v>
      </c>
      <c r="CH315" t="s">
        <v>590</v>
      </c>
      <c r="CK315" t="s">
        <v>2147</v>
      </c>
      <c r="CL315" s="1">
        <v>2751.2</v>
      </c>
      <c r="CN315" t="s">
        <v>580</v>
      </c>
      <c r="CO315" t="s">
        <v>584</v>
      </c>
      <c r="CT315" t="s">
        <v>603</v>
      </c>
      <c r="CW315" t="s">
        <v>590</v>
      </c>
      <c r="DD315" t="s">
        <v>604</v>
      </c>
      <c r="DK315" t="s">
        <v>2148</v>
      </c>
      <c r="DL315" t="s">
        <v>2149</v>
      </c>
    </row>
    <row r="316" spans="1:122" ht="15" customHeight="1">
      <c r="A316" t="s">
        <v>643</v>
      </c>
      <c r="B316" t="s">
        <v>2150</v>
      </c>
      <c r="C316" t="s">
        <v>577</v>
      </c>
      <c r="D316" t="s">
        <v>1541</v>
      </c>
      <c r="E316" t="s">
        <v>579</v>
      </c>
      <c r="F316" t="s">
        <v>579</v>
      </c>
      <c r="G316" t="s">
        <v>580</v>
      </c>
      <c r="H316" s="1">
        <v>687.8</v>
      </c>
      <c r="I316" s="1">
        <v>687.8</v>
      </c>
      <c r="J316" t="s">
        <v>581</v>
      </c>
      <c r="L316" t="s">
        <v>581</v>
      </c>
      <c r="M316" t="s">
        <v>398</v>
      </c>
      <c r="N316" t="s">
        <v>680</v>
      </c>
      <c r="P316" s="1">
        <v>687.8</v>
      </c>
      <c r="Q316" t="s">
        <v>708</v>
      </c>
      <c r="R316" t="s">
        <v>580</v>
      </c>
      <c r="S316" t="s">
        <v>584</v>
      </c>
      <c r="T316" s="2">
        <v>1</v>
      </c>
      <c r="U316" s="1">
        <v>687.8</v>
      </c>
      <c r="V316" s="1">
        <v>687.8</v>
      </c>
      <c r="X316" t="s">
        <v>617</v>
      </c>
      <c r="Z316" t="s">
        <v>586</v>
      </c>
      <c r="AA316" t="s">
        <v>587</v>
      </c>
      <c r="AB316" t="s">
        <v>588</v>
      </c>
      <c r="AC316" t="s">
        <v>645</v>
      </c>
      <c r="AD316" t="s">
        <v>646</v>
      </c>
      <c r="AE316" s="3">
        <v>1</v>
      </c>
      <c r="AF316" t="s">
        <v>166</v>
      </c>
      <c r="AG316" s="1">
        <v>687.8</v>
      </c>
      <c r="AI316" s="1">
        <v>687.8</v>
      </c>
      <c r="AJ316" s="1">
        <v>687.8</v>
      </c>
      <c r="AM316" s="10">
        <v>687.8</v>
      </c>
      <c r="AN316" t="s">
        <v>628</v>
      </c>
      <c r="AO316" t="s">
        <v>590</v>
      </c>
      <c r="AP316" t="s">
        <v>628</v>
      </c>
      <c r="AQ316" t="s">
        <v>592</v>
      </c>
      <c r="AS316" t="s">
        <v>398</v>
      </c>
      <c r="AX316" s="1">
        <v>687.8</v>
      </c>
      <c r="AY316" t="s">
        <v>590</v>
      </c>
      <c r="AZ316" t="s">
        <v>629</v>
      </c>
      <c r="BA316" s="1">
        <v>687.8</v>
      </c>
      <c r="BC316" t="s">
        <v>590</v>
      </c>
      <c r="BD316" s="1">
        <v>687.8</v>
      </c>
      <c r="BE316" t="s">
        <v>617</v>
      </c>
      <c r="BF316" s="1">
        <v>687.8</v>
      </c>
      <c r="BH316" s="1">
        <v>687.8</v>
      </c>
      <c r="BI316" t="s">
        <v>595</v>
      </c>
      <c r="BJ316" t="s">
        <v>709</v>
      </c>
      <c r="BK316" t="s">
        <v>597</v>
      </c>
      <c r="BL316" t="s">
        <v>597</v>
      </c>
      <c r="BM316" t="s">
        <v>1541</v>
      </c>
      <c r="BN316" t="s">
        <v>2151</v>
      </c>
      <c r="BO316" t="s">
        <v>2152</v>
      </c>
      <c r="BR316" t="s">
        <v>590</v>
      </c>
      <c r="BS316" s="1">
        <v>687.8</v>
      </c>
      <c r="BW316" t="s">
        <v>581</v>
      </c>
      <c r="BX316" s="1">
        <v>687.8</v>
      </c>
      <c r="BZ316" t="s">
        <v>580</v>
      </c>
      <c r="CA316" t="s">
        <v>590</v>
      </c>
      <c r="CB316" t="s">
        <v>1541</v>
      </c>
      <c r="CC316" t="s">
        <v>601</v>
      </c>
      <c r="CD316" t="s">
        <v>1050</v>
      </c>
      <c r="CE316" t="s">
        <v>1051</v>
      </c>
      <c r="CF316" t="s">
        <v>166</v>
      </c>
      <c r="CG316" s="4">
        <v>1</v>
      </c>
      <c r="CH316" t="s">
        <v>590</v>
      </c>
      <c r="CK316" t="s">
        <v>2147</v>
      </c>
      <c r="CL316" s="1">
        <v>687.8</v>
      </c>
      <c r="CN316" t="s">
        <v>580</v>
      </c>
      <c r="CO316" t="s">
        <v>584</v>
      </c>
      <c r="CT316" t="s">
        <v>603</v>
      </c>
      <c r="CW316" t="s">
        <v>590</v>
      </c>
      <c r="DD316" t="s">
        <v>604</v>
      </c>
      <c r="DK316" t="s">
        <v>2148</v>
      </c>
      <c r="DL316" t="s">
        <v>2149</v>
      </c>
    </row>
    <row r="317" spans="1:122" ht="15" customHeight="1">
      <c r="A317" t="s">
        <v>643</v>
      </c>
      <c r="B317" t="s">
        <v>2153</v>
      </c>
      <c r="C317" t="s">
        <v>577</v>
      </c>
      <c r="D317" t="s">
        <v>1541</v>
      </c>
      <c r="E317" t="s">
        <v>579</v>
      </c>
      <c r="F317" t="s">
        <v>579</v>
      </c>
      <c r="G317" t="s">
        <v>580</v>
      </c>
      <c r="H317" s="1">
        <v>1720</v>
      </c>
      <c r="I317" s="1">
        <v>1709.68</v>
      </c>
      <c r="J317" t="s">
        <v>581</v>
      </c>
      <c r="L317" t="s">
        <v>581</v>
      </c>
      <c r="M317" t="s">
        <v>398</v>
      </c>
      <c r="N317" t="s">
        <v>680</v>
      </c>
      <c r="P317" s="1">
        <v>1720</v>
      </c>
      <c r="Q317" t="s">
        <v>708</v>
      </c>
      <c r="R317" t="s">
        <v>580</v>
      </c>
      <c r="S317" t="s">
        <v>584</v>
      </c>
      <c r="T317" s="2">
        <v>1</v>
      </c>
      <c r="U317" s="1">
        <v>1720</v>
      </c>
      <c r="V317" s="1">
        <v>1709.68</v>
      </c>
      <c r="X317" t="s">
        <v>617</v>
      </c>
      <c r="Z317" t="s">
        <v>586</v>
      </c>
      <c r="AA317" t="s">
        <v>587</v>
      </c>
      <c r="AB317" t="s">
        <v>588</v>
      </c>
      <c r="AC317" t="s">
        <v>645</v>
      </c>
      <c r="AD317" t="s">
        <v>646</v>
      </c>
      <c r="AE317" s="3">
        <v>1</v>
      </c>
      <c r="AF317" t="s">
        <v>60</v>
      </c>
      <c r="AG317" s="1">
        <v>1720</v>
      </c>
      <c r="AI317" s="1">
        <v>1720</v>
      </c>
      <c r="AJ317" s="1">
        <v>1720</v>
      </c>
      <c r="AK317" s="1">
        <v>10.32</v>
      </c>
      <c r="AM317" s="10">
        <v>1709.68</v>
      </c>
      <c r="AN317" t="s">
        <v>581</v>
      </c>
      <c r="AO317" t="s">
        <v>590</v>
      </c>
      <c r="AP317" t="s">
        <v>591</v>
      </c>
      <c r="AQ317" t="s">
        <v>592</v>
      </c>
      <c r="AS317" t="s">
        <v>398</v>
      </c>
      <c r="AX317" s="1">
        <v>1720</v>
      </c>
      <c r="AY317" t="s">
        <v>590</v>
      </c>
      <c r="AZ317" t="s">
        <v>593</v>
      </c>
      <c r="BA317" s="1">
        <v>1720</v>
      </c>
      <c r="BC317" t="s">
        <v>590</v>
      </c>
      <c r="BD317" s="1">
        <v>1720</v>
      </c>
      <c r="BE317" t="s">
        <v>617</v>
      </c>
      <c r="BF317" s="1">
        <v>1720</v>
      </c>
      <c r="BG317" s="1">
        <v>10.32</v>
      </c>
      <c r="BH317" s="1">
        <v>1709.68</v>
      </c>
      <c r="BI317" t="s">
        <v>595</v>
      </c>
      <c r="BJ317" t="s">
        <v>682</v>
      </c>
      <c r="BK317" t="s">
        <v>597</v>
      </c>
      <c r="BL317" t="s">
        <v>597</v>
      </c>
      <c r="BM317" t="s">
        <v>2001</v>
      </c>
      <c r="BN317" t="s">
        <v>2154</v>
      </c>
      <c r="BO317" t="s">
        <v>2155</v>
      </c>
      <c r="BR317" t="s">
        <v>590</v>
      </c>
      <c r="BS317" s="1">
        <v>1720</v>
      </c>
      <c r="BW317" t="s">
        <v>581</v>
      </c>
      <c r="BX317" s="1">
        <v>1720</v>
      </c>
      <c r="BZ317" t="s">
        <v>580</v>
      </c>
      <c r="CA317" t="s">
        <v>590</v>
      </c>
      <c r="CB317" t="s">
        <v>1541</v>
      </c>
      <c r="CC317" t="s">
        <v>601</v>
      </c>
      <c r="CD317" t="s">
        <v>2102</v>
      </c>
      <c r="CE317" t="s">
        <v>2103</v>
      </c>
      <c r="CF317" t="s">
        <v>60</v>
      </c>
      <c r="CG317" s="4">
        <v>1</v>
      </c>
      <c r="CH317" t="s">
        <v>590</v>
      </c>
      <c r="CK317" t="s">
        <v>2156</v>
      </c>
      <c r="CL317" s="1">
        <v>1720</v>
      </c>
      <c r="CN317" t="s">
        <v>580</v>
      </c>
      <c r="CO317" t="s">
        <v>584</v>
      </c>
      <c r="CT317" t="s">
        <v>603</v>
      </c>
      <c r="CW317" t="s">
        <v>590</v>
      </c>
      <c r="DD317" t="s">
        <v>604</v>
      </c>
      <c r="DK317" t="s">
        <v>2157</v>
      </c>
      <c r="DL317" t="s">
        <v>2158</v>
      </c>
    </row>
    <row r="318" spans="1:122" ht="15" customHeight="1">
      <c r="A318" t="s">
        <v>643</v>
      </c>
      <c r="B318" t="s">
        <v>2159</v>
      </c>
      <c r="C318" t="s">
        <v>577</v>
      </c>
      <c r="D318" t="s">
        <v>1541</v>
      </c>
      <c r="E318" t="s">
        <v>579</v>
      </c>
      <c r="F318" t="s">
        <v>579</v>
      </c>
      <c r="G318" t="s">
        <v>580</v>
      </c>
      <c r="H318" s="1">
        <v>430</v>
      </c>
      <c r="I318" s="1">
        <v>430</v>
      </c>
      <c r="J318" t="s">
        <v>581</v>
      </c>
      <c r="L318" t="s">
        <v>581</v>
      </c>
      <c r="M318" t="s">
        <v>398</v>
      </c>
      <c r="N318" t="s">
        <v>680</v>
      </c>
      <c r="P318" s="1">
        <v>430</v>
      </c>
      <c r="Q318" t="s">
        <v>708</v>
      </c>
      <c r="R318" t="s">
        <v>580</v>
      </c>
      <c r="S318" t="s">
        <v>584</v>
      </c>
      <c r="T318" s="2">
        <v>1</v>
      </c>
      <c r="U318" s="1">
        <v>430</v>
      </c>
      <c r="V318" s="1">
        <v>430</v>
      </c>
      <c r="X318" t="s">
        <v>617</v>
      </c>
      <c r="Z318" t="s">
        <v>586</v>
      </c>
      <c r="AA318" t="s">
        <v>587</v>
      </c>
      <c r="AB318" t="s">
        <v>588</v>
      </c>
      <c r="AC318" t="s">
        <v>645</v>
      </c>
      <c r="AD318" t="s">
        <v>646</v>
      </c>
      <c r="AE318" s="3">
        <v>1</v>
      </c>
      <c r="AF318" t="s">
        <v>60</v>
      </c>
      <c r="AG318" s="1">
        <v>430</v>
      </c>
      <c r="AI318" s="1">
        <v>430</v>
      </c>
      <c r="AJ318" s="1">
        <v>430</v>
      </c>
      <c r="AM318" s="10">
        <v>430</v>
      </c>
      <c r="AN318" t="s">
        <v>628</v>
      </c>
      <c r="AO318" t="s">
        <v>590</v>
      </c>
      <c r="AP318" t="s">
        <v>628</v>
      </c>
      <c r="AQ318" t="s">
        <v>592</v>
      </c>
      <c r="AS318" t="s">
        <v>398</v>
      </c>
      <c r="AX318" s="1">
        <v>430</v>
      </c>
      <c r="AY318" t="s">
        <v>590</v>
      </c>
      <c r="AZ318" t="s">
        <v>629</v>
      </c>
      <c r="BA318" s="1">
        <v>430</v>
      </c>
      <c r="BC318" t="s">
        <v>590</v>
      </c>
      <c r="BD318" s="1">
        <v>430</v>
      </c>
      <c r="BE318" t="s">
        <v>617</v>
      </c>
      <c r="BF318" s="1">
        <v>430</v>
      </c>
      <c r="BH318" s="1">
        <v>430</v>
      </c>
      <c r="BI318" t="s">
        <v>595</v>
      </c>
      <c r="BJ318" t="s">
        <v>682</v>
      </c>
      <c r="BK318" t="s">
        <v>682</v>
      </c>
      <c r="BL318" t="s">
        <v>597</v>
      </c>
      <c r="BM318" t="s">
        <v>2001</v>
      </c>
      <c r="BN318" t="s">
        <v>2160</v>
      </c>
      <c r="BO318" t="s">
        <v>2161</v>
      </c>
      <c r="BR318" t="s">
        <v>590</v>
      </c>
      <c r="BS318" s="1">
        <v>430</v>
      </c>
      <c r="BW318" t="s">
        <v>581</v>
      </c>
      <c r="BX318" s="1">
        <v>430</v>
      </c>
      <c r="BZ318" t="s">
        <v>580</v>
      </c>
      <c r="CA318" t="s">
        <v>590</v>
      </c>
      <c r="CB318" t="s">
        <v>1541</v>
      </c>
      <c r="CC318" t="s">
        <v>601</v>
      </c>
      <c r="CD318" t="s">
        <v>2102</v>
      </c>
      <c r="CE318" t="s">
        <v>2103</v>
      </c>
      <c r="CF318" t="s">
        <v>60</v>
      </c>
      <c r="CG318" s="4">
        <v>1</v>
      </c>
      <c r="CH318" t="s">
        <v>590</v>
      </c>
      <c r="CK318" t="s">
        <v>2156</v>
      </c>
      <c r="CL318" s="1">
        <v>430</v>
      </c>
      <c r="CN318" t="s">
        <v>580</v>
      </c>
      <c r="CO318" t="s">
        <v>584</v>
      </c>
      <c r="CT318" t="s">
        <v>603</v>
      </c>
      <c r="CW318" t="s">
        <v>590</v>
      </c>
      <c r="DD318" t="s">
        <v>604</v>
      </c>
      <c r="DK318" t="s">
        <v>2157</v>
      </c>
      <c r="DL318" t="s">
        <v>2158</v>
      </c>
    </row>
    <row r="319" spans="1:122" ht="15" customHeight="1">
      <c r="A319" t="s">
        <v>643</v>
      </c>
      <c r="B319" t="s">
        <v>2162</v>
      </c>
      <c r="C319" t="s">
        <v>577</v>
      </c>
      <c r="D319" t="s">
        <v>1541</v>
      </c>
      <c r="E319" t="s">
        <v>579</v>
      </c>
      <c r="F319" t="s">
        <v>579</v>
      </c>
      <c r="G319" t="s">
        <v>580</v>
      </c>
      <c r="H319" s="1">
        <v>2991.2</v>
      </c>
      <c r="I319" s="1">
        <v>2973.25</v>
      </c>
      <c r="J319" t="s">
        <v>581</v>
      </c>
      <c r="L319" t="s">
        <v>581</v>
      </c>
      <c r="M319" t="s">
        <v>398</v>
      </c>
      <c r="N319" t="s">
        <v>680</v>
      </c>
      <c r="P319" s="1">
        <v>2991.2</v>
      </c>
      <c r="Q319" t="s">
        <v>708</v>
      </c>
      <c r="R319" t="s">
        <v>580</v>
      </c>
      <c r="S319" t="s">
        <v>584</v>
      </c>
      <c r="T319" s="2">
        <v>1</v>
      </c>
      <c r="U319" s="1">
        <v>2991.2</v>
      </c>
      <c r="V319" s="1">
        <v>2973.25</v>
      </c>
      <c r="X319" t="s">
        <v>617</v>
      </c>
      <c r="Z319" t="s">
        <v>586</v>
      </c>
      <c r="AA319" t="s">
        <v>587</v>
      </c>
      <c r="AB319" t="s">
        <v>588</v>
      </c>
      <c r="AC319" t="s">
        <v>645</v>
      </c>
      <c r="AD319" t="s">
        <v>646</v>
      </c>
      <c r="AE319" s="3">
        <v>1</v>
      </c>
      <c r="AF319" t="s">
        <v>29</v>
      </c>
      <c r="AG319" s="1">
        <v>2991.2</v>
      </c>
      <c r="AI319" s="1">
        <v>2991.2</v>
      </c>
      <c r="AJ319" s="1">
        <v>2991.2</v>
      </c>
      <c r="AK319" s="1">
        <v>17.95</v>
      </c>
      <c r="AM319" s="10">
        <v>2973.25</v>
      </c>
      <c r="AN319" t="s">
        <v>581</v>
      </c>
      <c r="AO319" t="s">
        <v>590</v>
      </c>
      <c r="AP319" t="s">
        <v>591</v>
      </c>
      <c r="AQ319" t="s">
        <v>592</v>
      </c>
      <c r="AS319" t="s">
        <v>398</v>
      </c>
      <c r="AX319" s="1">
        <v>2991.2</v>
      </c>
      <c r="AY319" t="s">
        <v>590</v>
      </c>
      <c r="AZ319" t="s">
        <v>593</v>
      </c>
      <c r="BA319" s="1">
        <v>2991.2</v>
      </c>
      <c r="BC319" t="s">
        <v>590</v>
      </c>
      <c r="BD319" s="1">
        <v>2991.2</v>
      </c>
      <c r="BE319" t="s">
        <v>617</v>
      </c>
      <c r="BF319" s="1">
        <v>2991.2</v>
      </c>
      <c r="BG319" s="1">
        <v>17.95</v>
      </c>
      <c r="BH319" s="1">
        <v>2973.25</v>
      </c>
      <c r="BI319" t="s">
        <v>595</v>
      </c>
      <c r="BJ319" t="s">
        <v>682</v>
      </c>
      <c r="BK319" t="s">
        <v>597</v>
      </c>
      <c r="BL319" t="s">
        <v>597</v>
      </c>
      <c r="BM319" t="s">
        <v>2001</v>
      </c>
      <c r="BN319" t="s">
        <v>2163</v>
      </c>
      <c r="BO319" t="s">
        <v>2164</v>
      </c>
      <c r="BR319" t="s">
        <v>590</v>
      </c>
      <c r="BS319" s="1">
        <v>2991.2</v>
      </c>
      <c r="BW319" t="s">
        <v>581</v>
      </c>
      <c r="BX319" s="1">
        <v>2991.2</v>
      </c>
      <c r="BZ319" t="s">
        <v>580</v>
      </c>
      <c r="CA319" t="s">
        <v>590</v>
      </c>
      <c r="CB319" t="s">
        <v>1541</v>
      </c>
      <c r="CC319" t="s">
        <v>601</v>
      </c>
      <c r="CD319" t="s">
        <v>1050</v>
      </c>
      <c r="CE319" t="s">
        <v>1051</v>
      </c>
      <c r="CF319" t="s">
        <v>29</v>
      </c>
      <c r="CG319" s="4">
        <v>1</v>
      </c>
      <c r="CH319" t="s">
        <v>590</v>
      </c>
      <c r="CK319" t="s">
        <v>2165</v>
      </c>
      <c r="CL319" s="1">
        <v>2991.2</v>
      </c>
      <c r="CN319" t="s">
        <v>580</v>
      </c>
      <c r="CO319" t="s">
        <v>584</v>
      </c>
      <c r="CT319" t="s">
        <v>603</v>
      </c>
      <c r="CW319" t="s">
        <v>590</v>
      </c>
      <c r="DD319" t="s">
        <v>604</v>
      </c>
      <c r="DK319" t="s">
        <v>2166</v>
      </c>
      <c r="DL319" t="s">
        <v>2167</v>
      </c>
    </row>
    <row r="320" spans="1:122" ht="15" customHeight="1">
      <c r="A320" t="s">
        <v>643</v>
      </c>
      <c r="B320" t="s">
        <v>2168</v>
      </c>
      <c r="C320" t="s">
        <v>577</v>
      </c>
      <c r="D320" t="s">
        <v>1541</v>
      </c>
      <c r="E320" t="s">
        <v>579</v>
      </c>
      <c r="F320" t="s">
        <v>579</v>
      </c>
      <c r="G320" t="s">
        <v>580</v>
      </c>
      <c r="H320" s="1">
        <v>747.8</v>
      </c>
      <c r="I320" s="1">
        <v>747.8</v>
      </c>
      <c r="J320" t="s">
        <v>581</v>
      </c>
      <c r="L320" t="s">
        <v>581</v>
      </c>
      <c r="M320" t="s">
        <v>398</v>
      </c>
      <c r="N320" t="s">
        <v>680</v>
      </c>
      <c r="P320" s="1">
        <v>747.8</v>
      </c>
      <c r="Q320" t="s">
        <v>708</v>
      </c>
      <c r="R320" t="s">
        <v>580</v>
      </c>
      <c r="S320" t="s">
        <v>584</v>
      </c>
      <c r="T320" s="2">
        <v>1</v>
      </c>
      <c r="U320" s="1">
        <v>747.8</v>
      </c>
      <c r="V320" s="1">
        <v>747.8</v>
      </c>
      <c r="X320" t="s">
        <v>617</v>
      </c>
      <c r="Z320" t="s">
        <v>586</v>
      </c>
      <c r="AA320" t="s">
        <v>587</v>
      </c>
      <c r="AB320" t="s">
        <v>588</v>
      </c>
      <c r="AC320" t="s">
        <v>645</v>
      </c>
      <c r="AD320" t="s">
        <v>646</v>
      </c>
      <c r="AE320" s="3">
        <v>1</v>
      </c>
      <c r="AF320" t="s">
        <v>29</v>
      </c>
      <c r="AG320" s="1">
        <v>747.8</v>
      </c>
      <c r="AI320" s="1">
        <v>747.8</v>
      </c>
      <c r="AJ320" s="1">
        <v>747.8</v>
      </c>
      <c r="AM320" s="10">
        <v>747.8</v>
      </c>
      <c r="AN320" t="s">
        <v>628</v>
      </c>
      <c r="AO320" t="s">
        <v>590</v>
      </c>
      <c r="AP320" t="s">
        <v>628</v>
      </c>
      <c r="AQ320" t="s">
        <v>592</v>
      </c>
      <c r="AS320" t="s">
        <v>398</v>
      </c>
      <c r="AX320" s="1">
        <v>747.8</v>
      </c>
      <c r="AY320" t="s">
        <v>590</v>
      </c>
      <c r="AZ320" t="s">
        <v>629</v>
      </c>
      <c r="BA320" s="1">
        <v>747.8</v>
      </c>
      <c r="BC320" t="s">
        <v>590</v>
      </c>
      <c r="BD320" s="1">
        <v>747.8</v>
      </c>
      <c r="BE320" t="s">
        <v>617</v>
      </c>
      <c r="BF320" s="1">
        <v>747.8</v>
      </c>
      <c r="BH320" s="1">
        <v>747.8</v>
      </c>
      <c r="BI320" t="s">
        <v>595</v>
      </c>
      <c r="BJ320" t="s">
        <v>682</v>
      </c>
      <c r="BK320" t="s">
        <v>682</v>
      </c>
      <c r="BL320" t="s">
        <v>597</v>
      </c>
      <c r="BM320" t="s">
        <v>2001</v>
      </c>
      <c r="BN320" t="s">
        <v>2169</v>
      </c>
      <c r="BO320" t="s">
        <v>2170</v>
      </c>
      <c r="BR320" t="s">
        <v>590</v>
      </c>
      <c r="BS320" s="1">
        <v>747.8</v>
      </c>
      <c r="BW320" t="s">
        <v>581</v>
      </c>
      <c r="BX320" s="1">
        <v>747.8</v>
      </c>
      <c r="BZ320" t="s">
        <v>580</v>
      </c>
      <c r="CA320" t="s">
        <v>590</v>
      </c>
      <c r="CB320" t="s">
        <v>1541</v>
      </c>
      <c r="CC320" t="s">
        <v>601</v>
      </c>
      <c r="CD320" t="s">
        <v>1050</v>
      </c>
      <c r="CE320" t="s">
        <v>1051</v>
      </c>
      <c r="CF320" t="s">
        <v>29</v>
      </c>
      <c r="CG320" s="4">
        <v>1</v>
      </c>
      <c r="CH320" t="s">
        <v>590</v>
      </c>
      <c r="CK320" t="s">
        <v>2165</v>
      </c>
      <c r="CL320" s="1">
        <v>747.8</v>
      </c>
      <c r="CN320" t="s">
        <v>580</v>
      </c>
      <c r="CO320" t="s">
        <v>584</v>
      </c>
      <c r="CT320" t="s">
        <v>603</v>
      </c>
      <c r="CW320" t="s">
        <v>590</v>
      </c>
      <c r="DD320" t="s">
        <v>604</v>
      </c>
      <c r="DK320" t="s">
        <v>2166</v>
      </c>
      <c r="DL320" t="s">
        <v>2167</v>
      </c>
    </row>
    <row r="321" spans="1:116" ht="15" customHeight="1">
      <c r="A321" t="s">
        <v>643</v>
      </c>
      <c r="B321" t="s">
        <v>2171</v>
      </c>
      <c r="C321" t="s">
        <v>577</v>
      </c>
      <c r="D321" t="s">
        <v>1541</v>
      </c>
      <c r="E321" t="s">
        <v>579</v>
      </c>
      <c r="F321" t="s">
        <v>579</v>
      </c>
      <c r="G321" t="s">
        <v>580</v>
      </c>
      <c r="H321" s="1">
        <v>2880</v>
      </c>
      <c r="I321" s="1">
        <v>2862.72</v>
      </c>
      <c r="J321" t="s">
        <v>581</v>
      </c>
      <c r="L321" t="s">
        <v>581</v>
      </c>
      <c r="M321" t="s">
        <v>398</v>
      </c>
      <c r="N321" t="s">
        <v>680</v>
      </c>
      <c r="P321" s="1">
        <v>2880</v>
      </c>
      <c r="Q321" t="s">
        <v>708</v>
      </c>
      <c r="R321" t="s">
        <v>580</v>
      </c>
      <c r="S321" t="s">
        <v>584</v>
      </c>
      <c r="T321" s="2">
        <v>1</v>
      </c>
      <c r="U321" s="1">
        <v>2880</v>
      </c>
      <c r="V321" s="1">
        <v>2862.72</v>
      </c>
      <c r="X321" t="s">
        <v>617</v>
      </c>
      <c r="Z321" t="s">
        <v>586</v>
      </c>
      <c r="AA321" t="s">
        <v>587</v>
      </c>
      <c r="AB321" t="s">
        <v>588</v>
      </c>
      <c r="AC321" t="s">
        <v>645</v>
      </c>
      <c r="AD321" t="s">
        <v>646</v>
      </c>
      <c r="AE321" s="3">
        <v>1</v>
      </c>
      <c r="AF321" t="s">
        <v>26</v>
      </c>
      <c r="AG321" s="1">
        <v>2880</v>
      </c>
      <c r="AI321" s="1">
        <v>2880</v>
      </c>
      <c r="AJ321" s="1">
        <v>2880</v>
      </c>
      <c r="AK321" s="1">
        <v>17.28</v>
      </c>
      <c r="AM321" s="10">
        <v>2862.72</v>
      </c>
      <c r="AN321" t="s">
        <v>581</v>
      </c>
      <c r="AO321" t="s">
        <v>590</v>
      </c>
      <c r="AP321" t="s">
        <v>591</v>
      </c>
      <c r="AQ321" t="s">
        <v>592</v>
      </c>
      <c r="AS321" t="s">
        <v>398</v>
      </c>
      <c r="AX321" s="1">
        <v>2880</v>
      </c>
      <c r="AY321" t="s">
        <v>590</v>
      </c>
      <c r="AZ321" t="s">
        <v>593</v>
      </c>
      <c r="BA321" s="1">
        <v>2880</v>
      </c>
      <c r="BC321" t="s">
        <v>590</v>
      </c>
      <c r="BD321" s="1">
        <v>2880</v>
      </c>
      <c r="BE321" t="s">
        <v>617</v>
      </c>
      <c r="BF321" s="1">
        <v>2880</v>
      </c>
      <c r="BG321" s="1">
        <v>17.28</v>
      </c>
      <c r="BH321" s="1">
        <v>2862.72</v>
      </c>
      <c r="BI321" t="s">
        <v>595</v>
      </c>
      <c r="BJ321" t="s">
        <v>682</v>
      </c>
      <c r="BK321" t="s">
        <v>597</v>
      </c>
      <c r="BL321" t="s">
        <v>597</v>
      </c>
      <c r="BM321" t="s">
        <v>2001</v>
      </c>
      <c r="BN321" t="s">
        <v>2172</v>
      </c>
      <c r="BO321" t="s">
        <v>2173</v>
      </c>
      <c r="BR321" t="s">
        <v>590</v>
      </c>
      <c r="BS321" s="1">
        <v>2880</v>
      </c>
      <c r="BW321" t="s">
        <v>581</v>
      </c>
      <c r="BX321" s="1">
        <v>2880</v>
      </c>
      <c r="BZ321" t="s">
        <v>580</v>
      </c>
      <c r="CA321" t="s">
        <v>590</v>
      </c>
      <c r="CB321" t="s">
        <v>1541</v>
      </c>
      <c r="CC321" t="s">
        <v>601</v>
      </c>
      <c r="CD321" t="s">
        <v>873</v>
      </c>
      <c r="CE321" t="s">
        <v>874</v>
      </c>
      <c r="CF321" t="s">
        <v>26</v>
      </c>
      <c r="CG321" s="4">
        <v>1</v>
      </c>
      <c r="CH321" t="s">
        <v>590</v>
      </c>
      <c r="CK321" t="s">
        <v>2174</v>
      </c>
      <c r="CL321" s="1">
        <v>2880</v>
      </c>
      <c r="CN321" t="s">
        <v>580</v>
      </c>
      <c r="CO321" t="s">
        <v>584</v>
      </c>
      <c r="CT321" t="s">
        <v>603</v>
      </c>
      <c r="CW321" t="s">
        <v>590</v>
      </c>
      <c r="DD321" t="s">
        <v>604</v>
      </c>
      <c r="DK321" t="s">
        <v>2175</v>
      </c>
      <c r="DL321" t="s">
        <v>2176</v>
      </c>
    </row>
    <row r="322" spans="1:116" ht="15" customHeight="1">
      <c r="A322" t="s">
        <v>643</v>
      </c>
      <c r="B322" t="s">
        <v>2177</v>
      </c>
      <c r="C322" t="s">
        <v>577</v>
      </c>
      <c r="D322" t="s">
        <v>1541</v>
      </c>
      <c r="E322" t="s">
        <v>579</v>
      </c>
      <c r="F322" t="s">
        <v>579</v>
      </c>
      <c r="G322" t="s">
        <v>580</v>
      </c>
      <c r="H322" s="1">
        <v>720</v>
      </c>
      <c r="I322" s="1">
        <v>720</v>
      </c>
      <c r="J322" t="s">
        <v>581</v>
      </c>
      <c r="L322" t="s">
        <v>581</v>
      </c>
      <c r="M322" t="s">
        <v>398</v>
      </c>
      <c r="N322" t="s">
        <v>680</v>
      </c>
      <c r="P322" s="1">
        <v>720</v>
      </c>
      <c r="Q322" t="s">
        <v>708</v>
      </c>
      <c r="R322" t="s">
        <v>580</v>
      </c>
      <c r="S322" t="s">
        <v>584</v>
      </c>
      <c r="T322" s="2">
        <v>1</v>
      </c>
      <c r="U322" s="1">
        <v>720</v>
      </c>
      <c r="V322" s="1">
        <v>720</v>
      </c>
      <c r="X322" t="s">
        <v>617</v>
      </c>
      <c r="Z322" t="s">
        <v>586</v>
      </c>
      <c r="AA322" t="s">
        <v>587</v>
      </c>
      <c r="AB322" t="s">
        <v>588</v>
      </c>
      <c r="AC322" t="s">
        <v>645</v>
      </c>
      <c r="AD322" t="s">
        <v>646</v>
      </c>
      <c r="AE322" s="3">
        <v>1</v>
      </c>
      <c r="AF322" t="s">
        <v>26</v>
      </c>
      <c r="AG322" s="1">
        <v>720</v>
      </c>
      <c r="AI322" s="1">
        <v>720</v>
      </c>
      <c r="AJ322" s="1">
        <v>720</v>
      </c>
      <c r="AM322" s="10">
        <v>720</v>
      </c>
      <c r="AN322" t="s">
        <v>628</v>
      </c>
      <c r="AO322" t="s">
        <v>590</v>
      </c>
      <c r="AP322" t="s">
        <v>628</v>
      </c>
      <c r="AQ322" t="s">
        <v>592</v>
      </c>
      <c r="AS322" t="s">
        <v>398</v>
      </c>
      <c r="AX322" s="1">
        <v>720</v>
      </c>
      <c r="AY322" t="s">
        <v>590</v>
      </c>
      <c r="AZ322" t="s">
        <v>629</v>
      </c>
      <c r="BA322" s="1">
        <v>720</v>
      </c>
      <c r="BC322" t="s">
        <v>590</v>
      </c>
      <c r="BD322" s="1">
        <v>720</v>
      </c>
      <c r="BE322" t="s">
        <v>617</v>
      </c>
      <c r="BF322" s="1">
        <v>720</v>
      </c>
      <c r="BH322" s="1">
        <v>720</v>
      </c>
      <c r="BI322" t="s">
        <v>595</v>
      </c>
      <c r="BJ322" t="s">
        <v>682</v>
      </c>
      <c r="BK322" t="s">
        <v>682</v>
      </c>
      <c r="BL322" t="s">
        <v>597</v>
      </c>
      <c r="BM322" t="s">
        <v>2001</v>
      </c>
      <c r="BN322" t="s">
        <v>2178</v>
      </c>
      <c r="BO322" t="s">
        <v>2179</v>
      </c>
      <c r="BR322" t="s">
        <v>590</v>
      </c>
      <c r="BS322" s="1">
        <v>720</v>
      </c>
      <c r="BW322" t="s">
        <v>581</v>
      </c>
      <c r="BX322" s="1">
        <v>720</v>
      </c>
      <c r="BZ322" t="s">
        <v>580</v>
      </c>
      <c r="CA322" t="s">
        <v>590</v>
      </c>
      <c r="CB322" t="s">
        <v>1541</v>
      </c>
      <c r="CC322" t="s">
        <v>601</v>
      </c>
      <c r="CD322" t="s">
        <v>873</v>
      </c>
      <c r="CE322" t="s">
        <v>874</v>
      </c>
      <c r="CF322" t="s">
        <v>26</v>
      </c>
      <c r="CG322" s="4">
        <v>1</v>
      </c>
      <c r="CH322" t="s">
        <v>590</v>
      </c>
      <c r="CK322" t="s">
        <v>2174</v>
      </c>
      <c r="CL322" s="1">
        <v>720</v>
      </c>
      <c r="CN322" t="s">
        <v>580</v>
      </c>
      <c r="CO322" t="s">
        <v>584</v>
      </c>
      <c r="CT322" t="s">
        <v>603</v>
      </c>
      <c r="CW322" t="s">
        <v>590</v>
      </c>
      <c r="DD322" t="s">
        <v>604</v>
      </c>
      <c r="DK322" t="s">
        <v>2175</v>
      </c>
      <c r="DL322" t="s">
        <v>2176</v>
      </c>
    </row>
    <row r="323" spans="1:116" ht="15" customHeight="1">
      <c r="A323" t="s">
        <v>643</v>
      </c>
      <c r="B323" t="s">
        <v>2180</v>
      </c>
      <c r="C323" t="s">
        <v>577</v>
      </c>
      <c r="D323" t="s">
        <v>2001</v>
      </c>
      <c r="E323" t="s">
        <v>579</v>
      </c>
      <c r="F323" t="s">
        <v>579</v>
      </c>
      <c r="G323" t="s">
        <v>580</v>
      </c>
      <c r="H323" s="1">
        <v>3268</v>
      </c>
      <c r="I323" s="1">
        <v>3248.39</v>
      </c>
      <c r="J323" t="s">
        <v>581</v>
      </c>
      <c r="L323" t="s">
        <v>581</v>
      </c>
      <c r="M323" t="s">
        <v>401</v>
      </c>
      <c r="N323" t="s">
        <v>680</v>
      </c>
      <c r="P323" s="1">
        <v>3268</v>
      </c>
      <c r="Q323" t="s">
        <v>681</v>
      </c>
      <c r="R323" t="s">
        <v>580</v>
      </c>
      <c r="S323" t="s">
        <v>584</v>
      </c>
      <c r="T323" s="2">
        <v>1</v>
      </c>
      <c r="U323" s="1">
        <v>3268</v>
      </c>
      <c r="V323" s="1">
        <v>3248.39</v>
      </c>
      <c r="X323" t="s">
        <v>617</v>
      </c>
      <c r="Z323" t="s">
        <v>586</v>
      </c>
      <c r="AA323" t="s">
        <v>587</v>
      </c>
      <c r="AB323" t="s">
        <v>588</v>
      </c>
      <c r="AC323" t="s">
        <v>645</v>
      </c>
      <c r="AD323" t="s">
        <v>646</v>
      </c>
      <c r="AE323" s="3">
        <v>1</v>
      </c>
      <c r="AF323" t="s">
        <v>83</v>
      </c>
      <c r="AG323" s="1">
        <v>3268</v>
      </c>
      <c r="AI323" s="1">
        <v>3268</v>
      </c>
      <c r="AJ323" s="1">
        <v>3268</v>
      </c>
      <c r="AK323" s="1">
        <v>19.61</v>
      </c>
      <c r="AM323" s="10">
        <v>3248.39</v>
      </c>
      <c r="AN323" t="s">
        <v>581</v>
      </c>
      <c r="AO323" t="s">
        <v>590</v>
      </c>
      <c r="AP323" t="s">
        <v>591</v>
      </c>
      <c r="AQ323" t="s">
        <v>592</v>
      </c>
      <c r="AS323" t="s">
        <v>401</v>
      </c>
      <c r="AX323" s="1">
        <v>3268</v>
      </c>
      <c r="AY323" t="s">
        <v>590</v>
      </c>
      <c r="AZ323" t="s">
        <v>593</v>
      </c>
      <c r="BA323" s="1">
        <v>3268</v>
      </c>
      <c r="BC323" t="s">
        <v>590</v>
      </c>
      <c r="BD323" s="1">
        <v>3268</v>
      </c>
      <c r="BE323" t="s">
        <v>617</v>
      </c>
      <c r="BF323" s="1">
        <v>3268</v>
      </c>
      <c r="BG323" s="1">
        <v>19.61</v>
      </c>
      <c r="BH323" s="1">
        <v>3248.39</v>
      </c>
      <c r="BI323" t="s">
        <v>595</v>
      </c>
      <c r="BJ323" t="s">
        <v>682</v>
      </c>
      <c r="BK323" t="s">
        <v>597</v>
      </c>
      <c r="BL323" t="s">
        <v>597</v>
      </c>
      <c r="BM323" t="s">
        <v>2001</v>
      </c>
      <c r="BN323" t="s">
        <v>2181</v>
      </c>
      <c r="BO323" t="s">
        <v>2182</v>
      </c>
      <c r="BR323" t="s">
        <v>590</v>
      </c>
      <c r="BS323" s="1">
        <v>3268</v>
      </c>
      <c r="BW323" t="s">
        <v>581</v>
      </c>
      <c r="BX323" s="1">
        <v>3268</v>
      </c>
      <c r="BZ323" t="s">
        <v>580</v>
      </c>
      <c r="CA323" t="s">
        <v>590</v>
      </c>
      <c r="CB323" t="s">
        <v>2001</v>
      </c>
      <c r="CC323" t="s">
        <v>601</v>
      </c>
      <c r="CD323" t="s">
        <v>873</v>
      </c>
      <c r="CE323" t="s">
        <v>874</v>
      </c>
      <c r="CF323" t="s">
        <v>83</v>
      </c>
      <c r="CG323" s="4">
        <v>1</v>
      </c>
      <c r="CH323" t="s">
        <v>590</v>
      </c>
      <c r="CK323" t="s">
        <v>2183</v>
      </c>
      <c r="CL323" s="1">
        <v>3268</v>
      </c>
      <c r="CN323" t="s">
        <v>580</v>
      </c>
      <c r="CO323" t="s">
        <v>584</v>
      </c>
      <c r="CT323" t="s">
        <v>689</v>
      </c>
      <c r="CW323" t="s">
        <v>590</v>
      </c>
      <c r="DD323" t="s">
        <v>604</v>
      </c>
      <c r="DK323" t="s">
        <v>876</v>
      </c>
      <c r="DL323" t="s">
        <v>877</v>
      </c>
    </row>
    <row r="324" spans="1:116" ht="15" customHeight="1">
      <c r="A324" t="s">
        <v>643</v>
      </c>
      <c r="B324" t="s">
        <v>2184</v>
      </c>
      <c r="C324" t="s">
        <v>577</v>
      </c>
      <c r="D324" t="s">
        <v>2001</v>
      </c>
      <c r="E324" t="s">
        <v>579</v>
      </c>
      <c r="F324" t="s">
        <v>579</v>
      </c>
      <c r="G324" t="s">
        <v>580</v>
      </c>
      <c r="H324" s="1">
        <v>817</v>
      </c>
      <c r="I324" s="1">
        <v>817</v>
      </c>
      <c r="J324" t="s">
        <v>581</v>
      </c>
      <c r="L324" t="s">
        <v>581</v>
      </c>
      <c r="M324" t="s">
        <v>401</v>
      </c>
      <c r="N324" t="s">
        <v>680</v>
      </c>
      <c r="P324" s="1">
        <v>817</v>
      </c>
      <c r="Q324" t="s">
        <v>681</v>
      </c>
      <c r="R324" t="s">
        <v>580</v>
      </c>
      <c r="S324" t="s">
        <v>584</v>
      </c>
      <c r="T324" s="2">
        <v>1</v>
      </c>
      <c r="U324" s="1">
        <v>817</v>
      </c>
      <c r="V324" s="1">
        <v>817</v>
      </c>
      <c r="X324" t="s">
        <v>617</v>
      </c>
      <c r="Z324" t="s">
        <v>586</v>
      </c>
      <c r="AA324" t="s">
        <v>587</v>
      </c>
      <c r="AB324" t="s">
        <v>588</v>
      </c>
      <c r="AC324" t="s">
        <v>645</v>
      </c>
      <c r="AD324" t="s">
        <v>646</v>
      </c>
      <c r="AE324" s="3">
        <v>1</v>
      </c>
      <c r="AF324" t="s">
        <v>83</v>
      </c>
      <c r="AG324" s="1">
        <v>817</v>
      </c>
      <c r="AI324" s="1">
        <v>817</v>
      </c>
      <c r="AJ324" s="1">
        <v>817</v>
      </c>
      <c r="AM324" s="10">
        <v>817</v>
      </c>
      <c r="AN324" t="s">
        <v>628</v>
      </c>
      <c r="AO324" t="s">
        <v>590</v>
      </c>
      <c r="AP324" t="s">
        <v>628</v>
      </c>
      <c r="AQ324" t="s">
        <v>592</v>
      </c>
      <c r="AS324" t="s">
        <v>401</v>
      </c>
      <c r="AX324" s="1">
        <v>817</v>
      </c>
      <c r="AY324" t="s">
        <v>590</v>
      </c>
      <c r="AZ324" t="s">
        <v>629</v>
      </c>
      <c r="BA324" s="1">
        <v>817</v>
      </c>
      <c r="BC324" t="s">
        <v>590</v>
      </c>
      <c r="BD324" s="1">
        <v>817</v>
      </c>
      <c r="BE324" t="s">
        <v>617</v>
      </c>
      <c r="BF324" s="1">
        <v>817</v>
      </c>
      <c r="BH324" s="1">
        <v>817</v>
      </c>
      <c r="BI324" t="s">
        <v>595</v>
      </c>
      <c r="BJ324" t="s">
        <v>682</v>
      </c>
      <c r="BK324" t="s">
        <v>682</v>
      </c>
      <c r="BL324" t="s">
        <v>597</v>
      </c>
      <c r="BM324" t="s">
        <v>2001</v>
      </c>
      <c r="BN324" t="s">
        <v>2185</v>
      </c>
      <c r="BO324" t="s">
        <v>2186</v>
      </c>
      <c r="BR324" t="s">
        <v>590</v>
      </c>
      <c r="BS324" s="1">
        <v>817</v>
      </c>
      <c r="BW324" t="s">
        <v>581</v>
      </c>
      <c r="BX324" s="1">
        <v>817</v>
      </c>
      <c r="BZ324" t="s">
        <v>580</v>
      </c>
      <c r="CA324" t="s">
        <v>590</v>
      </c>
      <c r="CB324" t="s">
        <v>2001</v>
      </c>
      <c r="CC324" t="s">
        <v>601</v>
      </c>
      <c r="CD324" t="s">
        <v>873</v>
      </c>
      <c r="CE324" t="s">
        <v>874</v>
      </c>
      <c r="CF324" t="s">
        <v>83</v>
      </c>
      <c r="CG324" s="4">
        <v>1</v>
      </c>
      <c r="CH324" t="s">
        <v>590</v>
      </c>
      <c r="CK324" t="s">
        <v>2183</v>
      </c>
      <c r="CL324" s="1">
        <v>817</v>
      </c>
      <c r="CN324" t="s">
        <v>580</v>
      </c>
      <c r="CO324" t="s">
        <v>584</v>
      </c>
      <c r="CT324" t="s">
        <v>689</v>
      </c>
      <c r="CW324" t="s">
        <v>590</v>
      </c>
      <c r="DD324" t="s">
        <v>604</v>
      </c>
      <c r="DK324" t="s">
        <v>876</v>
      </c>
      <c r="DL324" t="s">
        <v>877</v>
      </c>
    </row>
    <row r="325" spans="1:116" ht="15" customHeight="1">
      <c r="A325" t="s">
        <v>643</v>
      </c>
      <c r="B325" t="s">
        <v>2187</v>
      </c>
      <c r="C325" t="s">
        <v>577</v>
      </c>
      <c r="D325" t="s">
        <v>2188</v>
      </c>
      <c r="E325" t="s">
        <v>579</v>
      </c>
      <c r="F325" t="s">
        <v>579</v>
      </c>
      <c r="G325" t="s">
        <v>580</v>
      </c>
      <c r="H325" s="1">
        <v>3103.2</v>
      </c>
      <c r="I325" s="1">
        <v>3084.58</v>
      </c>
      <c r="J325" t="s">
        <v>581</v>
      </c>
      <c r="L325" t="s">
        <v>581</v>
      </c>
      <c r="M325" t="s">
        <v>401</v>
      </c>
      <c r="N325" t="s">
        <v>680</v>
      </c>
      <c r="P325" s="1">
        <v>3103.2</v>
      </c>
      <c r="Q325" t="s">
        <v>681</v>
      </c>
      <c r="R325" t="s">
        <v>580</v>
      </c>
      <c r="S325" t="s">
        <v>584</v>
      </c>
      <c r="T325" s="2">
        <v>1</v>
      </c>
      <c r="U325" s="1">
        <v>3103.2</v>
      </c>
      <c r="V325" s="1">
        <v>3084.58</v>
      </c>
      <c r="X325" t="s">
        <v>617</v>
      </c>
      <c r="Z325" t="s">
        <v>586</v>
      </c>
      <c r="AA325" t="s">
        <v>587</v>
      </c>
      <c r="AB325" t="s">
        <v>588</v>
      </c>
      <c r="AC325" t="s">
        <v>645</v>
      </c>
      <c r="AD325" t="s">
        <v>646</v>
      </c>
      <c r="AE325" s="3">
        <v>1</v>
      </c>
      <c r="AF325" t="s">
        <v>41</v>
      </c>
      <c r="AG325" s="1">
        <v>3103.2</v>
      </c>
      <c r="AI325" s="1">
        <v>3103.2</v>
      </c>
      <c r="AJ325" s="1">
        <v>3103.2</v>
      </c>
      <c r="AK325" s="1">
        <v>18.62</v>
      </c>
      <c r="AM325" s="10">
        <v>3084.58</v>
      </c>
      <c r="AN325" t="s">
        <v>581</v>
      </c>
      <c r="AO325" t="s">
        <v>590</v>
      </c>
      <c r="AP325" t="s">
        <v>591</v>
      </c>
      <c r="AQ325" t="s">
        <v>592</v>
      </c>
      <c r="AS325" t="s">
        <v>401</v>
      </c>
      <c r="AX325" s="1">
        <v>3103.2</v>
      </c>
      <c r="AY325" t="s">
        <v>590</v>
      </c>
      <c r="AZ325" t="s">
        <v>593</v>
      </c>
      <c r="BA325" s="1">
        <v>3103.2</v>
      </c>
      <c r="BC325" t="s">
        <v>590</v>
      </c>
      <c r="BD325" s="1">
        <v>3103.2</v>
      </c>
      <c r="BE325" t="s">
        <v>617</v>
      </c>
      <c r="BF325" s="1">
        <v>3103.2</v>
      </c>
      <c r="BG325" s="1">
        <v>18.62</v>
      </c>
      <c r="BH325" s="1">
        <v>3084.58</v>
      </c>
      <c r="BI325" t="s">
        <v>595</v>
      </c>
      <c r="BJ325" t="s">
        <v>682</v>
      </c>
      <c r="BK325" t="s">
        <v>597</v>
      </c>
      <c r="BL325" t="s">
        <v>597</v>
      </c>
      <c r="BM325" t="s">
        <v>2001</v>
      </c>
      <c r="BN325" t="s">
        <v>2189</v>
      </c>
      <c r="BO325" t="s">
        <v>2190</v>
      </c>
      <c r="BR325" t="s">
        <v>590</v>
      </c>
      <c r="BS325" s="1">
        <v>3103.2</v>
      </c>
      <c r="BW325" t="s">
        <v>581</v>
      </c>
      <c r="BX325" s="1">
        <v>3103.2</v>
      </c>
      <c r="BZ325" t="s">
        <v>580</v>
      </c>
      <c r="CA325" t="s">
        <v>590</v>
      </c>
      <c r="CB325" t="s">
        <v>2188</v>
      </c>
      <c r="CC325" t="s">
        <v>601</v>
      </c>
      <c r="CD325" t="s">
        <v>699</v>
      </c>
      <c r="CE325" t="s">
        <v>700</v>
      </c>
      <c r="CF325" t="s">
        <v>41</v>
      </c>
      <c r="CG325" s="4">
        <v>1</v>
      </c>
      <c r="CH325" t="s">
        <v>590</v>
      </c>
      <c r="CK325" t="s">
        <v>2191</v>
      </c>
      <c r="CL325" s="1">
        <v>3103.2</v>
      </c>
      <c r="CN325" t="s">
        <v>580</v>
      </c>
      <c r="CO325" t="s">
        <v>584</v>
      </c>
      <c r="CT325" t="s">
        <v>689</v>
      </c>
      <c r="CW325" t="s">
        <v>590</v>
      </c>
      <c r="DD325" t="s">
        <v>604</v>
      </c>
      <c r="DK325" t="s">
        <v>2192</v>
      </c>
      <c r="DL325" t="s">
        <v>2193</v>
      </c>
    </row>
    <row r="326" spans="1:116" ht="15" customHeight="1">
      <c r="A326" t="s">
        <v>643</v>
      </c>
      <c r="B326" t="s">
        <v>2194</v>
      </c>
      <c r="C326" t="s">
        <v>577</v>
      </c>
      <c r="D326" t="s">
        <v>2188</v>
      </c>
      <c r="E326" t="s">
        <v>579</v>
      </c>
      <c r="F326" t="s">
        <v>579</v>
      </c>
      <c r="G326" t="s">
        <v>580</v>
      </c>
      <c r="H326" s="1">
        <v>775.8</v>
      </c>
      <c r="I326" s="1">
        <v>775.8</v>
      </c>
      <c r="J326" t="s">
        <v>581</v>
      </c>
      <c r="L326" t="s">
        <v>581</v>
      </c>
      <c r="M326" t="s">
        <v>401</v>
      </c>
      <c r="N326" t="s">
        <v>680</v>
      </c>
      <c r="P326" s="1">
        <v>775.8</v>
      </c>
      <c r="Q326" t="s">
        <v>681</v>
      </c>
      <c r="R326" t="s">
        <v>580</v>
      </c>
      <c r="S326" t="s">
        <v>584</v>
      </c>
      <c r="T326" s="2">
        <v>1</v>
      </c>
      <c r="U326" s="1">
        <v>775.8</v>
      </c>
      <c r="V326" s="1">
        <v>775.8</v>
      </c>
      <c r="X326" t="s">
        <v>617</v>
      </c>
      <c r="Z326" t="s">
        <v>586</v>
      </c>
      <c r="AA326" t="s">
        <v>587</v>
      </c>
      <c r="AB326" t="s">
        <v>588</v>
      </c>
      <c r="AC326" t="s">
        <v>645</v>
      </c>
      <c r="AD326" t="s">
        <v>646</v>
      </c>
      <c r="AE326" s="3">
        <v>1</v>
      </c>
      <c r="AF326" t="s">
        <v>41</v>
      </c>
      <c r="AG326" s="1">
        <v>775.8</v>
      </c>
      <c r="AI326" s="1">
        <v>775.8</v>
      </c>
      <c r="AJ326" s="1">
        <v>775.8</v>
      </c>
      <c r="AM326" s="10">
        <v>775.8</v>
      </c>
      <c r="AN326" t="s">
        <v>628</v>
      </c>
      <c r="AO326" t="s">
        <v>590</v>
      </c>
      <c r="AP326" t="s">
        <v>628</v>
      </c>
      <c r="AQ326" t="s">
        <v>592</v>
      </c>
      <c r="AS326" t="s">
        <v>401</v>
      </c>
      <c r="AX326" s="1">
        <v>775.8</v>
      </c>
      <c r="AY326" t="s">
        <v>590</v>
      </c>
      <c r="AZ326" t="s">
        <v>629</v>
      </c>
      <c r="BA326" s="1">
        <v>775.8</v>
      </c>
      <c r="BC326" t="s">
        <v>590</v>
      </c>
      <c r="BD326" s="1">
        <v>775.8</v>
      </c>
      <c r="BE326" t="s">
        <v>617</v>
      </c>
      <c r="BF326" s="1">
        <v>775.8</v>
      </c>
      <c r="BH326" s="1">
        <v>775.8</v>
      </c>
      <c r="BI326" t="s">
        <v>595</v>
      </c>
      <c r="BJ326" t="s">
        <v>682</v>
      </c>
      <c r="BK326" t="s">
        <v>682</v>
      </c>
      <c r="BL326" t="s">
        <v>597</v>
      </c>
      <c r="BM326" t="s">
        <v>2001</v>
      </c>
      <c r="BN326" t="s">
        <v>2195</v>
      </c>
      <c r="BO326" t="s">
        <v>2196</v>
      </c>
      <c r="BR326" t="s">
        <v>590</v>
      </c>
      <c r="BS326" s="1">
        <v>775.8</v>
      </c>
      <c r="BW326" t="s">
        <v>581</v>
      </c>
      <c r="BX326" s="1">
        <v>775.8</v>
      </c>
      <c r="BZ326" t="s">
        <v>580</v>
      </c>
      <c r="CA326" t="s">
        <v>590</v>
      </c>
      <c r="CB326" t="s">
        <v>2188</v>
      </c>
      <c r="CC326" t="s">
        <v>601</v>
      </c>
      <c r="CD326" t="s">
        <v>699</v>
      </c>
      <c r="CE326" t="s">
        <v>700</v>
      </c>
      <c r="CF326" t="s">
        <v>41</v>
      </c>
      <c r="CG326" s="4">
        <v>1</v>
      </c>
      <c r="CH326" t="s">
        <v>590</v>
      </c>
      <c r="CK326" t="s">
        <v>2191</v>
      </c>
      <c r="CL326" s="1">
        <v>775.8</v>
      </c>
      <c r="CN326" t="s">
        <v>580</v>
      </c>
      <c r="CO326" t="s">
        <v>584</v>
      </c>
      <c r="CT326" t="s">
        <v>689</v>
      </c>
      <c r="CW326" t="s">
        <v>590</v>
      </c>
      <c r="DD326" t="s">
        <v>604</v>
      </c>
      <c r="DK326" t="s">
        <v>2192</v>
      </c>
      <c r="DL326" t="s">
        <v>2193</v>
      </c>
    </row>
    <row r="327" spans="1:116" ht="15" customHeight="1">
      <c r="A327" t="s">
        <v>643</v>
      </c>
      <c r="B327" t="s">
        <v>2197</v>
      </c>
      <c r="C327" t="s">
        <v>577</v>
      </c>
      <c r="D327" t="s">
        <v>1541</v>
      </c>
      <c r="E327" t="s">
        <v>579</v>
      </c>
      <c r="F327" t="s">
        <v>579</v>
      </c>
      <c r="G327" t="s">
        <v>580</v>
      </c>
      <c r="H327" s="1">
        <v>11705</v>
      </c>
      <c r="I327" s="1">
        <v>11685</v>
      </c>
      <c r="J327" t="s">
        <v>581</v>
      </c>
      <c r="L327" t="s">
        <v>581</v>
      </c>
      <c r="M327" t="s">
        <v>443</v>
      </c>
      <c r="N327" t="s">
        <v>680</v>
      </c>
      <c r="P327" s="1">
        <v>11705</v>
      </c>
      <c r="Q327" t="s">
        <v>885</v>
      </c>
      <c r="R327" t="s">
        <v>580</v>
      </c>
      <c r="S327" t="s">
        <v>584</v>
      </c>
      <c r="T327" s="2">
        <v>1</v>
      </c>
      <c r="U327" s="1">
        <v>11705</v>
      </c>
      <c r="V327" s="1">
        <v>11685</v>
      </c>
      <c r="X327" t="s">
        <v>617</v>
      </c>
      <c r="Z327" t="s">
        <v>586</v>
      </c>
      <c r="AA327" t="s">
        <v>587</v>
      </c>
      <c r="AB327" t="s">
        <v>588</v>
      </c>
      <c r="AC327" t="s">
        <v>645</v>
      </c>
      <c r="AD327" t="s">
        <v>646</v>
      </c>
      <c r="AE327" s="3">
        <v>1</v>
      </c>
      <c r="AF327" t="s">
        <v>46</v>
      </c>
      <c r="AG327" s="1">
        <v>11705</v>
      </c>
      <c r="AI327" s="1">
        <v>11705</v>
      </c>
      <c r="AJ327" s="1">
        <v>11705</v>
      </c>
      <c r="AK327" s="1">
        <v>20</v>
      </c>
      <c r="AM327" s="10">
        <v>11685</v>
      </c>
      <c r="AN327" t="s">
        <v>581</v>
      </c>
      <c r="AO327" t="s">
        <v>590</v>
      </c>
      <c r="AP327" t="s">
        <v>591</v>
      </c>
      <c r="AQ327" t="s">
        <v>592</v>
      </c>
      <c r="AS327" t="s">
        <v>443</v>
      </c>
      <c r="AX327" s="1">
        <v>11705</v>
      </c>
      <c r="AY327" t="s">
        <v>590</v>
      </c>
      <c r="AZ327" t="s">
        <v>593</v>
      </c>
      <c r="BA327" s="1">
        <v>11705</v>
      </c>
      <c r="BC327" t="s">
        <v>590</v>
      </c>
      <c r="BD327" s="1">
        <v>11705</v>
      </c>
      <c r="BE327" t="s">
        <v>617</v>
      </c>
      <c r="BF327" s="1">
        <v>11705</v>
      </c>
      <c r="BG327" s="1">
        <v>20</v>
      </c>
      <c r="BH327" s="1">
        <v>11685</v>
      </c>
      <c r="BI327" t="s">
        <v>595</v>
      </c>
      <c r="BJ327" t="s">
        <v>885</v>
      </c>
      <c r="BK327" t="s">
        <v>597</v>
      </c>
      <c r="BL327" t="s">
        <v>597</v>
      </c>
      <c r="BM327" t="s">
        <v>2001</v>
      </c>
      <c r="BN327" t="s">
        <v>2198</v>
      </c>
      <c r="BO327" t="s">
        <v>2199</v>
      </c>
      <c r="BR327" t="s">
        <v>590</v>
      </c>
      <c r="BS327" s="1">
        <v>11705</v>
      </c>
      <c r="BW327" t="s">
        <v>581</v>
      </c>
      <c r="BX327" s="1">
        <v>11705</v>
      </c>
      <c r="BZ327" t="s">
        <v>580</v>
      </c>
      <c r="CA327" t="s">
        <v>590</v>
      </c>
      <c r="CB327" t="s">
        <v>1541</v>
      </c>
      <c r="CC327" t="s">
        <v>601</v>
      </c>
      <c r="CD327" t="s">
        <v>2200</v>
      </c>
      <c r="CE327" t="s">
        <v>2201</v>
      </c>
      <c r="CF327" t="s">
        <v>46</v>
      </c>
      <c r="CG327" s="4">
        <v>1</v>
      </c>
      <c r="CH327" t="s">
        <v>590</v>
      </c>
      <c r="CK327" t="s">
        <v>2202</v>
      </c>
      <c r="CL327" s="1">
        <v>11705</v>
      </c>
      <c r="CN327" t="s">
        <v>580</v>
      </c>
      <c r="CO327" t="s">
        <v>584</v>
      </c>
      <c r="CT327" t="s">
        <v>889</v>
      </c>
      <c r="CW327" t="s">
        <v>590</v>
      </c>
      <c r="DD327" t="s">
        <v>604</v>
      </c>
      <c r="DK327" t="s">
        <v>2203</v>
      </c>
      <c r="DL327" t="s">
        <v>2204</v>
      </c>
    </row>
    <row r="328" spans="1:116" ht="15" customHeight="1">
      <c r="A328" t="s">
        <v>643</v>
      </c>
      <c r="B328" t="s">
        <v>2205</v>
      </c>
      <c r="C328" t="s">
        <v>577</v>
      </c>
      <c r="D328" t="s">
        <v>1541</v>
      </c>
      <c r="E328" t="s">
        <v>579</v>
      </c>
      <c r="F328" t="s">
        <v>579</v>
      </c>
      <c r="G328" t="s">
        <v>580</v>
      </c>
      <c r="H328" s="1">
        <v>3495.2</v>
      </c>
      <c r="I328" s="1">
        <v>3475.2</v>
      </c>
      <c r="J328" t="s">
        <v>581</v>
      </c>
      <c r="L328" t="s">
        <v>581</v>
      </c>
      <c r="M328" t="s">
        <v>401</v>
      </c>
      <c r="N328" t="s">
        <v>680</v>
      </c>
      <c r="P328" s="1">
        <v>3495.2</v>
      </c>
      <c r="Q328" t="s">
        <v>681</v>
      </c>
      <c r="R328" t="s">
        <v>580</v>
      </c>
      <c r="S328" t="s">
        <v>584</v>
      </c>
      <c r="T328" s="2">
        <v>1</v>
      </c>
      <c r="U328" s="1">
        <v>3495.2</v>
      </c>
      <c r="V328" s="1">
        <v>3475.2</v>
      </c>
      <c r="X328" t="s">
        <v>617</v>
      </c>
      <c r="Z328" t="s">
        <v>586</v>
      </c>
      <c r="AA328" t="s">
        <v>587</v>
      </c>
      <c r="AB328" t="s">
        <v>588</v>
      </c>
      <c r="AC328" t="s">
        <v>645</v>
      </c>
      <c r="AD328" t="s">
        <v>646</v>
      </c>
      <c r="AE328" s="3">
        <v>1</v>
      </c>
      <c r="AF328" t="s">
        <v>51</v>
      </c>
      <c r="AG328" s="1">
        <v>3495.2</v>
      </c>
      <c r="AI328" s="1">
        <v>3495.2</v>
      </c>
      <c r="AJ328" s="1">
        <v>3495.2</v>
      </c>
      <c r="AK328" s="1">
        <v>20</v>
      </c>
      <c r="AM328" s="10">
        <v>3475.2</v>
      </c>
      <c r="AN328" t="s">
        <v>581</v>
      </c>
      <c r="AO328" t="s">
        <v>590</v>
      </c>
      <c r="AP328" t="s">
        <v>591</v>
      </c>
      <c r="AQ328" t="s">
        <v>592</v>
      </c>
      <c r="AS328" t="s">
        <v>401</v>
      </c>
      <c r="AX328" s="1">
        <v>3495.2</v>
      </c>
      <c r="AY328" t="s">
        <v>590</v>
      </c>
      <c r="AZ328" t="s">
        <v>593</v>
      </c>
      <c r="BA328" s="1">
        <v>3495.2</v>
      </c>
      <c r="BC328" t="s">
        <v>590</v>
      </c>
      <c r="BD328" s="1">
        <v>3495.2</v>
      </c>
      <c r="BE328" t="s">
        <v>617</v>
      </c>
      <c r="BF328" s="1">
        <v>3495.2</v>
      </c>
      <c r="BG328" s="1">
        <v>20</v>
      </c>
      <c r="BH328" s="1">
        <v>3475.2</v>
      </c>
      <c r="BI328" t="s">
        <v>595</v>
      </c>
      <c r="BJ328" t="s">
        <v>682</v>
      </c>
      <c r="BK328" t="s">
        <v>597</v>
      </c>
      <c r="BL328" t="s">
        <v>597</v>
      </c>
      <c r="BM328" t="s">
        <v>2001</v>
      </c>
      <c r="BN328" t="s">
        <v>2206</v>
      </c>
      <c r="BO328" t="s">
        <v>2207</v>
      </c>
      <c r="BR328" t="s">
        <v>590</v>
      </c>
      <c r="BS328" s="1">
        <v>3495.2</v>
      </c>
      <c r="BW328" t="s">
        <v>581</v>
      </c>
      <c r="BX328" s="1">
        <v>3495.2</v>
      </c>
      <c r="BZ328" t="s">
        <v>580</v>
      </c>
      <c r="CA328" t="s">
        <v>590</v>
      </c>
      <c r="CB328" t="s">
        <v>1541</v>
      </c>
      <c r="CC328" t="s">
        <v>601</v>
      </c>
      <c r="CD328" t="s">
        <v>783</v>
      </c>
      <c r="CE328" t="s">
        <v>784</v>
      </c>
      <c r="CF328" t="s">
        <v>51</v>
      </c>
      <c r="CG328" s="4">
        <v>1</v>
      </c>
      <c r="CH328" t="s">
        <v>590</v>
      </c>
      <c r="CK328" t="s">
        <v>2208</v>
      </c>
      <c r="CL328" s="1">
        <v>3495.2</v>
      </c>
      <c r="CN328" t="s">
        <v>580</v>
      </c>
      <c r="CO328" t="s">
        <v>584</v>
      </c>
      <c r="CT328" t="s">
        <v>689</v>
      </c>
      <c r="CW328" t="s">
        <v>590</v>
      </c>
      <c r="DD328" t="s">
        <v>604</v>
      </c>
      <c r="DK328" t="s">
        <v>2209</v>
      </c>
      <c r="DL328" t="s">
        <v>2210</v>
      </c>
    </row>
    <row r="329" spans="1:116" ht="15" customHeight="1">
      <c r="A329" t="s">
        <v>643</v>
      </c>
      <c r="B329" t="s">
        <v>2211</v>
      </c>
      <c r="C329" t="s">
        <v>577</v>
      </c>
      <c r="D329" t="s">
        <v>1541</v>
      </c>
      <c r="E329" t="s">
        <v>579</v>
      </c>
      <c r="F329" t="s">
        <v>579</v>
      </c>
      <c r="G329" t="s">
        <v>580</v>
      </c>
      <c r="H329" s="1">
        <v>873.8</v>
      </c>
      <c r="I329" s="1">
        <v>873.8</v>
      </c>
      <c r="J329" t="s">
        <v>581</v>
      </c>
      <c r="L329" t="s">
        <v>581</v>
      </c>
      <c r="M329" t="s">
        <v>401</v>
      </c>
      <c r="N329" t="s">
        <v>680</v>
      </c>
      <c r="P329" s="1">
        <v>873.8</v>
      </c>
      <c r="Q329" t="s">
        <v>681</v>
      </c>
      <c r="R329" t="s">
        <v>580</v>
      </c>
      <c r="S329" t="s">
        <v>584</v>
      </c>
      <c r="T329" s="2">
        <v>1</v>
      </c>
      <c r="U329" s="1">
        <v>873.8</v>
      </c>
      <c r="V329" s="1">
        <v>873.8</v>
      </c>
      <c r="X329" t="s">
        <v>617</v>
      </c>
      <c r="Z329" t="s">
        <v>586</v>
      </c>
      <c r="AA329" t="s">
        <v>587</v>
      </c>
      <c r="AB329" t="s">
        <v>588</v>
      </c>
      <c r="AC329" t="s">
        <v>645</v>
      </c>
      <c r="AD329" t="s">
        <v>646</v>
      </c>
      <c r="AE329" s="3">
        <v>1</v>
      </c>
      <c r="AF329" t="s">
        <v>51</v>
      </c>
      <c r="AG329" s="1">
        <v>873.8</v>
      </c>
      <c r="AI329" s="1">
        <v>873.8</v>
      </c>
      <c r="AJ329" s="1">
        <v>873.8</v>
      </c>
      <c r="AM329" s="10">
        <v>873.8</v>
      </c>
      <c r="AN329" t="s">
        <v>628</v>
      </c>
      <c r="AO329" t="s">
        <v>590</v>
      </c>
      <c r="AP329" t="s">
        <v>628</v>
      </c>
      <c r="AQ329" t="s">
        <v>592</v>
      </c>
      <c r="AS329" t="s">
        <v>401</v>
      </c>
      <c r="AX329" s="1">
        <v>873.8</v>
      </c>
      <c r="AY329" t="s">
        <v>590</v>
      </c>
      <c r="AZ329" t="s">
        <v>629</v>
      </c>
      <c r="BA329" s="1">
        <v>873.8</v>
      </c>
      <c r="BC329" t="s">
        <v>590</v>
      </c>
      <c r="BD329" s="1">
        <v>873.8</v>
      </c>
      <c r="BE329" t="s">
        <v>617</v>
      </c>
      <c r="BF329" s="1">
        <v>873.8</v>
      </c>
      <c r="BH329" s="1">
        <v>873.8</v>
      </c>
      <c r="BI329" t="s">
        <v>595</v>
      </c>
      <c r="BJ329" t="s">
        <v>682</v>
      </c>
      <c r="BK329" t="s">
        <v>682</v>
      </c>
      <c r="BL329" t="s">
        <v>597</v>
      </c>
      <c r="BM329" t="s">
        <v>2001</v>
      </c>
      <c r="BN329" t="s">
        <v>2212</v>
      </c>
      <c r="BO329" t="s">
        <v>2213</v>
      </c>
      <c r="BR329" t="s">
        <v>590</v>
      </c>
      <c r="BS329" s="1">
        <v>873.8</v>
      </c>
      <c r="BW329" t="s">
        <v>581</v>
      </c>
      <c r="BX329" s="1">
        <v>873.8</v>
      </c>
      <c r="BZ329" t="s">
        <v>580</v>
      </c>
      <c r="CA329" t="s">
        <v>590</v>
      </c>
      <c r="CB329" t="s">
        <v>1541</v>
      </c>
      <c r="CC329" t="s">
        <v>601</v>
      </c>
      <c r="CD329" t="s">
        <v>783</v>
      </c>
      <c r="CE329" t="s">
        <v>784</v>
      </c>
      <c r="CF329" t="s">
        <v>51</v>
      </c>
      <c r="CG329" s="4">
        <v>1</v>
      </c>
      <c r="CH329" t="s">
        <v>590</v>
      </c>
      <c r="CK329" t="s">
        <v>2208</v>
      </c>
      <c r="CL329" s="1">
        <v>873.8</v>
      </c>
      <c r="CN329" t="s">
        <v>580</v>
      </c>
      <c r="CO329" t="s">
        <v>584</v>
      </c>
      <c r="CT329" t="s">
        <v>689</v>
      </c>
      <c r="CW329" t="s">
        <v>590</v>
      </c>
      <c r="DD329" t="s">
        <v>604</v>
      </c>
      <c r="DK329" t="s">
        <v>2209</v>
      </c>
      <c r="DL329" t="s">
        <v>2210</v>
      </c>
    </row>
    <row r="330" spans="1:116" ht="15" customHeight="1">
      <c r="A330" t="s">
        <v>643</v>
      </c>
      <c r="B330" t="s">
        <v>2214</v>
      </c>
      <c r="C330" t="s">
        <v>577</v>
      </c>
      <c r="D330" t="s">
        <v>1541</v>
      </c>
      <c r="E330" t="s">
        <v>579</v>
      </c>
      <c r="F330" t="s">
        <v>579</v>
      </c>
      <c r="G330" t="s">
        <v>580</v>
      </c>
      <c r="H330" s="1">
        <v>2000</v>
      </c>
      <c r="I330" s="1">
        <v>2000</v>
      </c>
      <c r="J330" t="s">
        <v>581</v>
      </c>
      <c r="L330" t="s">
        <v>581</v>
      </c>
      <c r="M330" t="s">
        <v>443</v>
      </c>
      <c r="N330" t="s">
        <v>680</v>
      </c>
      <c r="P330" s="1">
        <v>2000</v>
      </c>
      <c r="Q330" t="s">
        <v>885</v>
      </c>
      <c r="R330" t="s">
        <v>580</v>
      </c>
      <c r="S330" t="s">
        <v>584</v>
      </c>
      <c r="T330" s="2">
        <v>1</v>
      </c>
      <c r="U330" s="1">
        <v>2000</v>
      </c>
      <c r="V330" s="1">
        <v>2000</v>
      </c>
      <c r="X330" t="s">
        <v>617</v>
      </c>
      <c r="Z330" t="s">
        <v>586</v>
      </c>
      <c r="AA330" t="s">
        <v>587</v>
      </c>
      <c r="AB330" t="s">
        <v>588</v>
      </c>
      <c r="AC330" t="s">
        <v>645</v>
      </c>
      <c r="AD330" t="s">
        <v>646</v>
      </c>
      <c r="AE330" s="3">
        <v>1</v>
      </c>
      <c r="AF330" t="s">
        <v>46</v>
      </c>
      <c r="AG330" s="1">
        <v>2000</v>
      </c>
      <c r="AI330" s="1">
        <v>2000</v>
      </c>
      <c r="AJ330" s="1">
        <v>2000</v>
      </c>
      <c r="AM330" s="10">
        <v>2000</v>
      </c>
      <c r="AN330" t="s">
        <v>628</v>
      </c>
      <c r="AO330" t="s">
        <v>590</v>
      </c>
      <c r="AP330" t="s">
        <v>628</v>
      </c>
      <c r="AQ330" t="s">
        <v>592</v>
      </c>
      <c r="AS330" t="s">
        <v>443</v>
      </c>
      <c r="AX330" s="1">
        <v>2000</v>
      </c>
      <c r="AY330" t="s">
        <v>590</v>
      </c>
      <c r="AZ330" t="s">
        <v>629</v>
      </c>
      <c r="BA330" s="1">
        <v>2000</v>
      </c>
      <c r="BC330" t="s">
        <v>590</v>
      </c>
      <c r="BD330" s="1">
        <v>2000</v>
      </c>
      <c r="BE330" t="s">
        <v>617</v>
      </c>
      <c r="BF330" s="1">
        <v>2000</v>
      </c>
      <c r="BH330" s="1">
        <v>2000</v>
      </c>
      <c r="BI330" t="s">
        <v>595</v>
      </c>
      <c r="BJ330" t="s">
        <v>885</v>
      </c>
      <c r="BK330" t="s">
        <v>885</v>
      </c>
      <c r="BL330" t="s">
        <v>597</v>
      </c>
      <c r="BM330" t="s">
        <v>2001</v>
      </c>
      <c r="BN330" t="s">
        <v>2215</v>
      </c>
      <c r="BO330" t="s">
        <v>2216</v>
      </c>
      <c r="BR330" t="s">
        <v>590</v>
      </c>
      <c r="BS330" s="1">
        <v>2000</v>
      </c>
      <c r="BW330" t="s">
        <v>581</v>
      </c>
      <c r="BX330" s="1">
        <v>2000</v>
      </c>
      <c r="BZ330" t="s">
        <v>580</v>
      </c>
      <c r="CA330" t="s">
        <v>590</v>
      </c>
      <c r="CB330" t="s">
        <v>1541</v>
      </c>
      <c r="CC330" t="s">
        <v>601</v>
      </c>
      <c r="CD330" t="s">
        <v>2200</v>
      </c>
      <c r="CE330" t="s">
        <v>2201</v>
      </c>
      <c r="CF330" t="s">
        <v>46</v>
      </c>
      <c r="CG330" s="4">
        <v>1</v>
      </c>
      <c r="CH330" t="s">
        <v>590</v>
      </c>
      <c r="CK330" t="s">
        <v>2202</v>
      </c>
      <c r="CL330" s="1">
        <v>2000</v>
      </c>
      <c r="CN330" t="s">
        <v>580</v>
      </c>
      <c r="CO330" t="s">
        <v>584</v>
      </c>
      <c r="CT330" t="s">
        <v>889</v>
      </c>
      <c r="CW330" t="s">
        <v>590</v>
      </c>
      <c r="DD330" t="s">
        <v>604</v>
      </c>
      <c r="DK330" t="s">
        <v>2203</v>
      </c>
      <c r="DL330" t="s">
        <v>2204</v>
      </c>
    </row>
    <row r="331" spans="1:116" ht="15" customHeight="1">
      <c r="A331" t="s">
        <v>643</v>
      </c>
      <c r="B331" t="s">
        <v>2217</v>
      </c>
      <c r="C331" t="s">
        <v>577</v>
      </c>
      <c r="D331" t="s">
        <v>1541</v>
      </c>
      <c r="E331" t="s">
        <v>579</v>
      </c>
      <c r="F331" t="s">
        <v>579</v>
      </c>
      <c r="G331" t="s">
        <v>580</v>
      </c>
      <c r="H331" s="1">
        <v>2908.8</v>
      </c>
      <c r="I331" s="1">
        <v>2891.35</v>
      </c>
      <c r="J331" t="s">
        <v>581</v>
      </c>
      <c r="L331" t="s">
        <v>581</v>
      </c>
      <c r="M331" t="s">
        <v>401</v>
      </c>
      <c r="N331" t="s">
        <v>680</v>
      </c>
      <c r="P331" s="1">
        <v>2908.8</v>
      </c>
      <c r="Q331" t="s">
        <v>681</v>
      </c>
      <c r="R331" t="s">
        <v>580</v>
      </c>
      <c r="S331" t="s">
        <v>584</v>
      </c>
      <c r="T331" s="2">
        <v>1</v>
      </c>
      <c r="U331" s="1">
        <v>2908.8</v>
      </c>
      <c r="V331" s="1">
        <v>2891.35</v>
      </c>
      <c r="X331" t="s">
        <v>617</v>
      </c>
      <c r="Z331" t="s">
        <v>586</v>
      </c>
      <c r="AA331" t="s">
        <v>587</v>
      </c>
      <c r="AB331" t="s">
        <v>588</v>
      </c>
      <c r="AC331" t="s">
        <v>645</v>
      </c>
      <c r="AD331" t="s">
        <v>646</v>
      </c>
      <c r="AE331" s="3">
        <v>1</v>
      </c>
      <c r="AF331" t="s">
        <v>20</v>
      </c>
      <c r="AG331" s="1">
        <v>2908.8</v>
      </c>
      <c r="AI331" s="1">
        <v>2908.8</v>
      </c>
      <c r="AJ331" s="1">
        <v>2908.8</v>
      </c>
      <c r="AK331" s="1">
        <v>17.45</v>
      </c>
      <c r="AM331" s="10">
        <v>2891.35</v>
      </c>
      <c r="AN331" t="s">
        <v>581</v>
      </c>
      <c r="AO331" t="s">
        <v>590</v>
      </c>
      <c r="AP331" t="s">
        <v>591</v>
      </c>
      <c r="AQ331" t="s">
        <v>592</v>
      </c>
      <c r="AS331" t="s">
        <v>401</v>
      </c>
      <c r="AX331" s="1">
        <v>2908.8</v>
      </c>
      <c r="AY331" t="s">
        <v>590</v>
      </c>
      <c r="AZ331" t="s">
        <v>593</v>
      </c>
      <c r="BA331" s="1">
        <v>2908.8</v>
      </c>
      <c r="BC331" t="s">
        <v>590</v>
      </c>
      <c r="BD331" s="1">
        <v>2908.8</v>
      </c>
      <c r="BE331" t="s">
        <v>617</v>
      </c>
      <c r="BF331" s="1">
        <v>2908.8</v>
      </c>
      <c r="BG331" s="1">
        <v>17.45</v>
      </c>
      <c r="BH331" s="1">
        <v>2891.35</v>
      </c>
      <c r="BI331" t="s">
        <v>595</v>
      </c>
      <c r="BJ331" t="s">
        <v>682</v>
      </c>
      <c r="BK331" t="s">
        <v>597</v>
      </c>
      <c r="BL331" t="s">
        <v>597</v>
      </c>
      <c r="BM331" t="s">
        <v>2001</v>
      </c>
      <c r="BN331" t="s">
        <v>2218</v>
      </c>
      <c r="BO331" t="s">
        <v>2219</v>
      </c>
      <c r="BR331" t="s">
        <v>590</v>
      </c>
      <c r="BS331" s="1">
        <v>2908.8</v>
      </c>
      <c r="BW331" t="s">
        <v>581</v>
      </c>
      <c r="BX331" s="1">
        <v>2908.8</v>
      </c>
      <c r="BZ331" t="s">
        <v>580</v>
      </c>
      <c r="CA331" t="s">
        <v>590</v>
      </c>
      <c r="CB331" t="s">
        <v>1541</v>
      </c>
      <c r="CC331" t="s">
        <v>601</v>
      </c>
      <c r="CD331" t="s">
        <v>699</v>
      </c>
      <c r="CE331" t="s">
        <v>700</v>
      </c>
      <c r="CF331" t="s">
        <v>20</v>
      </c>
      <c r="CG331" s="4">
        <v>1</v>
      </c>
      <c r="CH331" t="s">
        <v>590</v>
      </c>
      <c r="CK331" t="s">
        <v>2220</v>
      </c>
      <c r="CL331" s="1">
        <v>2908.8</v>
      </c>
      <c r="CN331" t="s">
        <v>580</v>
      </c>
      <c r="CO331" t="s">
        <v>584</v>
      </c>
      <c r="CT331" t="s">
        <v>689</v>
      </c>
      <c r="CW331" t="s">
        <v>590</v>
      </c>
      <c r="DD331" t="s">
        <v>604</v>
      </c>
      <c r="DK331" t="s">
        <v>2221</v>
      </c>
      <c r="DL331" t="s">
        <v>2222</v>
      </c>
    </row>
    <row r="332" spans="1:116" ht="15" customHeight="1">
      <c r="A332" t="s">
        <v>643</v>
      </c>
      <c r="B332" t="s">
        <v>2223</v>
      </c>
      <c r="C332" t="s">
        <v>577</v>
      </c>
      <c r="D332" t="s">
        <v>1541</v>
      </c>
      <c r="E332" t="s">
        <v>579</v>
      </c>
      <c r="F332" t="s">
        <v>579</v>
      </c>
      <c r="G332" t="s">
        <v>580</v>
      </c>
      <c r="H332" s="1">
        <v>727.2</v>
      </c>
      <c r="I332" s="1">
        <v>727.2</v>
      </c>
      <c r="J332" t="s">
        <v>581</v>
      </c>
      <c r="L332" t="s">
        <v>581</v>
      </c>
      <c r="M332" t="s">
        <v>401</v>
      </c>
      <c r="N332" t="s">
        <v>680</v>
      </c>
      <c r="P332" s="1">
        <v>727.2</v>
      </c>
      <c r="Q332" t="s">
        <v>681</v>
      </c>
      <c r="R332" t="s">
        <v>580</v>
      </c>
      <c r="S332" t="s">
        <v>584</v>
      </c>
      <c r="T332" s="2">
        <v>1</v>
      </c>
      <c r="U332" s="1">
        <v>727.2</v>
      </c>
      <c r="V332" s="1">
        <v>727.2</v>
      </c>
      <c r="X332" t="s">
        <v>617</v>
      </c>
      <c r="Z332" t="s">
        <v>586</v>
      </c>
      <c r="AA332" t="s">
        <v>587</v>
      </c>
      <c r="AB332" t="s">
        <v>588</v>
      </c>
      <c r="AC332" t="s">
        <v>645</v>
      </c>
      <c r="AD332" t="s">
        <v>646</v>
      </c>
      <c r="AE332" s="3">
        <v>1</v>
      </c>
      <c r="AF332" t="s">
        <v>20</v>
      </c>
      <c r="AG332" s="1">
        <v>727.2</v>
      </c>
      <c r="AI332" s="1">
        <v>727.2</v>
      </c>
      <c r="AJ332" s="1">
        <v>727.2</v>
      </c>
      <c r="AM332" s="10">
        <v>727.2</v>
      </c>
      <c r="AN332" t="s">
        <v>628</v>
      </c>
      <c r="AO332" t="s">
        <v>590</v>
      </c>
      <c r="AP332" t="s">
        <v>628</v>
      </c>
      <c r="AQ332" t="s">
        <v>592</v>
      </c>
      <c r="AS332" t="s">
        <v>401</v>
      </c>
      <c r="AX332" s="1">
        <v>727.2</v>
      </c>
      <c r="AY332" t="s">
        <v>590</v>
      </c>
      <c r="AZ332" t="s">
        <v>629</v>
      </c>
      <c r="BA332" s="1">
        <v>727.2</v>
      </c>
      <c r="BC332" t="s">
        <v>590</v>
      </c>
      <c r="BD332" s="1">
        <v>727.2</v>
      </c>
      <c r="BE332" t="s">
        <v>617</v>
      </c>
      <c r="BF332" s="1">
        <v>727.2</v>
      </c>
      <c r="BH332" s="1">
        <v>727.2</v>
      </c>
      <c r="BI332" t="s">
        <v>595</v>
      </c>
      <c r="BJ332" t="s">
        <v>682</v>
      </c>
      <c r="BK332" t="s">
        <v>682</v>
      </c>
      <c r="BL332" t="s">
        <v>597</v>
      </c>
      <c r="BM332" t="s">
        <v>2001</v>
      </c>
      <c r="BN332" t="s">
        <v>2224</v>
      </c>
      <c r="BO332" t="s">
        <v>2225</v>
      </c>
      <c r="BR332" t="s">
        <v>590</v>
      </c>
      <c r="BS332" s="1">
        <v>727.2</v>
      </c>
      <c r="BW332" t="s">
        <v>581</v>
      </c>
      <c r="BX332" s="1">
        <v>727.2</v>
      </c>
      <c r="BZ332" t="s">
        <v>580</v>
      </c>
      <c r="CA332" t="s">
        <v>590</v>
      </c>
      <c r="CB332" t="s">
        <v>1541</v>
      </c>
      <c r="CC332" t="s">
        <v>601</v>
      </c>
      <c r="CD332" t="s">
        <v>699</v>
      </c>
      <c r="CE332" t="s">
        <v>700</v>
      </c>
      <c r="CF332" t="s">
        <v>20</v>
      </c>
      <c r="CG332" s="4">
        <v>1</v>
      </c>
      <c r="CH332" t="s">
        <v>590</v>
      </c>
      <c r="CK332" t="s">
        <v>2220</v>
      </c>
      <c r="CL332" s="1">
        <v>727.2</v>
      </c>
      <c r="CN332" t="s">
        <v>580</v>
      </c>
      <c r="CO332" t="s">
        <v>584</v>
      </c>
      <c r="CT332" t="s">
        <v>689</v>
      </c>
      <c r="CW332" t="s">
        <v>590</v>
      </c>
      <c r="DD332" t="s">
        <v>604</v>
      </c>
      <c r="DK332" t="s">
        <v>2221</v>
      </c>
      <c r="DL332" t="s">
        <v>2222</v>
      </c>
    </row>
    <row r="333" spans="1:116" ht="15" customHeight="1">
      <c r="A333" t="s">
        <v>643</v>
      </c>
      <c r="B333" t="s">
        <v>2226</v>
      </c>
      <c r="C333" t="s">
        <v>577</v>
      </c>
      <c r="D333" t="s">
        <v>1541</v>
      </c>
      <c r="E333" t="s">
        <v>579</v>
      </c>
      <c r="F333" t="s">
        <v>579</v>
      </c>
      <c r="G333" t="s">
        <v>580</v>
      </c>
      <c r="H333" s="1">
        <v>4521.1499999999996</v>
      </c>
      <c r="I333" s="1">
        <v>4501.1499999999996</v>
      </c>
      <c r="J333" t="s">
        <v>581</v>
      </c>
      <c r="L333" t="s">
        <v>581</v>
      </c>
      <c r="M333" t="s">
        <v>401</v>
      </c>
      <c r="N333" t="s">
        <v>680</v>
      </c>
      <c r="P333" s="1">
        <v>4521.1499999999996</v>
      </c>
      <c r="Q333" t="s">
        <v>681</v>
      </c>
      <c r="R333" t="s">
        <v>580</v>
      </c>
      <c r="S333" t="s">
        <v>584</v>
      </c>
      <c r="T333" s="2">
        <v>1</v>
      </c>
      <c r="U333" s="1">
        <v>4521.1499999999996</v>
      </c>
      <c r="V333" s="1">
        <v>4501.1499999999996</v>
      </c>
      <c r="X333" t="s">
        <v>617</v>
      </c>
      <c r="Z333" t="s">
        <v>586</v>
      </c>
      <c r="AA333" t="s">
        <v>587</v>
      </c>
      <c r="AB333" t="s">
        <v>588</v>
      </c>
      <c r="AC333" t="s">
        <v>645</v>
      </c>
      <c r="AD333" t="s">
        <v>646</v>
      </c>
      <c r="AE333" s="3">
        <v>1</v>
      </c>
      <c r="AF333" t="s">
        <v>18</v>
      </c>
      <c r="AG333" s="1">
        <v>4521.1499999999996</v>
      </c>
      <c r="AI333" s="1">
        <v>4521.1499999999996</v>
      </c>
      <c r="AJ333" s="1">
        <v>4521.1499999999996</v>
      </c>
      <c r="AK333" s="1">
        <v>20</v>
      </c>
      <c r="AM333" s="10">
        <v>4501.1499999999996</v>
      </c>
      <c r="AN333" t="s">
        <v>581</v>
      </c>
      <c r="AO333" t="s">
        <v>590</v>
      </c>
      <c r="AP333" t="s">
        <v>591</v>
      </c>
      <c r="AQ333" t="s">
        <v>592</v>
      </c>
      <c r="AS333" t="s">
        <v>401</v>
      </c>
      <c r="AX333" s="1">
        <v>4521.1499999999996</v>
      </c>
      <c r="AY333" t="s">
        <v>590</v>
      </c>
      <c r="AZ333" t="s">
        <v>593</v>
      </c>
      <c r="BA333" s="1">
        <v>4521.1499999999996</v>
      </c>
      <c r="BC333" t="s">
        <v>590</v>
      </c>
      <c r="BD333" s="1">
        <v>4521.1499999999996</v>
      </c>
      <c r="BE333" t="s">
        <v>617</v>
      </c>
      <c r="BF333" s="1">
        <v>4521.1499999999996</v>
      </c>
      <c r="BG333" s="1">
        <v>20</v>
      </c>
      <c r="BH333" s="1">
        <v>4501.1499999999996</v>
      </c>
      <c r="BI333" t="s">
        <v>595</v>
      </c>
      <c r="BJ333" t="s">
        <v>682</v>
      </c>
      <c r="BK333" t="s">
        <v>597</v>
      </c>
      <c r="BL333" t="s">
        <v>597</v>
      </c>
      <c r="BM333" t="s">
        <v>2001</v>
      </c>
      <c r="BN333" t="s">
        <v>2227</v>
      </c>
      <c r="BO333" t="s">
        <v>2228</v>
      </c>
      <c r="BR333" t="s">
        <v>590</v>
      </c>
      <c r="BS333" s="1">
        <v>4521.1499999999996</v>
      </c>
      <c r="BW333" t="s">
        <v>581</v>
      </c>
      <c r="BX333" s="1">
        <v>4521.1499999999996</v>
      </c>
      <c r="BZ333" t="s">
        <v>580</v>
      </c>
      <c r="CA333" t="s">
        <v>590</v>
      </c>
      <c r="CB333" t="s">
        <v>1541</v>
      </c>
      <c r="CC333" t="s">
        <v>601</v>
      </c>
      <c r="CD333" t="s">
        <v>1868</v>
      </c>
      <c r="CE333" t="s">
        <v>1869</v>
      </c>
      <c r="CF333" t="s">
        <v>18</v>
      </c>
      <c r="CG333" s="4">
        <v>1</v>
      </c>
      <c r="CH333" t="s">
        <v>590</v>
      </c>
      <c r="CK333" t="s">
        <v>2229</v>
      </c>
      <c r="CL333" s="1">
        <v>4521.1499999999996</v>
      </c>
      <c r="CN333" t="s">
        <v>580</v>
      </c>
      <c r="CO333" t="s">
        <v>584</v>
      </c>
      <c r="CT333" t="s">
        <v>689</v>
      </c>
      <c r="CW333" t="s">
        <v>590</v>
      </c>
      <c r="DD333" t="s">
        <v>604</v>
      </c>
      <c r="DK333" t="s">
        <v>2221</v>
      </c>
      <c r="DL333" t="s">
        <v>2230</v>
      </c>
    </row>
    <row r="334" spans="1:116" ht="15" customHeight="1">
      <c r="A334" t="s">
        <v>643</v>
      </c>
      <c r="B334" t="s">
        <v>2231</v>
      </c>
      <c r="C334" t="s">
        <v>577</v>
      </c>
      <c r="D334" t="s">
        <v>1541</v>
      </c>
      <c r="E334" t="s">
        <v>579</v>
      </c>
      <c r="F334" t="s">
        <v>579</v>
      </c>
      <c r="G334" t="s">
        <v>580</v>
      </c>
      <c r="H334" s="1">
        <v>797.85</v>
      </c>
      <c r="I334" s="1">
        <v>797.85</v>
      </c>
      <c r="J334" t="s">
        <v>581</v>
      </c>
      <c r="L334" t="s">
        <v>581</v>
      </c>
      <c r="M334" t="s">
        <v>401</v>
      </c>
      <c r="N334" t="s">
        <v>680</v>
      </c>
      <c r="P334" s="1">
        <v>797.85</v>
      </c>
      <c r="Q334" t="s">
        <v>681</v>
      </c>
      <c r="R334" t="s">
        <v>580</v>
      </c>
      <c r="S334" t="s">
        <v>584</v>
      </c>
      <c r="T334" s="2">
        <v>1</v>
      </c>
      <c r="U334" s="1">
        <v>797.85</v>
      </c>
      <c r="V334" s="1">
        <v>797.85</v>
      </c>
      <c r="X334" t="s">
        <v>617</v>
      </c>
      <c r="Z334" t="s">
        <v>586</v>
      </c>
      <c r="AA334" t="s">
        <v>587</v>
      </c>
      <c r="AB334" t="s">
        <v>588</v>
      </c>
      <c r="AC334" t="s">
        <v>645</v>
      </c>
      <c r="AD334" t="s">
        <v>646</v>
      </c>
      <c r="AE334" s="3">
        <v>1</v>
      </c>
      <c r="AF334" t="s">
        <v>18</v>
      </c>
      <c r="AG334" s="1">
        <v>797.85</v>
      </c>
      <c r="AI334" s="1">
        <v>797.85</v>
      </c>
      <c r="AJ334" s="1">
        <v>797.85</v>
      </c>
      <c r="AM334" s="10">
        <v>797.85</v>
      </c>
      <c r="AN334" t="s">
        <v>628</v>
      </c>
      <c r="AO334" t="s">
        <v>590</v>
      </c>
      <c r="AP334" t="s">
        <v>628</v>
      </c>
      <c r="AQ334" t="s">
        <v>592</v>
      </c>
      <c r="AS334" t="s">
        <v>401</v>
      </c>
      <c r="AX334" s="1">
        <v>797.85</v>
      </c>
      <c r="AY334" t="s">
        <v>590</v>
      </c>
      <c r="AZ334" t="s">
        <v>629</v>
      </c>
      <c r="BA334" s="1">
        <v>797.85</v>
      </c>
      <c r="BC334" t="s">
        <v>590</v>
      </c>
      <c r="BD334" s="1">
        <v>797.85</v>
      </c>
      <c r="BE334" t="s">
        <v>617</v>
      </c>
      <c r="BF334" s="1">
        <v>797.85</v>
      </c>
      <c r="BH334" s="1">
        <v>797.85</v>
      </c>
      <c r="BI334" t="s">
        <v>595</v>
      </c>
      <c r="BJ334" t="s">
        <v>682</v>
      </c>
      <c r="BK334" t="s">
        <v>682</v>
      </c>
      <c r="BL334" t="s">
        <v>597</v>
      </c>
      <c r="BM334" t="s">
        <v>2001</v>
      </c>
      <c r="BN334" t="s">
        <v>2232</v>
      </c>
      <c r="BO334" t="s">
        <v>2233</v>
      </c>
      <c r="BR334" t="s">
        <v>590</v>
      </c>
      <c r="BS334" s="1">
        <v>797.85</v>
      </c>
      <c r="BW334" t="s">
        <v>581</v>
      </c>
      <c r="BX334" s="1">
        <v>797.85</v>
      </c>
      <c r="BZ334" t="s">
        <v>580</v>
      </c>
      <c r="CA334" t="s">
        <v>590</v>
      </c>
      <c r="CB334" t="s">
        <v>1541</v>
      </c>
      <c r="CC334" t="s">
        <v>601</v>
      </c>
      <c r="CD334" t="s">
        <v>1868</v>
      </c>
      <c r="CE334" t="s">
        <v>1869</v>
      </c>
      <c r="CF334" t="s">
        <v>18</v>
      </c>
      <c r="CG334" s="4">
        <v>1</v>
      </c>
      <c r="CH334" t="s">
        <v>590</v>
      </c>
      <c r="CK334" t="s">
        <v>2229</v>
      </c>
      <c r="CL334" s="1">
        <v>797.85</v>
      </c>
      <c r="CN334" t="s">
        <v>580</v>
      </c>
      <c r="CO334" t="s">
        <v>584</v>
      </c>
      <c r="CT334" t="s">
        <v>689</v>
      </c>
      <c r="CW334" t="s">
        <v>590</v>
      </c>
      <c r="DD334" t="s">
        <v>604</v>
      </c>
      <c r="DK334" t="s">
        <v>2221</v>
      </c>
      <c r="DL334" t="s">
        <v>2230</v>
      </c>
    </row>
    <row r="335" spans="1:116" ht="15" customHeight="1">
      <c r="A335" t="s">
        <v>575</v>
      </c>
      <c r="B335" t="s">
        <v>2234</v>
      </c>
      <c r="C335" t="s">
        <v>613</v>
      </c>
      <c r="D335" t="s">
        <v>2001</v>
      </c>
      <c r="E335" t="s">
        <v>579</v>
      </c>
      <c r="F335" t="s">
        <v>579</v>
      </c>
      <c r="G335" t="s">
        <v>580</v>
      </c>
      <c r="H335" s="1">
        <v>4347</v>
      </c>
      <c r="I335" s="1">
        <v>4347</v>
      </c>
      <c r="J335" t="s">
        <v>437</v>
      </c>
      <c r="L335" t="s">
        <v>437</v>
      </c>
      <c r="M335" t="s">
        <v>441</v>
      </c>
      <c r="N335" t="s">
        <v>615</v>
      </c>
      <c r="P335" s="1">
        <v>4347</v>
      </c>
      <c r="Q335" t="s">
        <v>616</v>
      </c>
      <c r="R335" t="s">
        <v>580</v>
      </c>
      <c r="S335" t="s">
        <v>584</v>
      </c>
      <c r="T335" s="2">
        <v>1</v>
      </c>
      <c r="U335" s="1">
        <v>4347</v>
      </c>
      <c r="V335" s="1">
        <v>4347</v>
      </c>
      <c r="X335" t="s">
        <v>585</v>
      </c>
      <c r="Z335" t="s">
        <v>586</v>
      </c>
      <c r="AA335" t="s">
        <v>587</v>
      </c>
      <c r="AB335" t="s">
        <v>588</v>
      </c>
      <c r="AC335" t="s">
        <v>589</v>
      </c>
      <c r="AE335" s="3">
        <v>1</v>
      </c>
      <c r="AG335" s="1">
        <v>4347</v>
      </c>
      <c r="AI335" s="1">
        <v>4347</v>
      </c>
      <c r="AJ335" s="1">
        <v>4347</v>
      </c>
      <c r="AM335" s="10">
        <v>4347</v>
      </c>
      <c r="AN335" t="s">
        <v>1081</v>
      </c>
      <c r="AO335" t="s">
        <v>590</v>
      </c>
      <c r="AP335" t="s">
        <v>1082</v>
      </c>
      <c r="AQ335" t="s">
        <v>592</v>
      </c>
      <c r="AS335" t="s">
        <v>441</v>
      </c>
      <c r="AX335" s="1">
        <v>4347</v>
      </c>
      <c r="AY335" t="s">
        <v>590</v>
      </c>
      <c r="AZ335" t="s">
        <v>1083</v>
      </c>
      <c r="BA335" s="1">
        <v>4347</v>
      </c>
      <c r="BC335" t="s">
        <v>590</v>
      </c>
      <c r="BE335" t="s">
        <v>585</v>
      </c>
      <c r="BH335" s="1">
        <v>4347</v>
      </c>
      <c r="BI335" t="s">
        <v>595</v>
      </c>
      <c r="BJ335" t="s">
        <v>621</v>
      </c>
      <c r="BK335" t="s">
        <v>621</v>
      </c>
      <c r="BL335" t="s">
        <v>621</v>
      </c>
      <c r="BM335" t="s">
        <v>2001</v>
      </c>
      <c r="BN335" t="s">
        <v>2235</v>
      </c>
      <c r="BO335" t="s">
        <v>2236</v>
      </c>
      <c r="BR335" t="s">
        <v>590</v>
      </c>
      <c r="BS335" s="1">
        <v>4347</v>
      </c>
      <c r="BW335" t="s">
        <v>437</v>
      </c>
      <c r="BZ335" t="s">
        <v>580</v>
      </c>
      <c r="CA335" t="s">
        <v>590</v>
      </c>
      <c r="CB335" t="s">
        <v>2001</v>
      </c>
      <c r="CC335" t="s">
        <v>601</v>
      </c>
      <c r="CH335" t="s">
        <v>590</v>
      </c>
      <c r="CK335" t="s">
        <v>2237</v>
      </c>
      <c r="CN335" t="s">
        <v>580</v>
      </c>
      <c r="CO335" t="s">
        <v>584</v>
      </c>
      <c r="CT335" t="s">
        <v>626</v>
      </c>
      <c r="CW335" t="s">
        <v>590</v>
      </c>
      <c r="DD335" t="s">
        <v>604</v>
      </c>
    </row>
    <row r="336" spans="1:116" ht="15" customHeight="1">
      <c r="A336" t="s">
        <v>643</v>
      </c>
      <c r="B336" t="s">
        <v>2238</v>
      </c>
      <c r="C336" t="s">
        <v>577</v>
      </c>
      <c r="D336" t="s">
        <v>1541</v>
      </c>
      <c r="E336" t="s">
        <v>579</v>
      </c>
      <c r="F336" t="s">
        <v>579</v>
      </c>
      <c r="G336" t="s">
        <v>580</v>
      </c>
      <c r="H336" s="1">
        <v>2908.8</v>
      </c>
      <c r="I336" s="1">
        <v>2891.35</v>
      </c>
      <c r="J336" t="s">
        <v>581</v>
      </c>
      <c r="L336" t="s">
        <v>581</v>
      </c>
      <c r="M336" t="s">
        <v>401</v>
      </c>
      <c r="N336" t="s">
        <v>680</v>
      </c>
      <c r="P336" s="1">
        <v>2908.8</v>
      </c>
      <c r="Q336" t="s">
        <v>681</v>
      </c>
      <c r="R336" t="s">
        <v>580</v>
      </c>
      <c r="S336" t="s">
        <v>584</v>
      </c>
      <c r="T336" s="2">
        <v>1</v>
      </c>
      <c r="U336" s="1">
        <v>2908.8</v>
      </c>
      <c r="V336" s="1">
        <v>2891.35</v>
      </c>
      <c r="X336" t="s">
        <v>617</v>
      </c>
      <c r="Z336" t="s">
        <v>586</v>
      </c>
      <c r="AA336" t="s">
        <v>587</v>
      </c>
      <c r="AB336" t="s">
        <v>588</v>
      </c>
      <c r="AC336" t="s">
        <v>645</v>
      </c>
      <c r="AD336" t="s">
        <v>646</v>
      </c>
      <c r="AE336" s="3">
        <v>1</v>
      </c>
      <c r="AF336" t="s">
        <v>19</v>
      </c>
      <c r="AG336" s="1">
        <v>2908.8</v>
      </c>
      <c r="AI336" s="1">
        <v>2908.8</v>
      </c>
      <c r="AJ336" s="1">
        <v>2908.8</v>
      </c>
      <c r="AK336" s="1">
        <v>17.45</v>
      </c>
      <c r="AM336" s="10">
        <v>2891.35</v>
      </c>
      <c r="AN336" t="s">
        <v>581</v>
      </c>
      <c r="AO336" t="s">
        <v>590</v>
      </c>
      <c r="AP336" t="s">
        <v>591</v>
      </c>
      <c r="AQ336" t="s">
        <v>592</v>
      </c>
      <c r="AS336" t="s">
        <v>401</v>
      </c>
      <c r="AX336" s="1">
        <v>2908.8</v>
      </c>
      <c r="AY336" t="s">
        <v>590</v>
      </c>
      <c r="AZ336" t="s">
        <v>593</v>
      </c>
      <c r="BA336" s="1">
        <v>2908.8</v>
      </c>
      <c r="BC336" t="s">
        <v>590</v>
      </c>
      <c r="BD336" s="1">
        <v>2908.8</v>
      </c>
      <c r="BE336" t="s">
        <v>617</v>
      </c>
      <c r="BF336" s="1">
        <v>2908.8</v>
      </c>
      <c r="BG336" s="1">
        <v>17.45</v>
      </c>
      <c r="BH336" s="1">
        <v>2891.35</v>
      </c>
      <c r="BI336" t="s">
        <v>595</v>
      </c>
      <c r="BJ336" t="s">
        <v>682</v>
      </c>
      <c r="BK336" t="s">
        <v>597</v>
      </c>
      <c r="BL336" t="s">
        <v>597</v>
      </c>
      <c r="BM336" t="s">
        <v>2001</v>
      </c>
      <c r="BN336" t="s">
        <v>2239</v>
      </c>
      <c r="BO336" t="s">
        <v>2240</v>
      </c>
      <c r="BR336" t="s">
        <v>590</v>
      </c>
      <c r="BS336" s="1">
        <v>2908.8</v>
      </c>
      <c r="BW336" t="s">
        <v>581</v>
      </c>
      <c r="BX336" s="1">
        <v>2908.8</v>
      </c>
      <c r="BZ336" t="s">
        <v>580</v>
      </c>
      <c r="CA336" t="s">
        <v>590</v>
      </c>
      <c r="CB336" t="s">
        <v>1541</v>
      </c>
      <c r="CC336" t="s">
        <v>601</v>
      </c>
      <c r="CD336" t="s">
        <v>699</v>
      </c>
      <c r="CE336" t="s">
        <v>700</v>
      </c>
      <c r="CF336" t="s">
        <v>19</v>
      </c>
      <c r="CG336" s="4">
        <v>1</v>
      </c>
      <c r="CH336" t="s">
        <v>590</v>
      </c>
      <c r="CK336" t="s">
        <v>2241</v>
      </c>
      <c r="CL336" s="1">
        <v>2908.8</v>
      </c>
      <c r="CN336" t="s">
        <v>580</v>
      </c>
      <c r="CO336" t="s">
        <v>584</v>
      </c>
      <c r="CT336" t="s">
        <v>689</v>
      </c>
      <c r="CW336" t="s">
        <v>590</v>
      </c>
      <c r="DD336" t="s">
        <v>604</v>
      </c>
      <c r="DK336" t="s">
        <v>2242</v>
      </c>
      <c r="DL336" t="s">
        <v>2243</v>
      </c>
    </row>
    <row r="337" spans="1:122" ht="15" customHeight="1">
      <c r="A337" t="s">
        <v>643</v>
      </c>
      <c r="B337" t="s">
        <v>2244</v>
      </c>
      <c r="C337" t="s">
        <v>577</v>
      </c>
      <c r="D337" t="s">
        <v>1541</v>
      </c>
      <c r="E337" t="s">
        <v>579</v>
      </c>
      <c r="F337" t="s">
        <v>579</v>
      </c>
      <c r="G337" t="s">
        <v>580</v>
      </c>
      <c r="H337" s="1">
        <v>727.2</v>
      </c>
      <c r="I337" s="1">
        <v>727.2</v>
      </c>
      <c r="J337" t="s">
        <v>581</v>
      </c>
      <c r="L337" t="s">
        <v>581</v>
      </c>
      <c r="M337" t="s">
        <v>401</v>
      </c>
      <c r="N337" t="s">
        <v>680</v>
      </c>
      <c r="P337" s="1">
        <v>727.2</v>
      </c>
      <c r="Q337" t="s">
        <v>681</v>
      </c>
      <c r="R337" t="s">
        <v>580</v>
      </c>
      <c r="S337" t="s">
        <v>584</v>
      </c>
      <c r="T337" s="2">
        <v>1</v>
      </c>
      <c r="U337" s="1">
        <v>727.2</v>
      </c>
      <c r="V337" s="1">
        <v>727.2</v>
      </c>
      <c r="X337" t="s">
        <v>617</v>
      </c>
      <c r="Z337" t="s">
        <v>586</v>
      </c>
      <c r="AA337" t="s">
        <v>587</v>
      </c>
      <c r="AB337" t="s">
        <v>588</v>
      </c>
      <c r="AC337" t="s">
        <v>645</v>
      </c>
      <c r="AD337" t="s">
        <v>646</v>
      </c>
      <c r="AE337" s="3">
        <v>1</v>
      </c>
      <c r="AF337" t="s">
        <v>19</v>
      </c>
      <c r="AG337" s="1">
        <v>727.2</v>
      </c>
      <c r="AI337" s="1">
        <v>727.2</v>
      </c>
      <c r="AJ337" s="1">
        <v>727.2</v>
      </c>
      <c r="AM337" s="10">
        <v>727.2</v>
      </c>
      <c r="AN337" t="s">
        <v>628</v>
      </c>
      <c r="AO337" t="s">
        <v>590</v>
      </c>
      <c r="AP337" t="s">
        <v>628</v>
      </c>
      <c r="AQ337" t="s">
        <v>592</v>
      </c>
      <c r="AS337" t="s">
        <v>401</v>
      </c>
      <c r="AX337" s="1">
        <v>727.2</v>
      </c>
      <c r="AY337" t="s">
        <v>590</v>
      </c>
      <c r="AZ337" t="s">
        <v>629</v>
      </c>
      <c r="BA337" s="1">
        <v>727.2</v>
      </c>
      <c r="BC337" t="s">
        <v>590</v>
      </c>
      <c r="BD337" s="1">
        <v>727.2</v>
      </c>
      <c r="BE337" t="s">
        <v>617</v>
      </c>
      <c r="BF337" s="1">
        <v>727.2</v>
      </c>
      <c r="BH337" s="1">
        <v>727.2</v>
      </c>
      <c r="BI337" t="s">
        <v>595</v>
      </c>
      <c r="BJ337" t="s">
        <v>682</v>
      </c>
      <c r="BK337" t="s">
        <v>682</v>
      </c>
      <c r="BL337" t="s">
        <v>597</v>
      </c>
      <c r="BM337" t="s">
        <v>2001</v>
      </c>
      <c r="BN337" t="s">
        <v>2245</v>
      </c>
      <c r="BO337" t="s">
        <v>2246</v>
      </c>
      <c r="BR337" t="s">
        <v>590</v>
      </c>
      <c r="BS337" s="1">
        <v>727.2</v>
      </c>
      <c r="BW337" t="s">
        <v>581</v>
      </c>
      <c r="BX337" s="1">
        <v>727.2</v>
      </c>
      <c r="BZ337" t="s">
        <v>580</v>
      </c>
      <c r="CA337" t="s">
        <v>590</v>
      </c>
      <c r="CB337" t="s">
        <v>1541</v>
      </c>
      <c r="CC337" t="s">
        <v>601</v>
      </c>
      <c r="CD337" t="s">
        <v>699</v>
      </c>
      <c r="CE337" t="s">
        <v>700</v>
      </c>
      <c r="CF337" t="s">
        <v>19</v>
      </c>
      <c r="CG337" s="4">
        <v>1</v>
      </c>
      <c r="CH337" t="s">
        <v>590</v>
      </c>
      <c r="CK337" t="s">
        <v>2241</v>
      </c>
      <c r="CL337" s="1">
        <v>727.2</v>
      </c>
      <c r="CN337" t="s">
        <v>580</v>
      </c>
      <c r="CO337" t="s">
        <v>584</v>
      </c>
      <c r="CT337" t="s">
        <v>689</v>
      </c>
      <c r="CW337" t="s">
        <v>590</v>
      </c>
      <c r="DD337" t="s">
        <v>604</v>
      </c>
      <c r="DK337" t="s">
        <v>2242</v>
      </c>
      <c r="DL337" t="s">
        <v>2243</v>
      </c>
    </row>
    <row r="338" spans="1:122" ht="15" customHeight="1">
      <c r="A338" t="s">
        <v>643</v>
      </c>
      <c r="B338" t="s">
        <v>2247</v>
      </c>
      <c r="C338" t="s">
        <v>577</v>
      </c>
      <c r="D338" t="s">
        <v>1541</v>
      </c>
      <c r="E338" t="s">
        <v>579</v>
      </c>
      <c r="F338" t="s">
        <v>579</v>
      </c>
      <c r="G338" t="s">
        <v>580</v>
      </c>
      <c r="H338" s="1">
        <v>5032.8</v>
      </c>
      <c r="I338" s="1">
        <v>5012.8</v>
      </c>
      <c r="J338" t="s">
        <v>581</v>
      </c>
      <c r="L338" t="s">
        <v>581</v>
      </c>
      <c r="M338" t="s">
        <v>401</v>
      </c>
      <c r="N338" t="s">
        <v>680</v>
      </c>
      <c r="P338" s="1">
        <v>5032.8</v>
      </c>
      <c r="Q338" t="s">
        <v>681</v>
      </c>
      <c r="R338" t="s">
        <v>580</v>
      </c>
      <c r="S338" t="s">
        <v>584</v>
      </c>
      <c r="T338" s="2">
        <v>1</v>
      </c>
      <c r="U338" s="1">
        <v>5032.8</v>
      </c>
      <c r="V338" s="1">
        <v>5012.8</v>
      </c>
      <c r="X338" t="s">
        <v>617</v>
      </c>
      <c r="Z338" t="s">
        <v>586</v>
      </c>
      <c r="AA338" t="s">
        <v>587</v>
      </c>
      <c r="AB338" t="s">
        <v>588</v>
      </c>
      <c r="AC338" t="s">
        <v>645</v>
      </c>
      <c r="AD338" t="s">
        <v>646</v>
      </c>
      <c r="AE338" s="3">
        <v>1</v>
      </c>
      <c r="AF338" t="s">
        <v>114</v>
      </c>
      <c r="AG338" s="1">
        <v>5032.8</v>
      </c>
      <c r="AI338" s="1">
        <v>5032.8</v>
      </c>
      <c r="AJ338" s="1">
        <v>5032.8</v>
      </c>
      <c r="AK338" s="1">
        <v>20</v>
      </c>
      <c r="AM338" s="10">
        <v>5012.8</v>
      </c>
      <c r="AN338" t="s">
        <v>581</v>
      </c>
      <c r="AO338" t="s">
        <v>590</v>
      </c>
      <c r="AP338" t="s">
        <v>591</v>
      </c>
      <c r="AQ338" t="s">
        <v>592</v>
      </c>
      <c r="AS338" t="s">
        <v>401</v>
      </c>
      <c r="AX338" s="1">
        <v>5032.8</v>
      </c>
      <c r="AY338" t="s">
        <v>590</v>
      </c>
      <c r="AZ338" t="s">
        <v>593</v>
      </c>
      <c r="BA338" s="1">
        <v>5032.8</v>
      </c>
      <c r="BC338" t="s">
        <v>590</v>
      </c>
      <c r="BD338" s="1">
        <v>5032.8</v>
      </c>
      <c r="BE338" t="s">
        <v>617</v>
      </c>
      <c r="BF338" s="1">
        <v>5032.8</v>
      </c>
      <c r="BG338" s="1">
        <v>20</v>
      </c>
      <c r="BH338" s="1">
        <v>5012.8</v>
      </c>
      <c r="BI338" t="s">
        <v>595</v>
      </c>
      <c r="BJ338" t="s">
        <v>682</v>
      </c>
      <c r="BK338" t="s">
        <v>597</v>
      </c>
      <c r="BL338" t="s">
        <v>597</v>
      </c>
      <c r="BM338" t="s">
        <v>2001</v>
      </c>
      <c r="BN338" t="s">
        <v>2248</v>
      </c>
      <c r="BO338" t="s">
        <v>2249</v>
      </c>
      <c r="BR338" t="s">
        <v>590</v>
      </c>
      <c r="BS338" s="1">
        <v>5032.8</v>
      </c>
      <c r="BW338" t="s">
        <v>581</v>
      </c>
      <c r="BX338" s="1">
        <v>5032.8</v>
      </c>
      <c r="BZ338" t="s">
        <v>580</v>
      </c>
      <c r="CA338" t="s">
        <v>590</v>
      </c>
      <c r="CB338" t="s">
        <v>1541</v>
      </c>
      <c r="CC338" t="s">
        <v>601</v>
      </c>
      <c r="CD338" t="s">
        <v>816</v>
      </c>
      <c r="CE338" t="s">
        <v>817</v>
      </c>
      <c r="CF338" t="s">
        <v>114</v>
      </c>
      <c r="CG338" s="4">
        <v>1</v>
      </c>
      <c r="CH338" t="s">
        <v>590</v>
      </c>
      <c r="CK338" t="s">
        <v>2250</v>
      </c>
      <c r="CL338" s="1">
        <v>5032.8</v>
      </c>
      <c r="CN338" t="s">
        <v>580</v>
      </c>
      <c r="CO338" t="s">
        <v>584</v>
      </c>
      <c r="CT338" t="s">
        <v>689</v>
      </c>
      <c r="CW338" t="s">
        <v>590</v>
      </c>
      <c r="DD338" t="s">
        <v>604</v>
      </c>
      <c r="DK338" t="s">
        <v>1975</v>
      </c>
      <c r="DL338" t="s">
        <v>1438</v>
      </c>
    </row>
    <row r="339" spans="1:122" ht="15" customHeight="1">
      <c r="A339" t="s">
        <v>643</v>
      </c>
      <c r="B339" t="s">
        <v>2251</v>
      </c>
      <c r="C339" t="s">
        <v>577</v>
      </c>
      <c r="D339" t="s">
        <v>1541</v>
      </c>
      <c r="E339" t="s">
        <v>579</v>
      </c>
      <c r="F339" t="s">
        <v>579</v>
      </c>
      <c r="G339" t="s">
        <v>580</v>
      </c>
      <c r="H339" s="1">
        <v>1258.2</v>
      </c>
      <c r="I339" s="1">
        <v>1258.2</v>
      </c>
      <c r="J339" t="s">
        <v>581</v>
      </c>
      <c r="L339" t="s">
        <v>581</v>
      </c>
      <c r="M339" t="s">
        <v>401</v>
      </c>
      <c r="N339" t="s">
        <v>680</v>
      </c>
      <c r="P339" s="1">
        <v>1258.2</v>
      </c>
      <c r="Q339" t="s">
        <v>681</v>
      </c>
      <c r="R339" t="s">
        <v>580</v>
      </c>
      <c r="S339" t="s">
        <v>584</v>
      </c>
      <c r="T339" s="2">
        <v>1</v>
      </c>
      <c r="U339" s="1">
        <v>1258.2</v>
      </c>
      <c r="V339" s="1">
        <v>1258.2</v>
      </c>
      <c r="X339" t="s">
        <v>617</v>
      </c>
      <c r="Z339" t="s">
        <v>586</v>
      </c>
      <c r="AA339" t="s">
        <v>587</v>
      </c>
      <c r="AB339" t="s">
        <v>588</v>
      </c>
      <c r="AC339" t="s">
        <v>645</v>
      </c>
      <c r="AD339" t="s">
        <v>646</v>
      </c>
      <c r="AE339" s="3">
        <v>1</v>
      </c>
      <c r="AF339" t="s">
        <v>114</v>
      </c>
      <c r="AG339" s="1">
        <v>1258.2</v>
      </c>
      <c r="AI339" s="1">
        <v>1258.2</v>
      </c>
      <c r="AJ339" s="1">
        <v>1258.2</v>
      </c>
      <c r="AM339" s="10">
        <v>1258.2</v>
      </c>
      <c r="AN339" t="s">
        <v>628</v>
      </c>
      <c r="AO339" t="s">
        <v>590</v>
      </c>
      <c r="AP339" t="s">
        <v>628</v>
      </c>
      <c r="AQ339" t="s">
        <v>592</v>
      </c>
      <c r="AS339" t="s">
        <v>401</v>
      </c>
      <c r="AX339" s="1">
        <v>1258.2</v>
      </c>
      <c r="AY339" t="s">
        <v>590</v>
      </c>
      <c r="AZ339" t="s">
        <v>629</v>
      </c>
      <c r="BA339" s="1">
        <v>1258.2</v>
      </c>
      <c r="BC339" t="s">
        <v>590</v>
      </c>
      <c r="BD339" s="1">
        <v>1258.2</v>
      </c>
      <c r="BE339" t="s">
        <v>617</v>
      </c>
      <c r="BF339" s="1">
        <v>1258.2</v>
      </c>
      <c r="BH339" s="1">
        <v>1258.2</v>
      </c>
      <c r="BI339" t="s">
        <v>595</v>
      </c>
      <c r="BJ339" t="s">
        <v>682</v>
      </c>
      <c r="BK339" t="s">
        <v>682</v>
      </c>
      <c r="BL339" t="s">
        <v>597</v>
      </c>
      <c r="BM339" t="s">
        <v>2001</v>
      </c>
      <c r="BN339" t="s">
        <v>2252</v>
      </c>
      <c r="BO339" t="s">
        <v>2253</v>
      </c>
      <c r="BR339" t="s">
        <v>590</v>
      </c>
      <c r="BS339" s="1">
        <v>1258.2</v>
      </c>
      <c r="BW339" t="s">
        <v>581</v>
      </c>
      <c r="BX339" s="1">
        <v>1258.2</v>
      </c>
      <c r="BZ339" t="s">
        <v>580</v>
      </c>
      <c r="CA339" t="s">
        <v>590</v>
      </c>
      <c r="CB339" t="s">
        <v>1541</v>
      </c>
      <c r="CC339" t="s">
        <v>601</v>
      </c>
      <c r="CD339" t="s">
        <v>816</v>
      </c>
      <c r="CE339" t="s">
        <v>817</v>
      </c>
      <c r="CF339" t="s">
        <v>114</v>
      </c>
      <c r="CG339" s="4">
        <v>1</v>
      </c>
      <c r="CH339" t="s">
        <v>590</v>
      </c>
      <c r="CK339" t="s">
        <v>2250</v>
      </c>
      <c r="CL339" s="1">
        <v>1258.2</v>
      </c>
      <c r="CN339" t="s">
        <v>580</v>
      </c>
      <c r="CO339" t="s">
        <v>584</v>
      </c>
      <c r="CT339" t="s">
        <v>689</v>
      </c>
      <c r="CW339" t="s">
        <v>590</v>
      </c>
      <c r="DD339" t="s">
        <v>604</v>
      </c>
      <c r="DK339" t="s">
        <v>1975</v>
      </c>
      <c r="DL339" t="s">
        <v>1438</v>
      </c>
    </row>
    <row r="340" spans="1:122" ht="15" customHeight="1">
      <c r="A340" t="s">
        <v>643</v>
      </c>
      <c r="B340" t="s">
        <v>2254</v>
      </c>
      <c r="C340" t="s">
        <v>577</v>
      </c>
      <c r="D340" t="s">
        <v>1541</v>
      </c>
      <c r="E340" t="s">
        <v>579</v>
      </c>
      <c r="F340" t="s">
        <v>579</v>
      </c>
      <c r="G340" t="s">
        <v>580</v>
      </c>
      <c r="H340" s="1">
        <v>2908.8</v>
      </c>
      <c r="I340" s="1">
        <v>2891.35</v>
      </c>
      <c r="J340" t="s">
        <v>581</v>
      </c>
      <c r="L340" t="s">
        <v>581</v>
      </c>
      <c r="M340" t="s">
        <v>401</v>
      </c>
      <c r="N340" t="s">
        <v>680</v>
      </c>
      <c r="P340" s="1">
        <v>2908.8</v>
      </c>
      <c r="Q340" t="s">
        <v>681</v>
      </c>
      <c r="R340" t="s">
        <v>580</v>
      </c>
      <c r="S340" t="s">
        <v>584</v>
      </c>
      <c r="T340" s="2">
        <v>1</v>
      </c>
      <c r="U340" s="1">
        <v>2908.8</v>
      </c>
      <c r="V340" s="1">
        <v>2891.35</v>
      </c>
      <c r="X340" t="s">
        <v>617</v>
      </c>
      <c r="Z340" t="s">
        <v>586</v>
      </c>
      <c r="AA340" t="s">
        <v>587</v>
      </c>
      <c r="AB340" t="s">
        <v>588</v>
      </c>
      <c r="AC340" t="s">
        <v>645</v>
      </c>
      <c r="AD340" t="s">
        <v>646</v>
      </c>
      <c r="AE340" s="3">
        <v>1</v>
      </c>
      <c r="AF340" t="s">
        <v>161</v>
      </c>
      <c r="AG340" s="1">
        <v>2908.8</v>
      </c>
      <c r="AI340" s="1">
        <v>2908.8</v>
      </c>
      <c r="AJ340" s="1">
        <v>2908.8</v>
      </c>
      <c r="AK340" s="1">
        <v>17.45</v>
      </c>
      <c r="AM340" s="10">
        <v>2891.35</v>
      </c>
      <c r="AN340" t="s">
        <v>581</v>
      </c>
      <c r="AO340" t="s">
        <v>590</v>
      </c>
      <c r="AP340" t="s">
        <v>591</v>
      </c>
      <c r="AQ340" t="s">
        <v>592</v>
      </c>
      <c r="AS340" t="s">
        <v>401</v>
      </c>
      <c r="AX340" s="1">
        <v>2908.8</v>
      </c>
      <c r="AY340" t="s">
        <v>590</v>
      </c>
      <c r="AZ340" t="s">
        <v>593</v>
      </c>
      <c r="BA340" s="1">
        <v>2908.8</v>
      </c>
      <c r="BC340" t="s">
        <v>590</v>
      </c>
      <c r="BD340" s="1">
        <v>2908.8</v>
      </c>
      <c r="BE340" t="s">
        <v>617</v>
      </c>
      <c r="BF340" s="1">
        <v>2908.8</v>
      </c>
      <c r="BG340" s="1">
        <v>17.45</v>
      </c>
      <c r="BH340" s="1">
        <v>2891.35</v>
      </c>
      <c r="BI340" t="s">
        <v>595</v>
      </c>
      <c r="BJ340" t="s">
        <v>682</v>
      </c>
      <c r="BK340" t="s">
        <v>597</v>
      </c>
      <c r="BL340" t="s">
        <v>597</v>
      </c>
      <c r="BM340" t="s">
        <v>2001</v>
      </c>
      <c r="BN340" t="s">
        <v>2255</v>
      </c>
      <c r="BO340" t="s">
        <v>2255</v>
      </c>
      <c r="BR340" t="s">
        <v>590</v>
      </c>
      <c r="BS340" s="1">
        <v>2908.8</v>
      </c>
      <c r="BW340" t="s">
        <v>581</v>
      </c>
      <c r="BX340" s="1">
        <v>2908.8</v>
      </c>
      <c r="BZ340" t="s">
        <v>580</v>
      </c>
      <c r="CA340" t="s">
        <v>590</v>
      </c>
      <c r="CB340" t="s">
        <v>1541</v>
      </c>
      <c r="CC340" t="s">
        <v>601</v>
      </c>
      <c r="CD340" t="s">
        <v>699</v>
      </c>
      <c r="CE340" t="s">
        <v>700</v>
      </c>
      <c r="CF340" t="s">
        <v>161</v>
      </c>
      <c r="CG340" s="4">
        <v>1</v>
      </c>
      <c r="CH340" t="s">
        <v>590</v>
      </c>
      <c r="CK340" t="s">
        <v>2256</v>
      </c>
      <c r="CL340" s="1">
        <v>2908.8</v>
      </c>
      <c r="CN340" t="s">
        <v>580</v>
      </c>
      <c r="CO340" t="s">
        <v>584</v>
      </c>
      <c r="CT340" t="s">
        <v>689</v>
      </c>
      <c r="CW340" t="s">
        <v>590</v>
      </c>
      <c r="DD340" t="s">
        <v>604</v>
      </c>
      <c r="DK340" t="s">
        <v>2257</v>
      </c>
      <c r="DL340" t="s">
        <v>2258</v>
      </c>
    </row>
    <row r="341" spans="1:122" ht="15" customHeight="1">
      <c r="A341" t="s">
        <v>643</v>
      </c>
      <c r="B341" t="s">
        <v>2259</v>
      </c>
      <c r="C341" t="s">
        <v>577</v>
      </c>
      <c r="D341" t="s">
        <v>1541</v>
      </c>
      <c r="E341" t="s">
        <v>579</v>
      </c>
      <c r="F341" t="s">
        <v>579</v>
      </c>
      <c r="G341" t="s">
        <v>580</v>
      </c>
      <c r="H341" s="1">
        <v>727.2</v>
      </c>
      <c r="I341" s="1">
        <v>727.2</v>
      </c>
      <c r="J341" t="s">
        <v>581</v>
      </c>
      <c r="L341" t="s">
        <v>581</v>
      </c>
      <c r="M341" t="s">
        <v>401</v>
      </c>
      <c r="N341" t="s">
        <v>680</v>
      </c>
      <c r="P341" s="1">
        <v>727.2</v>
      </c>
      <c r="Q341" t="s">
        <v>681</v>
      </c>
      <c r="R341" t="s">
        <v>580</v>
      </c>
      <c r="S341" t="s">
        <v>584</v>
      </c>
      <c r="T341" s="2">
        <v>1</v>
      </c>
      <c r="U341" s="1">
        <v>727.2</v>
      </c>
      <c r="V341" s="1">
        <v>727.2</v>
      </c>
      <c r="X341" t="s">
        <v>617</v>
      </c>
      <c r="Z341" t="s">
        <v>586</v>
      </c>
      <c r="AA341" t="s">
        <v>587</v>
      </c>
      <c r="AB341" t="s">
        <v>588</v>
      </c>
      <c r="AC341" t="s">
        <v>645</v>
      </c>
      <c r="AD341" t="s">
        <v>646</v>
      </c>
      <c r="AE341" s="3">
        <v>1</v>
      </c>
      <c r="AF341" t="s">
        <v>161</v>
      </c>
      <c r="AG341" s="1">
        <v>727.2</v>
      </c>
      <c r="AI341" s="1">
        <v>727.2</v>
      </c>
      <c r="AJ341" s="1">
        <v>727.2</v>
      </c>
      <c r="AM341" s="10">
        <v>727.2</v>
      </c>
      <c r="AN341" t="s">
        <v>628</v>
      </c>
      <c r="AO341" t="s">
        <v>590</v>
      </c>
      <c r="AP341" t="s">
        <v>628</v>
      </c>
      <c r="AQ341" t="s">
        <v>592</v>
      </c>
      <c r="AS341" t="s">
        <v>401</v>
      </c>
      <c r="AX341" s="1">
        <v>727.2</v>
      </c>
      <c r="AY341" t="s">
        <v>590</v>
      </c>
      <c r="AZ341" t="s">
        <v>629</v>
      </c>
      <c r="BA341" s="1">
        <v>727.2</v>
      </c>
      <c r="BC341" t="s">
        <v>590</v>
      </c>
      <c r="BD341" s="1">
        <v>727.2</v>
      </c>
      <c r="BE341" t="s">
        <v>617</v>
      </c>
      <c r="BF341" s="1">
        <v>727.2</v>
      </c>
      <c r="BH341" s="1">
        <v>727.2</v>
      </c>
      <c r="BI341" t="s">
        <v>595</v>
      </c>
      <c r="BJ341" t="s">
        <v>682</v>
      </c>
      <c r="BK341" t="s">
        <v>682</v>
      </c>
      <c r="BL341" t="s">
        <v>597</v>
      </c>
      <c r="BM341" t="s">
        <v>2001</v>
      </c>
      <c r="BN341" t="s">
        <v>2260</v>
      </c>
      <c r="BO341" t="s">
        <v>2261</v>
      </c>
      <c r="BR341" t="s">
        <v>590</v>
      </c>
      <c r="BS341" s="1">
        <v>727.2</v>
      </c>
      <c r="BW341" t="s">
        <v>581</v>
      </c>
      <c r="BX341" s="1">
        <v>727.2</v>
      </c>
      <c r="BZ341" t="s">
        <v>580</v>
      </c>
      <c r="CA341" t="s">
        <v>590</v>
      </c>
      <c r="CB341" t="s">
        <v>1541</v>
      </c>
      <c r="CC341" t="s">
        <v>601</v>
      </c>
      <c r="CD341" t="s">
        <v>699</v>
      </c>
      <c r="CE341" t="s">
        <v>700</v>
      </c>
      <c r="CF341" t="s">
        <v>161</v>
      </c>
      <c r="CG341" s="4">
        <v>1</v>
      </c>
      <c r="CH341" t="s">
        <v>590</v>
      </c>
      <c r="CK341" t="s">
        <v>2256</v>
      </c>
      <c r="CL341" s="1">
        <v>727.2</v>
      </c>
      <c r="CN341" t="s">
        <v>580</v>
      </c>
      <c r="CO341" t="s">
        <v>584</v>
      </c>
      <c r="CT341" t="s">
        <v>689</v>
      </c>
      <c r="CW341" t="s">
        <v>590</v>
      </c>
      <c r="DD341" t="s">
        <v>604</v>
      </c>
      <c r="DK341" t="s">
        <v>2257</v>
      </c>
      <c r="DL341" t="s">
        <v>2258</v>
      </c>
    </row>
    <row r="342" spans="1:122" ht="15" customHeight="1">
      <c r="A342" t="s">
        <v>643</v>
      </c>
      <c r="B342" t="s">
        <v>2262</v>
      </c>
      <c r="C342" t="s">
        <v>577</v>
      </c>
      <c r="D342" t="s">
        <v>2001</v>
      </c>
      <c r="E342" t="s">
        <v>579</v>
      </c>
      <c r="F342" t="s">
        <v>579</v>
      </c>
      <c r="G342" t="s">
        <v>580</v>
      </c>
      <c r="H342" s="1">
        <v>2300</v>
      </c>
      <c r="I342" s="1">
        <v>2286.1999999999998</v>
      </c>
      <c r="J342" t="s">
        <v>581</v>
      </c>
      <c r="L342" t="s">
        <v>581</v>
      </c>
      <c r="M342" t="s">
        <v>393</v>
      </c>
      <c r="N342" t="s">
        <v>392</v>
      </c>
      <c r="P342" s="1">
        <v>2300</v>
      </c>
      <c r="Q342" t="s">
        <v>924</v>
      </c>
      <c r="R342" t="s">
        <v>580</v>
      </c>
      <c r="S342" t="s">
        <v>584</v>
      </c>
      <c r="T342" s="2">
        <v>1</v>
      </c>
      <c r="U342" s="1">
        <v>2300</v>
      </c>
      <c r="V342" s="1">
        <v>2286.1999999999998</v>
      </c>
      <c r="X342" t="s">
        <v>617</v>
      </c>
      <c r="Z342" t="s">
        <v>586</v>
      </c>
      <c r="AA342" t="s">
        <v>587</v>
      </c>
      <c r="AB342" t="s">
        <v>588</v>
      </c>
      <c r="AC342" t="s">
        <v>645</v>
      </c>
      <c r="AD342" t="s">
        <v>646</v>
      </c>
      <c r="AE342" s="3">
        <v>1</v>
      </c>
      <c r="AF342" t="s">
        <v>163</v>
      </c>
      <c r="AG342" s="1">
        <v>2300</v>
      </c>
      <c r="AI342" s="1">
        <v>2300</v>
      </c>
      <c r="AJ342" s="1">
        <v>2300</v>
      </c>
      <c r="AK342" s="1">
        <v>13.8</v>
      </c>
      <c r="AM342" s="10">
        <v>2286.1999999999998</v>
      </c>
      <c r="AN342" t="s">
        <v>581</v>
      </c>
      <c r="AO342" t="s">
        <v>590</v>
      </c>
      <c r="AP342" t="s">
        <v>591</v>
      </c>
      <c r="AQ342" t="s">
        <v>592</v>
      </c>
      <c r="AS342" t="s">
        <v>393</v>
      </c>
      <c r="AX342" s="1">
        <v>2300</v>
      </c>
      <c r="AY342" t="s">
        <v>590</v>
      </c>
      <c r="AZ342" t="s">
        <v>593</v>
      </c>
      <c r="BA342" s="1">
        <v>2300</v>
      </c>
      <c r="BC342" t="s">
        <v>590</v>
      </c>
      <c r="BD342" s="1">
        <v>2300</v>
      </c>
      <c r="BE342" t="s">
        <v>617</v>
      </c>
      <c r="BF342" s="1">
        <v>2300</v>
      </c>
      <c r="BG342" s="1">
        <v>13.8</v>
      </c>
      <c r="BH342" s="1">
        <v>2286.1999999999998</v>
      </c>
      <c r="BI342" t="s">
        <v>595</v>
      </c>
      <c r="BJ342" t="s">
        <v>682</v>
      </c>
      <c r="BK342" t="s">
        <v>597</v>
      </c>
      <c r="BL342" t="s">
        <v>597</v>
      </c>
      <c r="BM342" t="s">
        <v>2001</v>
      </c>
      <c r="BN342" t="s">
        <v>2263</v>
      </c>
      <c r="BO342" t="s">
        <v>2264</v>
      </c>
      <c r="BR342" t="s">
        <v>590</v>
      </c>
      <c r="BS342" s="1">
        <v>2300</v>
      </c>
      <c r="BW342" t="s">
        <v>581</v>
      </c>
      <c r="BX342" s="1">
        <v>2300</v>
      </c>
      <c r="BZ342" t="s">
        <v>580</v>
      </c>
      <c r="CA342" t="s">
        <v>590</v>
      </c>
      <c r="CB342" t="s">
        <v>2001</v>
      </c>
      <c r="CC342" t="s">
        <v>601</v>
      </c>
      <c r="CD342" t="s">
        <v>1722</v>
      </c>
      <c r="CE342" t="s">
        <v>1723</v>
      </c>
      <c r="CF342" t="s">
        <v>163</v>
      </c>
      <c r="CG342" s="4">
        <v>1</v>
      </c>
      <c r="CH342" t="s">
        <v>590</v>
      </c>
      <c r="CK342" t="s">
        <v>2265</v>
      </c>
      <c r="CL342" s="1">
        <v>2300</v>
      </c>
      <c r="CN342" t="s">
        <v>580</v>
      </c>
      <c r="CO342" t="s">
        <v>584</v>
      </c>
      <c r="CT342" t="s">
        <v>689</v>
      </c>
      <c r="CW342" t="s">
        <v>590</v>
      </c>
      <c r="DD342" t="s">
        <v>604</v>
      </c>
      <c r="DK342" t="s">
        <v>2266</v>
      </c>
      <c r="DL342" t="s">
        <v>2114</v>
      </c>
    </row>
    <row r="343" spans="1:122" ht="15" customHeight="1">
      <c r="A343" t="s">
        <v>643</v>
      </c>
      <c r="B343" t="s">
        <v>2267</v>
      </c>
      <c r="C343" t="s">
        <v>577</v>
      </c>
      <c r="D343" t="s">
        <v>2001</v>
      </c>
      <c r="E343" t="s">
        <v>579</v>
      </c>
      <c r="F343" t="s">
        <v>579</v>
      </c>
      <c r="G343" t="s">
        <v>580</v>
      </c>
      <c r="H343" s="1">
        <v>575</v>
      </c>
      <c r="I343" s="1">
        <v>575</v>
      </c>
      <c r="J343" t="s">
        <v>581</v>
      </c>
      <c r="L343" t="s">
        <v>581</v>
      </c>
      <c r="M343" t="s">
        <v>393</v>
      </c>
      <c r="N343" t="s">
        <v>392</v>
      </c>
      <c r="P343" s="1">
        <v>575</v>
      </c>
      <c r="Q343" t="s">
        <v>924</v>
      </c>
      <c r="R343" t="s">
        <v>580</v>
      </c>
      <c r="S343" t="s">
        <v>584</v>
      </c>
      <c r="T343" s="2">
        <v>1</v>
      </c>
      <c r="U343" s="1">
        <v>575</v>
      </c>
      <c r="V343" s="1">
        <v>575</v>
      </c>
      <c r="X343" t="s">
        <v>617</v>
      </c>
      <c r="Z343" t="s">
        <v>586</v>
      </c>
      <c r="AA343" t="s">
        <v>587</v>
      </c>
      <c r="AB343" t="s">
        <v>588</v>
      </c>
      <c r="AC343" t="s">
        <v>645</v>
      </c>
      <c r="AD343" t="s">
        <v>646</v>
      </c>
      <c r="AE343" s="3">
        <v>1</v>
      </c>
      <c r="AF343" t="s">
        <v>163</v>
      </c>
      <c r="AG343" s="1">
        <v>575</v>
      </c>
      <c r="AI343" s="1">
        <v>575</v>
      </c>
      <c r="AJ343" s="1">
        <v>575</v>
      </c>
      <c r="AM343" s="10">
        <v>575</v>
      </c>
      <c r="AN343" t="s">
        <v>628</v>
      </c>
      <c r="AO343" t="s">
        <v>590</v>
      </c>
      <c r="AP343" t="s">
        <v>628</v>
      </c>
      <c r="AQ343" t="s">
        <v>592</v>
      </c>
      <c r="AS343" t="s">
        <v>393</v>
      </c>
      <c r="AX343" s="1">
        <v>575</v>
      </c>
      <c r="AY343" t="s">
        <v>590</v>
      </c>
      <c r="AZ343" t="s">
        <v>629</v>
      </c>
      <c r="BA343" s="1">
        <v>575</v>
      </c>
      <c r="BC343" t="s">
        <v>590</v>
      </c>
      <c r="BD343" s="1">
        <v>575</v>
      </c>
      <c r="BE343" t="s">
        <v>617</v>
      </c>
      <c r="BF343" s="1">
        <v>575</v>
      </c>
      <c r="BH343" s="1">
        <v>575</v>
      </c>
      <c r="BI343" t="s">
        <v>595</v>
      </c>
      <c r="BJ343" t="s">
        <v>682</v>
      </c>
      <c r="BK343" t="s">
        <v>682</v>
      </c>
      <c r="BL343" t="s">
        <v>597</v>
      </c>
      <c r="BM343" t="s">
        <v>2001</v>
      </c>
      <c r="BN343" t="s">
        <v>2268</v>
      </c>
      <c r="BO343" t="s">
        <v>2269</v>
      </c>
      <c r="BR343" t="s">
        <v>590</v>
      </c>
      <c r="BS343" s="1">
        <v>575</v>
      </c>
      <c r="BW343" t="s">
        <v>581</v>
      </c>
      <c r="BX343" s="1">
        <v>575</v>
      </c>
      <c r="BZ343" t="s">
        <v>580</v>
      </c>
      <c r="CA343" t="s">
        <v>590</v>
      </c>
      <c r="CB343" t="s">
        <v>2001</v>
      </c>
      <c r="CC343" t="s">
        <v>601</v>
      </c>
      <c r="CD343" t="s">
        <v>1722</v>
      </c>
      <c r="CE343" t="s">
        <v>1723</v>
      </c>
      <c r="CF343" t="s">
        <v>163</v>
      </c>
      <c r="CG343" s="4">
        <v>1</v>
      </c>
      <c r="CH343" t="s">
        <v>590</v>
      </c>
      <c r="CK343" t="s">
        <v>2265</v>
      </c>
      <c r="CL343" s="1">
        <v>575</v>
      </c>
      <c r="CN343" t="s">
        <v>580</v>
      </c>
      <c r="CO343" t="s">
        <v>584</v>
      </c>
      <c r="CT343" t="s">
        <v>689</v>
      </c>
      <c r="CW343" t="s">
        <v>590</v>
      </c>
      <c r="DD343" t="s">
        <v>604</v>
      </c>
      <c r="DK343" t="s">
        <v>2266</v>
      </c>
      <c r="DL343" t="s">
        <v>2114</v>
      </c>
    </row>
    <row r="344" spans="1:122" ht="15" customHeight="1">
      <c r="A344" t="s">
        <v>575</v>
      </c>
      <c r="B344" t="s">
        <v>2270</v>
      </c>
      <c r="C344" t="s">
        <v>577</v>
      </c>
      <c r="D344" t="s">
        <v>2188</v>
      </c>
      <c r="E344" t="s">
        <v>579</v>
      </c>
      <c r="F344" t="s">
        <v>579</v>
      </c>
      <c r="G344" t="s">
        <v>580</v>
      </c>
      <c r="H344" s="1">
        <v>6146</v>
      </c>
      <c r="I344" s="1">
        <v>6109.12</v>
      </c>
      <c r="J344" t="s">
        <v>581</v>
      </c>
      <c r="L344" t="s">
        <v>581</v>
      </c>
      <c r="M344" t="s">
        <v>456</v>
      </c>
      <c r="N344" t="s">
        <v>392</v>
      </c>
      <c r="P344" s="1">
        <v>6146</v>
      </c>
      <c r="Q344" t="s">
        <v>583</v>
      </c>
      <c r="R344" t="s">
        <v>580</v>
      </c>
      <c r="S344" t="s">
        <v>584</v>
      </c>
      <c r="T344" s="2">
        <v>1</v>
      </c>
      <c r="U344" s="1">
        <v>6146</v>
      </c>
      <c r="V344" s="1">
        <v>6109.12</v>
      </c>
      <c r="X344" t="s">
        <v>585</v>
      </c>
      <c r="Z344" t="s">
        <v>586</v>
      </c>
      <c r="AA344" t="s">
        <v>587</v>
      </c>
      <c r="AB344" t="s">
        <v>588</v>
      </c>
      <c r="AC344" t="s">
        <v>589</v>
      </c>
      <c r="AE344" s="3">
        <v>1</v>
      </c>
      <c r="AG344" s="1">
        <v>2686</v>
      </c>
      <c r="AI344" s="1">
        <v>6146</v>
      </c>
      <c r="AJ344" s="1">
        <v>2686</v>
      </c>
      <c r="AK344" s="1">
        <v>16.12</v>
      </c>
      <c r="AM344" s="10">
        <v>2669.88</v>
      </c>
      <c r="AN344" t="s">
        <v>581</v>
      </c>
      <c r="AO344" t="s">
        <v>590</v>
      </c>
      <c r="AP344" t="s">
        <v>591</v>
      </c>
      <c r="AQ344" t="s">
        <v>592</v>
      </c>
      <c r="AS344" t="s">
        <v>456</v>
      </c>
      <c r="AX344" s="1">
        <v>2686</v>
      </c>
      <c r="AY344" t="s">
        <v>590</v>
      </c>
      <c r="AZ344" t="s">
        <v>593</v>
      </c>
      <c r="BA344" s="1">
        <v>2686</v>
      </c>
      <c r="BB344" t="s">
        <v>2271</v>
      </c>
      <c r="BC344" t="s">
        <v>590</v>
      </c>
      <c r="BE344" t="s">
        <v>585</v>
      </c>
      <c r="BG344" s="1">
        <v>16.12</v>
      </c>
      <c r="BH344" s="1">
        <v>2669.88</v>
      </c>
      <c r="BI344" t="s">
        <v>595</v>
      </c>
      <c r="BJ344" t="s">
        <v>596</v>
      </c>
      <c r="BK344" t="s">
        <v>597</v>
      </c>
      <c r="BL344" t="s">
        <v>597</v>
      </c>
      <c r="BM344" t="s">
        <v>2001</v>
      </c>
      <c r="BN344" t="s">
        <v>2272</v>
      </c>
      <c r="BO344" t="s">
        <v>2273</v>
      </c>
      <c r="BR344" t="s">
        <v>590</v>
      </c>
      <c r="BS344" s="1">
        <v>2686</v>
      </c>
      <c r="BW344" t="s">
        <v>581</v>
      </c>
      <c r="BZ344" t="s">
        <v>580</v>
      </c>
      <c r="CA344" t="s">
        <v>590</v>
      </c>
      <c r="CB344" t="s">
        <v>2188</v>
      </c>
      <c r="CC344" t="s">
        <v>601</v>
      </c>
      <c r="CH344" t="s">
        <v>590</v>
      </c>
      <c r="CK344" t="s">
        <v>2274</v>
      </c>
      <c r="CN344" t="s">
        <v>580</v>
      </c>
      <c r="CO344" t="s">
        <v>584</v>
      </c>
      <c r="CT344" t="s">
        <v>603</v>
      </c>
      <c r="CW344" t="s">
        <v>590</v>
      </c>
      <c r="DD344" t="s">
        <v>604</v>
      </c>
      <c r="DK344" t="s">
        <v>2275</v>
      </c>
      <c r="DR344" t="s">
        <v>2275</v>
      </c>
    </row>
    <row r="345" spans="1:122" ht="15" customHeight="1">
      <c r="AB345" t="s">
        <v>588</v>
      </c>
      <c r="AC345" t="s">
        <v>589</v>
      </c>
      <c r="AG345" s="1">
        <v>3460</v>
      </c>
      <c r="AJ345" s="1">
        <v>3460</v>
      </c>
      <c r="AK345" s="1">
        <v>20.76</v>
      </c>
      <c r="AM345" s="10">
        <v>3439.24</v>
      </c>
      <c r="AN345" t="s">
        <v>581</v>
      </c>
      <c r="AP345" t="s">
        <v>591</v>
      </c>
      <c r="AX345" s="1">
        <v>3460</v>
      </c>
      <c r="AZ345" t="s">
        <v>593</v>
      </c>
      <c r="BA345" s="1">
        <v>3460</v>
      </c>
      <c r="BB345" t="s">
        <v>2276</v>
      </c>
      <c r="BC345" t="s">
        <v>590</v>
      </c>
      <c r="BE345" t="s">
        <v>585</v>
      </c>
      <c r="BG345" s="1">
        <v>20.76</v>
      </c>
      <c r="BH345" s="1">
        <v>3439.24</v>
      </c>
      <c r="BS345" s="1">
        <v>3460</v>
      </c>
      <c r="CB345" t="s">
        <v>2188</v>
      </c>
      <c r="CC345" t="s">
        <v>601</v>
      </c>
      <c r="DD345" t="s">
        <v>604</v>
      </c>
    </row>
    <row r="346" spans="1:122" ht="15" customHeight="1">
      <c r="A346" t="s">
        <v>643</v>
      </c>
      <c r="B346" t="s">
        <v>2277</v>
      </c>
      <c r="C346" t="s">
        <v>577</v>
      </c>
      <c r="D346" t="s">
        <v>1541</v>
      </c>
      <c r="E346" t="s">
        <v>579</v>
      </c>
      <c r="F346" t="s">
        <v>579</v>
      </c>
      <c r="G346" t="s">
        <v>580</v>
      </c>
      <c r="H346" s="1">
        <v>791</v>
      </c>
      <c r="I346" s="1">
        <v>791</v>
      </c>
      <c r="J346" t="s">
        <v>581</v>
      </c>
      <c r="L346" t="s">
        <v>581</v>
      </c>
      <c r="M346" t="s">
        <v>401</v>
      </c>
      <c r="N346" t="s">
        <v>680</v>
      </c>
      <c r="P346" s="1">
        <v>791</v>
      </c>
      <c r="Q346" t="s">
        <v>681</v>
      </c>
      <c r="R346" t="s">
        <v>580</v>
      </c>
      <c r="S346" t="s">
        <v>584</v>
      </c>
      <c r="T346" s="2">
        <v>1</v>
      </c>
      <c r="U346" s="1">
        <v>791</v>
      </c>
      <c r="V346" s="1">
        <v>791</v>
      </c>
      <c r="X346" t="s">
        <v>617</v>
      </c>
      <c r="Z346" t="s">
        <v>586</v>
      </c>
      <c r="AA346" t="s">
        <v>587</v>
      </c>
      <c r="AB346" t="s">
        <v>588</v>
      </c>
      <c r="AC346" t="s">
        <v>645</v>
      </c>
      <c r="AD346" t="s">
        <v>646</v>
      </c>
      <c r="AE346" s="3">
        <v>1</v>
      </c>
      <c r="AF346" t="s">
        <v>171</v>
      </c>
      <c r="AG346" s="1">
        <v>791</v>
      </c>
      <c r="AI346" s="1">
        <v>791</v>
      </c>
      <c r="AJ346" s="1">
        <v>791</v>
      </c>
      <c r="AM346" s="10">
        <v>791</v>
      </c>
      <c r="AN346" t="s">
        <v>802</v>
      </c>
      <c r="AO346" t="s">
        <v>590</v>
      </c>
      <c r="AP346" t="s">
        <v>802</v>
      </c>
      <c r="AQ346" t="s">
        <v>592</v>
      </c>
      <c r="AS346" t="s">
        <v>401</v>
      </c>
      <c r="AX346" s="1">
        <v>791</v>
      </c>
      <c r="AY346" t="s">
        <v>590</v>
      </c>
      <c r="AZ346" t="s">
        <v>803</v>
      </c>
      <c r="BA346" s="1">
        <v>791</v>
      </c>
      <c r="BC346" t="s">
        <v>590</v>
      </c>
      <c r="BD346" s="1">
        <v>791</v>
      </c>
      <c r="BE346" t="s">
        <v>617</v>
      </c>
      <c r="BF346" s="1">
        <v>791</v>
      </c>
      <c r="BH346" s="1">
        <v>791</v>
      </c>
      <c r="BI346" t="s">
        <v>595</v>
      </c>
      <c r="BJ346" t="s">
        <v>682</v>
      </c>
      <c r="BK346" t="s">
        <v>682</v>
      </c>
      <c r="BL346" t="s">
        <v>597</v>
      </c>
      <c r="BM346" t="s">
        <v>2001</v>
      </c>
      <c r="BN346" t="s">
        <v>2278</v>
      </c>
      <c r="BO346" t="s">
        <v>2279</v>
      </c>
      <c r="BR346" t="s">
        <v>590</v>
      </c>
      <c r="BS346" s="1">
        <v>791</v>
      </c>
      <c r="BW346" t="s">
        <v>581</v>
      </c>
      <c r="BX346" s="1">
        <v>791</v>
      </c>
      <c r="BZ346" t="s">
        <v>580</v>
      </c>
      <c r="CA346" t="s">
        <v>590</v>
      </c>
      <c r="CB346" t="s">
        <v>1541</v>
      </c>
      <c r="CC346" t="s">
        <v>601</v>
      </c>
      <c r="CD346" t="s">
        <v>806</v>
      </c>
      <c r="CE346" t="s">
        <v>807</v>
      </c>
      <c r="CF346" t="s">
        <v>171</v>
      </c>
      <c r="CG346" s="4">
        <v>1</v>
      </c>
      <c r="CH346" t="s">
        <v>590</v>
      </c>
      <c r="CK346" t="s">
        <v>2280</v>
      </c>
      <c r="CL346" s="1">
        <v>791</v>
      </c>
      <c r="CN346" t="s">
        <v>580</v>
      </c>
      <c r="CO346" t="s">
        <v>584</v>
      </c>
      <c r="CT346" t="s">
        <v>689</v>
      </c>
      <c r="CW346" t="s">
        <v>590</v>
      </c>
      <c r="DD346" t="s">
        <v>604</v>
      </c>
      <c r="DK346" t="s">
        <v>2281</v>
      </c>
      <c r="DL346" t="s">
        <v>2282</v>
      </c>
      <c r="DR346" t="s">
        <v>2283</v>
      </c>
    </row>
    <row r="347" spans="1:122" ht="15" customHeight="1">
      <c r="A347" t="s">
        <v>643</v>
      </c>
      <c r="B347" t="s">
        <v>2284</v>
      </c>
      <c r="C347" t="s">
        <v>577</v>
      </c>
      <c r="D347" t="s">
        <v>2001</v>
      </c>
      <c r="E347" t="s">
        <v>579</v>
      </c>
      <c r="F347" t="s">
        <v>579</v>
      </c>
      <c r="G347" t="s">
        <v>580</v>
      </c>
      <c r="H347" s="1">
        <v>3203.65</v>
      </c>
      <c r="I347" s="1">
        <v>3184.43</v>
      </c>
      <c r="J347" t="s">
        <v>581</v>
      </c>
      <c r="L347" t="s">
        <v>581</v>
      </c>
      <c r="M347" t="s">
        <v>398</v>
      </c>
      <c r="N347" t="s">
        <v>680</v>
      </c>
      <c r="P347" s="1">
        <v>3203.65</v>
      </c>
      <c r="Q347" t="s">
        <v>708</v>
      </c>
      <c r="R347" t="s">
        <v>580</v>
      </c>
      <c r="S347" t="s">
        <v>584</v>
      </c>
      <c r="T347" s="2">
        <v>1</v>
      </c>
      <c r="U347" s="1">
        <v>3203.65</v>
      </c>
      <c r="V347" s="1">
        <v>3184.43</v>
      </c>
      <c r="X347" t="s">
        <v>617</v>
      </c>
      <c r="Z347" t="s">
        <v>586</v>
      </c>
      <c r="AA347" t="s">
        <v>587</v>
      </c>
      <c r="AB347" t="s">
        <v>588</v>
      </c>
      <c r="AC347" t="s">
        <v>645</v>
      </c>
      <c r="AD347" t="s">
        <v>646</v>
      </c>
      <c r="AE347" s="3">
        <v>1</v>
      </c>
      <c r="AF347" t="s">
        <v>173</v>
      </c>
      <c r="AG347" s="1">
        <v>3203.65</v>
      </c>
      <c r="AI347" s="1">
        <v>3203.65</v>
      </c>
      <c r="AJ347" s="1">
        <v>3203.65</v>
      </c>
      <c r="AK347" s="1">
        <v>19.22</v>
      </c>
      <c r="AM347" s="10">
        <v>3184.43</v>
      </c>
      <c r="AN347" t="s">
        <v>581</v>
      </c>
      <c r="AO347" t="s">
        <v>590</v>
      </c>
      <c r="AP347" t="s">
        <v>591</v>
      </c>
      <c r="AQ347" t="s">
        <v>592</v>
      </c>
      <c r="AS347" t="s">
        <v>398</v>
      </c>
      <c r="AX347" s="1">
        <v>3203.65</v>
      </c>
      <c r="AY347" t="s">
        <v>590</v>
      </c>
      <c r="AZ347" t="s">
        <v>593</v>
      </c>
      <c r="BA347" s="1">
        <v>3203.65</v>
      </c>
      <c r="BC347" t="s">
        <v>590</v>
      </c>
      <c r="BD347" s="1">
        <v>3203.65</v>
      </c>
      <c r="BE347" t="s">
        <v>617</v>
      </c>
      <c r="BF347" s="1">
        <v>3203.65</v>
      </c>
      <c r="BG347" s="1">
        <v>19.22</v>
      </c>
      <c r="BH347" s="1">
        <v>3184.43</v>
      </c>
      <c r="BI347" t="s">
        <v>595</v>
      </c>
      <c r="BJ347" t="s">
        <v>709</v>
      </c>
      <c r="BK347" t="s">
        <v>597</v>
      </c>
      <c r="BL347" t="s">
        <v>597</v>
      </c>
      <c r="BM347" t="s">
        <v>2001</v>
      </c>
      <c r="BN347" t="s">
        <v>2285</v>
      </c>
      <c r="BO347" t="s">
        <v>2285</v>
      </c>
      <c r="BR347" t="s">
        <v>590</v>
      </c>
      <c r="BS347" s="1">
        <v>3203.65</v>
      </c>
      <c r="BW347" t="s">
        <v>581</v>
      </c>
      <c r="BX347" s="1">
        <v>3203.65</v>
      </c>
      <c r="BZ347" t="s">
        <v>580</v>
      </c>
      <c r="CA347" t="s">
        <v>590</v>
      </c>
      <c r="CB347" t="s">
        <v>2001</v>
      </c>
      <c r="CC347" t="s">
        <v>601</v>
      </c>
      <c r="CD347" t="s">
        <v>772</v>
      </c>
      <c r="CE347" t="s">
        <v>773</v>
      </c>
      <c r="CF347" t="s">
        <v>173</v>
      </c>
      <c r="CG347" s="4">
        <v>1</v>
      </c>
      <c r="CH347" t="s">
        <v>590</v>
      </c>
      <c r="CK347" t="s">
        <v>2286</v>
      </c>
      <c r="CL347" s="1">
        <v>3203.65</v>
      </c>
      <c r="CN347" t="s">
        <v>580</v>
      </c>
      <c r="CO347" t="s">
        <v>584</v>
      </c>
      <c r="CT347" t="s">
        <v>603</v>
      </c>
      <c r="CW347" t="s">
        <v>590</v>
      </c>
      <c r="DD347" t="s">
        <v>604</v>
      </c>
      <c r="DK347" t="s">
        <v>2287</v>
      </c>
      <c r="DL347" t="s">
        <v>2288</v>
      </c>
    </row>
    <row r="348" spans="1:122" ht="15" customHeight="1">
      <c r="A348" t="s">
        <v>643</v>
      </c>
      <c r="B348" t="s">
        <v>2289</v>
      </c>
      <c r="C348" t="s">
        <v>577</v>
      </c>
      <c r="D348" t="s">
        <v>2001</v>
      </c>
      <c r="E348" t="s">
        <v>579</v>
      </c>
      <c r="F348" t="s">
        <v>579</v>
      </c>
      <c r="G348" t="s">
        <v>580</v>
      </c>
      <c r="H348" s="1">
        <v>565.35</v>
      </c>
      <c r="I348" s="1">
        <v>565.35</v>
      </c>
      <c r="J348" t="s">
        <v>581</v>
      </c>
      <c r="L348" t="s">
        <v>581</v>
      </c>
      <c r="M348" t="s">
        <v>398</v>
      </c>
      <c r="N348" t="s">
        <v>680</v>
      </c>
      <c r="P348" s="1">
        <v>565.35</v>
      </c>
      <c r="Q348" t="s">
        <v>708</v>
      </c>
      <c r="R348" t="s">
        <v>580</v>
      </c>
      <c r="S348" t="s">
        <v>584</v>
      </c>
      <c r="T348" s="2">
        <v>1</v>
      </c>
      <c r="U348" s="1">
        <v>565.35</v>
      </c>
      <c r="V348" s="1">
        <v>565.35</v>
      </c>
      <c r="X348" t="s">
        <v>617</v>
      </c>
      <c r="Z348" t="s">
        <v>586</v>
      </c>
      <c r="AA348" t="s">
        <v>587</v>
      </c>
      <c r="AB348" t="s">
        <v>588</v>
      </c>
      <c r="AC348" t="s">
        <v>645</v>
      </c>
      <c r="AD348" t="s">
        <v>646</v>
      </c>
      <c r="AE348" s="3">
        <v>1</v>
      </c>
      <c r="AF348" t="s">
        <v>173</v>
      </c>
      <c r="AG348" s="1">
        <v>565.35</v>
      </c>
      <c r="AI348" s="1">
        <v>565.35</v>
      </c>
      <c r="AJ348" s="1">
        <v>565.35</v>
      </c>
      <c r="AM348" s="10">
        <v>565.35</v>
      </c>
      <c r="AN348" t="s">
        <v>628</v>
      </c>
      <c r="AO348" t="s">
        <v>590</v>
      </c>
      <c r="AP348" t="s">
        <v>628</v>
      </c>
      <c r="AQ348" t="s">
        <v>592</v>
      </c>
      <c r="AS348" t="s">
        <v>398</v>
      </c>
      <c r="AX348" s="1">
        <v>565.35</v>
      </c>
      <c r="AY348" t="s">
        <v>590</v>
      </c>
      <c r="AZ348" t="s">
        <v>629</v>
      </c>
      <c r="BA348" s="1">
        <v>565.35</v>
      </c>
      <c r="BC348" t="s">
        <v>590</v>
      </c>
      <c r="BD348" s="1">
        <v>565.35</v>
      </c>
      <c r="BE348" t="s">
        <v>617</v>
      </c>
      <c r="BF348" s="1">
        <v>565.35</v>
      </c>
      <c r="BH348" s="1">
        <v>565.35</v>
      </c>
      <c r="BI348" t="s">
        <v>595</v>
      </c>
      <c r="BJ348" t="s">
        <v>709</v>
      </c>
      <c r="BK348" t="s">
        <v>709</v>
      </c>
      <c r="BL348" t="s">
        <v>597</v>
      </c>
      <c r="BM348" t="s">
        <v>2001</v>
      </c>
      <c r="BN348" t="s">
        <v>2290</v>
      </c>
      <c r="BO348" t="s">
        <v>2291</v>
      </c>
      <c r="BR348" t="s">
        <v>590</v>
      </c>
      <c r="BS348" s="1">
        <v>565.35</v>
      </c>
      <c r="BW348" t="s">
        <v>581</v>
      </c>
      <c r="BX348" s="1">
        <v>565.35</v>
      </c>
      <c r="BZ348" t="s">
        <v>580</v>
      </c>
      <c r="CA348" t="s">
        <v>590</v>
      </c>
      <c r="CB348" t="s">
        <v>2001</v>
      </c>
      <c r="CC348" t="s">
        <v>601</v>
      </c>
      <c r="CD348" t="s">
        <v>772</v>
      </c>
      <c r="CE348" t="s">
        <v>773</v>
      </c>
      <c r="CF348" t="s">
        <v>173</v>
      </c>
      <c r="CG348" s="4">
        <v>1</v>
      </c>
      <c r="CH348" t="s">
        <v>590</v>
      </c>
      <c r="CK348" t="s">
        <v>2286</v>
      </c>
      <c r="CL348" s="1">
        <v>565.35</v>
      </c>
      <c r="CN348" t="s">
        <v>580</v>
      </c>
      <c r="CO348" t="s">
        <v>584</v>
      </c>
      <c r="CT348" t="s">
        <v>603</v>
      </c>
      <c r="CW348" t="s">
        <v>590</v>
      </c>
      <c r="DD348" t="s">
        <v>604</v>
      </c>
      <c r="DK348" t="s">
        <v>2287</v>
      </c>
      <c r="DL348" t="s">
        <v>2288</v>
      </c>
    </row>
    <row r="349" spans="1:122" ht="15" customHeight="1">
      <c r="A349" t="s">
        <v>643</v>
      </c>
      <c r="B349" t="s">
        <v>2292</v>
      </c>
      <c r="C349" t="s">
        <v>577</v>
      </c>
      <c r="D349" t="s">
        <v>2001</v>
      </c>
      <c r="E349" t="s">
        <v>579</v>
      </c>
      <c r="F349" t="s">
        <v>579</v>
      </c>
      <c r="G349" t="s">
        <v>580</v>
      </c>
      <c r="H349" s="1">
        <v>2751.2</v>
      </c>
      <c r="I349" s="1">
        <v>2734.69</v>
      </c>
      <c r="J349" t="s">
        <v>581</v>
      </c>
      <c r="L349" t="s">
        <v>581</v>
      </c>
      <c r="M349" t="s">
        <v>401</v>
      </c>
      <c r="N349" t="s">
        <v>680</v>
      </c>
      <c r="P349" s="1">
        <v>2751.2</v>
      </c>
      <c r="Q349" t="s">
        <v>681</v>
      </c>
      <c r="R349" t="s">
        <v>580</v>
      </c>
      <c r="S349" t="s">
        <v>584</v>
      </c>
      <c r="T349" s="2">
        <v>1</v>
      </c>
      <c r="U349" s="1">
        <v>2751.2</v>
      </c>
      <c r="V349" s="1">
        <v>2734.69</v>
      </c>
      <c r="X349" t="s">
        <v>617</v>
      </c>
      <c r="Z349" t="s">
        <v>586</v>
      </c>
      <c r="AA349" t="s">
        <v>587</v>
      </c>
      <c r="AB349" t="s">
        <v>588</v>
      </c>
      <c r="AC349" t="s">
        <v>645</v>
      </c>
      <c r="AD349" t="s">
        <v>646</v>
      </c>
      <c r="AE349" s="3">
        <v>1</v>
      </c>
      <c r="AF349" t="s">
        <v>169</v>
      </c>
      <c r="AG349" s="1">
        <v>2751.2</v>
      </c>
      <c r="AI349" s="1">
        <v>2751.2</v>
      </c>
      <c r="AJ349" s="1">
        <v>2751.2</v>
      </c>
      <c r="AK349" s="1">
        <v>16.510000000000002</v>
      </c>
      <c r="AM349" s="10">
        <v>2734.69</v>
      </c>
      <c r="AN349" t="s">
        <v>581</v>
      </c>
      <c r="AO349" t="s">
        <v>590</v>
      </c>
      <c r="AP349" t="s">
        <v>591</v>
      </c>
      <c r="AQ349" t="s">
        <v>592</v>
      </c>
      <c r="AS349" t="s">
        <v>401</v>
      </c>
      <c r="AX349" s="1">
        <v>2751.2</v>
      </c>
      <c r="AY349" t="s">
        <v>590</v>
      </c>
      <c r="AZ349" t="s">
        <v>593</v>
      </c>
      <c r="BA349" s="1">
        <v>2751.2</v>
      </c>
      <c r="BC349" t="s">
        <v>590</v>
      </c>
      <c r="BD349" s="1">
        <v>2751.2</v>
      </c>
      <c r="BE349" t="s">
        <v>617</v>
      </c>
      <c r="BF349" s="1">
        <v>2751.2</v>
      </c>
      <c r="BG349" s="1">
        <v>16.510000000000002</v>
      </c>
      <c r="BH349" s="1">
        <v>2734.69</v>
      </c>
      <c r="BI349" t="s">
        <v>595</v>
      </c>
      <c r="BJ349" t="s">
        <v>682</v>
      </c>
      <c r="BK349" t="s">
        <v>597</v>
      </c>
      <c r="BL349" t="s">
        <v>597</v>
      </c>
      <c r="BM349" t="s">
        <v>2001</v>
      </c>
      <c r="BN349" t="s">
        <v>2293</v>
      </c>
      <c r="BO349" t="s">
        <v>2293</v>
      </c>
      <c r="BR349" t="s">
        <v>590</v>
      </c>
      <c r="BS349" s="1">
        <v>2751.2</v>
      </c>
      <c r="BW349" t="s">
        <v>581</v>
      </c>
      <c r="BX349" s="1">
        <v>2751.2</v>
      </c>
      <c r="BZ349" t="s">
        <v>580</v>
      </c>
      <c r="CA349" t="s">
        <v>590</v>
      </c>
      <c r="CB349" t="s">
        <v>2001</v>
      </c>
      <c r="CC349" t="s">
        <v>601</v>
      </c>
      <c r="CD349" t="s">
        <v>1050</v>
      </c>
      <c r="CE349" t="s">
        <v>1051</v>
      </c>
      <c r="CF349" t="s">
        <v>169</v>
      </c>
      <c r="CG349" s="4">
        <v>1</v>
      </c>
      <c r="CH349" t="s">
        <v>590</v>
      </c>
      <c r="CK349" t="s">
        <v>2294</v>
      </c>
      <c r="CL349" s="1">
        <v>2751.2</v>
      </c>
      <c r="CN349" t="s">
        <v>580</v>
      </c>
      <c r="CO349" t="s">
        <v>584</v>
      </c>
      <c r="CT349" t="s">
        <v>689</v>
      </c>
      <c r="CW349" t="s">
        <v>590</v>
      </c>
      <c r="DD349" t="s">
        <v>604</v>
      </c>
      <c r="DK349" t="s">
        <v>2295</v>
      </c>
      <c r="DL349" t="s">
        <v>2296</v>
      </c>
    </row>
    <row r="350" spans="1:122" ht="15" customHeight="1">
      <c r="A350" t="s">
        <v>643</v>
      </c>
      <c r="B350" t="s">
        <v>2297</v>
      </c>
      <c r="C350" t="s">
        <v>577</v>
      </c>
      <c r="D350" t="s">
        <v>2001</v>
      </c>
      <c r="E350" t="s">
        <v>579</v>
      </c>
      <c r="F350" t="s">
        <v>579</v>
      </c>
      <c r="G350" t="s">
        <v>580</v>
      </c>
      <c r="H350" s="1">
        <v>687.8</v>
      </c>
      <c r="I350" s="1">
        <v>687.8</v>
      </c>
      <c r="J350" t="s">
        <v>581</v>
      </c>
      <c r="L350" t="s">
        <v>581</v>
      </c>
      <c r="M350" t="s">
        <v>401</v>
      </c>
      <c r="N350" t="s">
        <v>680</v>
      </c>
      <c r="P350" s="1">
        <v>687.8</v>
      </c>
      <c r="Q350" t="s">
        <v>681</v>
      </c>
      <c r="R350" t="s">
        <v>580</v>
      </c>
      <c r="S350" t="s">
        <v>584</v>
      </c>
      <c r="T350" s="2">
        <v>1</v>
      </c>
      <c r="U350" s="1">
        <v>687.8</v>
      </c>
      <c r="V350" s="1">
        <v>687.8</v>
      </c>
      <c r="X350" t="s">
        <v>617</v>
      </c>
      <c r="Z350" t="s">
        <v>586</v>
      </c>
      <c r="AA350" t="s">
        <v>587</v>
      </c>
      <c r="AB350" t="s">
        <v>588</v>
      </c>
      <c r="AC350" t="s">
        <v>645</v>
      </c>
      <c r="AD350" t="s">
        <v>646</v>
      </c>
      <c r="AE350" s="3">
        <v>1</v>
      </c>
      <c r="AF350" t="s">
        <v>169</v>
      </c>
      <c r="AG350" s="1">
        <v>687.8</v>
      </c>
      <c r="AI350" s="1">
        <v>687.8</v>
      </c>
      <c r="AJ350" s="1">
        <v>687.8</v>
      </c>
      <c r="AM350" s="10">
        <v>687.8</v>
      </c>
      <c r="AN350" t="s">
        <v>628</v>
      </c>
      <c r="AO350" t="s">
        <v>590</v>
      </c>
      <c r="AP350" t="s">
        <v>628</v>
      </c>
      <c r="AQ350" t="s">
        <v>592</v>
      </c>
      <c r="AS350" t="s">
        <v>401</v>
      </c>
      <c r="AX350" s="1">
        <v>687.8</v>
      </c>
      <c r="AY350" t="s">
        <v>590</v>
      </c>
      <c r="AZ350" t="s">
        <v>629</v>
      </c>
      <c r="BA350" s="1">
        <v>687.8</v>
      </c>
      <c r="BC350" t="s">
        <v>590</v>
      </c>
      <c r="BD350" s="1">
        <v>687.8</v>
      </c>
      <c r="BE350" t="s">
        <v>617</v>
      </c>
      <c r="BF350" s="1">
        <v>687.8</v>
      </c>
      <c r="BH350" s="1">
        <v>687.8</v>
      </c>
      <c r="BI350" t="s">
        <v>595</v>
      </c>
      <c r="BJ350" t="s">
        <v>682</v>
      </c>
      <c r="BK350" t="s">
        <v>682</v>
      </c>
      <c r="BL350" t="s">
        <v>597</v>
      </c>
      <c r="BM350" t="s">
        <v>2001</v>
      </c>
      <c r="BN350" t="s">
        <v>2298</v>
      </c>
      <c r="BO350" t="s">
        <v>2299</v>
      </c>
      <c r="BR350" t="s">
        <v>590</v>
      </c>
      <c r="BS350" s="1">
        <v>687.8</v>
      </c>
      <c r="BW350" t="s">
        <v>581</v>
      </c>
      <c r="BX350" s="1">
        <v>687.8</v>
      </c>
      <c r="BZ350" t="s">
        <v>580</v>
      </c>
      <c r="CA350" t="s">
        <v>590</v>
      </c>
      <c r="CB350" t="s">
        <v>2001</v>
      </c>
      <c r="CC350" t="s">
        <v>601</v>
      </c>
      <c r="CD350" t="s">
        <v>1050</v>
      </c>
      <c r="CE350" t="s">
        <v>1051</v>
      </c>
      <c r="CF350" t="s">
        <v>169</v>
      </c>
      <c r="CG350" s="4">
        <v>1</v>
      </c>
      <c r="CH350" t="s">
        <v>590</v>
      </c>
      <c r="CK350" t="s">
        <v>2294</v>
      </c>
      <c r="CL350" s="1">
        <v>687.8</v>
      </c>
      <c r="CN350" t="s">
        <v>580</v>
      </c>
      <c r="CO350" t="s">
        <v>584</v>
      </c>
      <c r="CT350" t="s">
        <v>689</v>
      </c>
      <c r="CW350" t="s">
        <v>590</v>
      </c>
      <c r="DD350" t="s">
        <v>604</v>
      </c>
      <c r="DK350" t="s">
        <v>2295</v>
      </c>
      <c r="DL350" t="s">
        <v>2296</v>
      </c>
    </row>
    <row r="351" spans="1:122" ht="15" customHeight="1">
      <c r="A351" t="s">
        <v>643</v>
      </c>
      <c r="B351" t="s">
        <v>2300</v>
      </c>
      <c r="C351" t="s">
        <v>577</v>
      </c>
      <c r="D351" t="s">
        <v>1382</v>
      </c>
      <c r="E351" t="s">
        <v>579</v>
      </c>
      <c r="F351" t="s">
        <v>579</v>
      </c>
      <c r="G351" t="s">
        <v>580</v>
      </c>
      <c r="H351" s="1">
        <v>398</v>
      </c>
      <c r="I351" s="1">
        <v>398</v>
      </c>
      <c r="J351" t="s">
        <v>581</v>
      </c>
      <c r="L351" t="s">
        <v>581</v>
      </c>
      <c r="M351" t="s">
        <v>400</v>
      </c>
      <c r="N351" t="s">
        <v>680</v>
      </c>
      <c r="P351" s="1">
        <v>398</v>
      </c>
      <c r="Q351" t="s">
        <v>1601</v>
      </c>
      <c r="R351" t="s">
        <v>580</v>
      </c>
      <c r="S351" t="s">
        <v>584</v>
      </c>
      <c r="T351" s="2">
        <v>1</v>
      </c>
      <c r="U351" s="1">
        <v>398</v>
      </c>
      <c r="V351" s="1">
        <v>398</v>
      </c>
      <c r="X351" t="s">
        <v>617</v>
      </c>
      <c r="Z351" t="s">
        <v>586</v>
      </c>
      <c r="AA351" t="s">
        <v>587</v>
      </c>
      <c r="AB351" t="s">
        <v>588</v>
      </c>
      <c r="AC351" t="s">
        <v>645</v>
      </c>
      <c r="AD351" t="s">
        <v>646</v>
      </c>
      <c r="AE351" s="3">
        <v>1</v>
      </c>
      <c r="AF351" t="s">
        <v>154</v>
      </c>
      <c r="AG351" s="1">
        <v>398</v>
      </c>
      <c r="AI351" s="1">
        <v>398</v>
      </c>
      <c r="AJ351" s="1">
        <v>398</v>
      </c>
      <c r="AM351" s="10">
        <v>398</v>
      </c>
      <c r="AN351" t="s">
        <v>802</v>
      </c>
      <c r="AO351" t="s">
        <v>590</v>
      </c>
      <c r="AP351" t="s">
        <v>802</v>
      </c>
      <c r="AQ351" t="s">
        <v>592</v>
      </c>
      <c r="AS351" t="s">
        <v>400</v>
      </c>
      <c r="AX351" s="1">
        <v>398</v>
      </c>
      <c r="AY351" t="s">
        <v>590</v>
      </c>
      <c r="AZ351" t="s">
        <v>803</v>
      </c>
      <c r="BA351" s="1">
        <v>398</v>
      </c>
      <c r="BC351" t="s">
        <v>590</v>
      </c>
      <c r="BD351" s="1">
        <v>398</v>
      </c>
      <c r="BE351" t="s">
        <v>617</v>
      </c>
      <c r="BF351" s="1">
        <v>398</v>
      </c>
      <c r="BH351" s="1">
        <v>398</v>
      </c>
      <c r="BI351" t="s">
        <v>595</v>
      </c>
      <c r="BJ351" t="s">
        <v>682</v>
      </c>
      <c r="BK351" t="s">
        <v>682</v>
      </c>
      <c r="BL351" t="s">
        <v>597</v>
      </c>
      <c r="BM351" t="s">
        <v>2001</v>
      </c>
      <c r="BN351" t="s">
        <v>2301</v>
      </c>
      <c r="BO351" t="s">
        <v>2302</v>
      </c>
      <c r="BR351" t="s">
        <v>590</v>
      </c>
      <c r="BS351" s="1">
        <v>398</v>
      </c>
      <c r="BW351" t="s">
        <v>581</v>
      </c>
      <c r="BX351" s="1">
        <v>398</v>
      </c>
      <c r="BZ351" t="s">
        <v>580</v>
      </c>
      <c r="CA351" t="s">
        <v>590</v>
      </c>
      <c r="CB351" t="s">
        <v>1382</v>
      </c>
      <c r="CC351" t="s">
        <v>601</v>
      </c>
      <c r="CD351" t="s">
        <v>896</v>
      </c>
      <c r="CE351" t="s">
        <v>897</v>
      </c>
      <c r="CF351" t="s">
        <v>154</v>
      </c>
      <c r="CG351" s="4">
        <v>1</v>
      </c>
      <c r="CH351" t="s">
        <v>590</v>
      </c>
      <c r="CK351" t="s">
        <v>2303</v>
      </c>
      <c r="CL351" s="1">
        <v>398</v>
      </c>
      <c r="CN351" t="s">
        <v>580</v>
      </c>
      <c r="CO351" t="s">
        <v>584</v>
      </c>
      <c r="CT351" t="s">
        <v>603</v>
      </c>
      <c r="CW351" t="s">
        <v>590</v>
      </c>
      <c r="DD351" t="s">
        <v>604</v>
      </c>
      <c r="DK351" t="s">
        <v>1795</v>
      </c>
      <c r="DL351" t="s">
        <v>1796</v>
      </c>
      <c r="DR351" t="s">
        <v>2304</v>
      </c>
    </row>
    <row r="352" spans="1:122" ht="15" customHeight="1">
      <c r="A352" t="s">
        <v>643</v>
      </c>
      <c r="B352" t="s">
        <v>2305</v>
      </c>
      <c r="C352" t="s">
        <v>577</v>
      </c>
      <c r="D352" t="s">
        <v>1541</v>
      </c>
      <c r="E352" t="s">
        <v>579</v>
      </c>
      <c r="F352" t="s">
        <v>579</v>
      </c>
      <c r="G352" t="s">
        <v>580</v>
      </c>
      <c r="H352" s="1">
        <v>6288.3</v>
      </c>
      <c r="I352" s="1">
        <v>6268.3</v>
      </c>
      <c r="J352" t="s">
        <v>581</v>
      </c>
      <c r="L352" t="s">
        <v>581</v>
      </c>
      <c r="M352" t="s">
        <v>393</v>
      </c>
      <c r="N352" t="s">
        <v>680</v>
      </c>
      <c r="P352" s="1">
        <v>6288.3</v>
      </c>
      <c r="Q352" t="s">
        <v>992</v>
      </c>
      <c r="R352" t="s">
        <v>580</v>
      </c>
      <c r="S352" t="s">
        <v>584</v>
      </c>
      <c r="T352" s="2">
        <v>1</v>
      </c>
      <c r="U352" s="1">
        <v>6288.3</v>
      </c>
      <c r="V352" s="1">
        <v>6268.3</v>
      </c>
      <c r="X352" t="s">
        <v>617</v>
      </c>
      <c r="Z352" t="s">
        <v>586</v>
      </c>
      <c r="AA352" t="s">
        <v>587</v>
      </c>
      <c r="AB352" t="s">
        <v>588</v>
      </c>
      <c r="AC352" t="s">
        <v>645</v>
      </c>
      <c r="AD352" t="s">
        <v>646</v>
      </c>
      <c r="AE352" s="3">
        <v>1</v>
      </c>
      <c r="AF352" t="s">
        <v>178</v>
      </c>
      <c r="AG352" s="1">
        <v>6288.3</v>
      </c>
      <c r="AI352" s="1">
        <v>6288.3</v>
      </c>
      <c r="AJ352" s="1">
        <v>6288.3</v>
      </c>
      <c r="AK352" s="1">
        <v>20</v>
      </c>
      <c r="AM352" s="10">
        <v>6268.3</v>
      </c>
      <c r="AN352" t="s">
        <v>581</v>
      </c>
      <c r="AO352" t="s">
        <v>590</v>
      </c>
      <c r="AP352" t="s">
        <v>591</v>
      </c>
      <c r="AQ352" t="s">
        <v>592</v>
      </c>
      <c r="AS352" t="s">
        <v>393</v>
      </c>
      <c r="AX352" s="1">
        <v>6288.3</v>
      </c>
      <c r="AY352" t="s">
        <v>590</v>
      </c>
      <c r="AZ352" t="s">
        <v>593</v>
      </c>
      <c r="BA352" s="1">
        <v>6288.3</v>
      </c>
      <c r="BC352" t="s">
        <v>590</v>
      </c>
      <c r="BD352" s="1">
        <v>6288.3</v>
      </c>
      <c r="BE352" t="s">
        <v>617</v>
      </c>
      <c r="BF352" s="1">
        <v>6288.3</v>
      </c>
      <c r="BG352" s="1">
        <v>20</v>
      </c>
      <c r="BH352" s="1">
        <v>6268.3</v>
      </c>
      <c r="BI352" t="s">
        <v>595</v>
      </c>
      <c r="BJ352" t="s">
        <v>682</v>
      </c>
      <c r="BK352" t="s">
        <v>597</v>
      </c>
      <c r="BL352" t="s">
        <v>597</v>
      </c>
      <c r="BM352" t="s">
        <v>2001</v>
      </c>
      <c r="BN352" t="s">
        <v>2306</v>
      </c>
      <c r="BO352" t="s">
        <v>2306</v>
      </c>
      <c r="BR352" t="s">
        <v>590</v>
      </c>
      <c r="BS352" s="1">
        <v>6288.3</v>
      </c>
      <c r="BW352" t="s">
        <v>581</v>
      </c>
      <c r="BX352" s="1">
        <v>6288.3</v>
      </c>
      <c r="BZ352" t="s">
        <v>580</v>
      </c>
      <c r="CA352" t="s">
        <v>590</v>
      </c>
      <c r="CB352" t="s">
        <v>1541</v>
      </c>
      <c r="CC352" t="s">
        <v>601</v>
      </c>
      <c r="CD352" t="s">
        <v>2307</v>
      </c>
      <c r="CE352" t="s">
        <v>2308</v>
      </c>
      <c r="CF352" t="s">
        <v>178</v>
      </c>
      <c r="CG352" s="4">
        <v>1</v>
      </c>
      <c r="CH352" t="s">
        <v>590</v>
      </c>
      <c r="CK352" t="s">
        <v>2309</v>
      </c>
      <c r="CL352" s="1">
        <v>6288.3</v>
      </c>
      <c r="CN352" t="s">
        <v>580</v>
      </c>
      <c r="CO352" t="s">
        <v>584</v>
      </c>
      <c r="CT352" t="s">
        <v>689</v>
      </c>
      <c r="CW352" t="s">
        <v>590</v>
      </c>
      <c r="DD352" t="s">
        <v>604</v>
      </c>
      <c r="DK352" t="s">
        <v>2310</v>
      </c>
      <c r="DL352" t="s">
        <v>2311</v>
      </c>
    </row>
    <row r="353" spans="1:122" ht="15" customHeight="1">
      <c r="A353" t="s">
        <v>575</v>
      </c>
      <c r="B353" t="s">
        <v>2312</v>
      </c>
      <c r="C353" t="s">
        <v>826</v>
      </c>
      <c r="D353" t="s">
        <v>2001</v>
      </c>
      <c r="E353" t="s">
        <v>579</v>
      </c>
      <c r="F353" t="s">
        <v>579</v>
      </c>
      <c r="G353" t="s">
        <v>580</v>
      </c>
      <c r="H353" s="1">
        <v>6500</v>
      </c>
      <c r="I353" s="1">
        <v>6500</v>
      </c>
      <c r="J353" t="s">
        <v>581</v>
      </c>
      <c r="L353" t="s">
        <v>581</v>
      </c>
      <c r="M353" t="s">
        <v>445</v>
      </c>
      <c r="N353" t="s">
        <v>607</v>
      </c>
      <c r="P353" s="1">
        <v>6500</v>
      </c>
      <c r="Q353" t="s">
        <v>1303</v>
      </c>
      <c r="R353" t="s">
        <v>580</v>
      </c>
      <c r="S353" t="s">
        <v>584</v>
      </c>
      <c r="T353" s="2">
        <v>1</v>
      </c>
      <c r="U353" s="1">
        <v>6500</v>
      </c>
      <c r="V353" s="1">
        <v>6500</v>
      </c>
      <c r="X353" t="s">
        <v>585</v>
      </c>
      <c r="Z353" t="s">
        <v>586</v>
      </c>
      <c r="AA353" t="s">
        <v>587</v>
      </c>
      <c r="AB353" t="s">
        <v>588</v>
      </c>
      <c r="AC353" t="s">
        <v>589</v>
      </c>
      <c r="AE353" s="3">
        <v>1</v>
      </c>
      <c r="AG353" s="1">
        <v>6500</v>
      </c>
      <c r="AI353" s="1">
        <v>6500</v>
      </c>
      <c r="AJ353" s="1">
        <v>6500</v>
      </c>
      <c r="AM353" s="10">
        <v>6500</v>
      </c>
      <c r="AN353" t="s">
        <v>828</v>
      </c>
      <c r="AO353" t="s">
        <v>590</v>
      </c>
      <c r="AP353" t="s">
        <v>829</v>
      </c>
      <c r="AQ353" t="s">
        <v>592</v>
      </c>
      <c r="AS353" t="s">
        <v>445</v>
      </c>
      <c r="AX353" s="1">
        <v>6500</v>
      </c>
      <c r="AY353" t="s">
        <v>590</v>
      </c>
      <c r="AZ353" t="s">
        <v>830</v>
      </c>
      <c r="BA353" s="1">
        <v>6500</v>
      </c>
      <c r="BC353" t="s">
        <v>590</v>
      </c>
      <c r="BE353" t="s">
        <v>585</v>
      </c>
      <c r="BH353" s="1">
        <v>6500</v>
      </c>
      <c r="BI353" t="s">
        <v>595</v>
      </c>
      <c r="BJ353" t="s">
        <v>831</v>
      </c>
      <c r="BK353" t="s">
        <v>831</v>
      </c>
      <c r="BL353" t="s">
        <v>597</v>
      </c>
      <c r="BM353" t="s">
        <v>2001</v>
      </c>
      <c r="BN353" t="s">
        <v>2313</v>
      </c>
      <c r="BO353" t="s">
        <v>2314</v>
      </c>
      <c r="BR353" t="s">
        <v>590</v>
      </c>
      <c r="BS353" s="1">
        <v>6500</v>
      </c>
      <c r="BW353" t="s">
        <v>581</v>
      </c>
      <c r="BZ353" t="s">
        <v>580</v>
      </c>
      <c r="CA353" t="s">
        <v>590</v>
      </c>
      <c r="CB353" t="s">
        <v>2001</v>
      </c>
      <c r="CC353" t="s">
        <v>601</v>
      </c>
      <c r="CH353" t="s">
        <v>590</v>
      </c>
      <c r="CK353" t="s">
        <v>2315</v>
      </c>
      <c r="CN353" t="s">
        <v>580</v>
      </c>
      <c r="CO353" t="s">
        <v>584</v>
      </c>
      <c r="CT353" t="s">
        <v>1307</v>
      </c>
      <c r="CW353" t="s">
        <v>590</v>
      </c>
      <c r="DD353" t="s">
        <v>604</v>
      </c>
      <c r="DK353" t="s">
        <v>2316</v>
      </c>
    </row>
    <row r="354" spans="1:122" ht="15" customHeight="1">
      <c r="A354" t="s">
        <v>643</v>
      </c>
      <c r="B354" t="s">
        <v>2317</v>
      </c>
      <c r="C354" t="s">
        <v>577</v>
      </c>
      <c r="D354" t="s">
        <v>1541</v>
      </c>
      <c r="E354" t="s">
        <v>579</v>
      </c>
      <c r="F354" t="s">
        <v>579</v>
      </c>
      <c r="G354" t="s">
        <v>580</v>
      </c>
      <c r="H354" s="1">
        <v>1109.7</v>
      </c>
      <c r="I354" s="1">
        <v>1109.7</v>
      </c>
      <c r="J354" t="s">
        <v>581</v>
      </c>
      <c r="L354" t="s">
        <v>581</v>
      </c>
      <c r="M354" t="s">
        <v>393</v>
      </c>
      <c r="N354" t="s">
        <v>680</v>
      </c>
      <c r="P354" s="1">
        <v>1109.7</v>
      </c>
      <c r="Q354" t="s">
        <v>992</v>
      </c>
      <c r="R354" t="s">
        <v>580</v>
      </c>
      <c r="S354" t="s">
        <v>584</v>
      </c>
      <c r="T354" s="2">
        <v>1</v>
      </c>
      <c r="U354" s="1">
        <v>1109.7</v>
      </c>
      <c r="V354" s="1">
        <v>1109.7</v>
      </c>
      <c r="X354" t="s">
        <v>617</v>
      </c>
      <c r="Z354" t="s">
        <v>586</v>
      </c>
      <c r="AA354" t="s">
        <v>587</v>
      </c>
      <c r="AB354" t="s">
        <v>588</v>
      </c>
      <c r="AC354" t="s">
        <v>645</v>
      </c>
      <c r="AD354" t="s">
        <v>646</v>
      </c>
      <c r="AE354" s="3">
        <v>1</v>
      </c>
      <c r="AF354" t="s">
        <v>178</v>
      </c>
      <c r="AG354" s="1">
        <v>1109.7</v>
      </c>
      <c r="AI354" s="1">
        <v>1109.7</v>
      </c>
      <c r="AJ354" s="1">
        <v>1109.7</v>
      </c>
      <c r="AM354" s="10">
        <v>1109.7</v>
      </c>
      <c r="AN354" t="s">
        <v>628</v>
      </c>
      <c r="AO354" t="s">
        <v>590</v>
      </c>
      <c r="AP354" t="s">
        <v>628</v>
      </c>
      <c r="AQ354" t="s">
        <v>592</v>
      </c>
      <c r="AS354" t="s">
        <v>393</v>
      </c>
      <c r="AX354" s="1">
        <v>1109.7</v>
      </c>
      <c r="AY354" t="s">
        <v>590</v>
      </c>
      <c r="AZ354" t="s">
        <v>629</v>
      </c>
      <c r="BA354" s="1">
        <v>1109.7</v>
      </c>
      <c r="BC354" t="s">
        <v>590</v>
      </c>
      <c r="BD354" s="1">
        <v>1109.7</v>
      </c>
      <c r="BE354" t="s">
        <v>617</v>
      </c>
      <c r="BF354" s="1">
        <v>1109.7</v>
      </c>
      <c r="BH354" s="1">
        <v>1109.7</v>
      </c>
      <c r="BI354" t="s">
        <v>595</v>
      </c>
      <c r="BJ354" t="s">
        <v>682</v>
      </c>
      <c r="BK354" t="s">
        <v>682</v>
      </c>
      <c r="BL354" t="s">
        <v>597</v>
      </c>
      <c r="BM354" t="s">
        <v>2001</v>
      </c>
      <c r="BN354" t="s">
        <v>2318</v>
      </c>
      <c r="BO354" t="s">
        <v>2319</v>
      </c>
      <c r="BR354" t="s">
        <v>590</v>
      </c>
      <c r="BS354" s="1">
        <v>1109.7</v>
      </c>
      <c r="BW354" t="s">
        <v>581</v>
      </c>
      <c r="BX354" s="1">
        <v>1109.7</v>
      </c>
      <c r="BZ354" t="s">
        <v>580</v>
      </c>
      <c r="CA354" t="s">
        <v>590</v>
      </c>
      <c r="CB354" t="s">
        <v>1541</v>
      </c>
      <c r="CC354" t="s">
        <v>601</v>
      </c>
      <c r="CD354" t="s">
        <v>2307</v>
      </c>
      <c r="CE354" t="s">
        <v>2308</v>
      </c>
      <c r="CF354" t="s">
        <v>178</v>
      </c>
      <c r="CG354" s="4">
        <v>1</v>
      </c>
      <c r="CH354" t="s">
        <v>590</v>
      </c>
      <c r="CK354" t="s">
        <v>2309</v>
      </c>
      <c r="CL354" s="1">
        <v>1109.7</v>
      </c>
      <c r="CN354" t="s">
        <v>580</v>
      </c>
      <c r="CO354" t="s">
        <v>584</v>
      </c>
      <c r="CT354" t="s">
        <v>689</v>
      </c>
      <c r="CW354" t="s">
        <v>590</v>
      </c>
      <c r="DD354" t="s">
        <v>604</v>
      </c>
      <c r="DK354" t="s">
        <v>2310</v>
      </c>
      <c r="DL354" t="s">
        <v>2311</v>
      </c>
    </row>
    <row r="355" spans="1:122" ht="15" customHeight="1">
      <c r="A355" t="s">
        <v>643</v>
      </c>
      <c r="B355" t="s">
        <v>2320</v>
      </c>
      <c r="C355" t="s">
        <v>577</v>
      </c>
      <c r="D355" t="s">
        <v>1541</v>
      </c>
      <c r="E355" t="s">
        <v>579</v>
      </c>
      <c r="F355" t="s">
        <v>579</v>
      </c>
      <c r="G355" t="s">
        <v>580</v>
      </c>
      <c r="H355" s="1">
        <v>2908.8</v>
      </c>
      <c r="I355" s="1">
        <v>2891.35</v>
      </c>
      <c r="J355" t="s">
        <v>581</v>
      </c>
      <c r="L355" t="s">
        <v>581</v>
      </c>
      <c r="M355" t="s">
        <v>401</v>
      </c>
      <c r="N355" t="s">
        <v>680</v>
      </c>
      <c r="P355" s="1">
        <v>2908.8</v>
      </c>
      <c r="Q355" t="s">
        <v>681</v>
      </c>
      <c r="R355" t="s">
        <v>580</v>
      </c>
      <c r="S355" t="s">
        <v>584</v>
      </c>
      <c r="T355" s="2">
        <v>1</v>
      </c>
      <c r="U355" s="1">
        <v>2908.8</v>
      </c>
      <c r="V355" s="1">
        <v>2891.35</v>
      </c>
      <c r="X355" t="s">
        <v>617</v>
      </c>
      <c r="Z355" t="s">
        <v>586</v>
      </c>
      <c r="AA355" t="s">
        <v>587</v>
      </c>
      <c r="AB355" t="s">
        <v>588</v>
      </c>
      <c r="AC355" t="s">
        <v>645</v>
      </c>
      <c r="AD355" t="s">
        <v>646</v>
      </c>
      <c r="AE355" s="3">
        <v>1</v>
      </c>
      <c r="AF355" t="s">
        <v>9</v>
      </c>
      <c r="AG355" s="1">
        <v>2908.8</v>
      </c>
      <c r="AI355" s="1">
        <v>2908.8</v>
      </c>
      <c r="AJ355" s="1">
        <v>2908.8</v>
      </c>
      <c r="AK355" s="1">
        <v>17.45</v>
      </c>
      <c r="AM355" s="10">
        <v>2891.35</v>
      </c>
      <c r="AN355" t="s">
        <v>581</v>
      </c>
      <c r="AO355" t="s">
        <v>590</v>
      </c>
      <c r="AP355" t="s">
        <v>591</v>
      </c>
      <c r="AQ355" t="s">
        <v>592</v>
      </c>
      <c r="AS355" t="s">
        <v>401</v>
      </c>
      <c r="AX355" s="1">
        <v>2908.8</v>
      </c>
      <c r="AY355" t="s">
        <v>590</v>
      </c>
      <c r="AZ355" t="s">
        <v>593</v>
      </c>
      <c r="BA355" s="1">
        <v>2908.8</v>
      </c>
      <c r="BC355" t="s">
        <v>590</v>
      </c>
      <c r="BD355" s="1">
        <v>2908.8</v>
      </c>
      <c r="BE355" t="s">
        <v>617</v>
      </c>
      <c r="BF355" s="1">
        <v>2908.8</v>
      </c>
      <c r="BG355" s="1">
        <v>17.45</v>
      </c>
      <c r="BH355" s="1">
        <v>2891.35</v>
      </c>
      <c r="BI355" t="s">
        <v>595</v>
      </c>
      <c r="BJ355" t="s">
        <v>682</v>
      </c>
      <c r="BK355" t="s">
        <v>597</v>
      </c>
      <c r="BL355" t="s">
        <v>597</v>
      </c>
      <c r="BM355" t="s">
        <v>2001</v>
      </c>
      <c r="BN355" t="s">
        <v>2321</v>
      </c>
      <c r="BO355" t="s">
        <v>2322</v>
      </c>
      <c r="BR355" t="s">
        <v>590</v>
      </c>
      <c r="BS355" s="1">
        <v>2908.8</v>
      </c>
      <c r="BW355" t="s">
        <v>581</v>
      </c>
      <c r="BX355" s="1">
        <v>2908.8</v>
      </c>
      <c r="BZ355" t="s">
        <v>580</v>
      </c>
      <c r="CA355" t="s">
        <v>590</v>
      </c>
      <c r="CB355" t="s">
        <v>1541</v>
      </c>
      <c r="CC355" t="s">
        <v>601</v>
      </c>
      <c r="CD355" t="s">
        <v>699</v>
      </c>
      <c r="CE355" t="s">
        <v>700</v>
      </c>
      <c r="CF355" t="s">
        <v>9</v>
      </c>
      <c r="CG355" s="4">
        <v>1</v>
      </c>
      <c r="CH355" t="s">
        <v>590</v>
      </c>
      <c r="CK355" t="s">
        <v>2323</v>
      </c>
      <c r="CL355" s="1">
        <v>2908.8</v>
      </c>
      <c r="CN355" t="s">
        <v>580</v>
      </c>
      <c r="CO355" t="s">
        <v>584</v>
      </c>
      <c r="CT355" t="s">
        <v>689</v>
      </c>
      <c r="CW355" t="s">
        <v>590</v>
      </c>
      <c r="DD355" t="s">
        <v>604</v>
      </c>
      <c r="DK355" t="s">
        <v>2324</v>
      </c>
      <c r="DL355" t="s">
        <v>2325</v>
      </c>
    </row>
    <row r="356" spans="1:122" ht="15" customHeight="1">
      <c r="A356" t="s">
        <v>643</v>
      </c>
      <c r="B356" t="s">
        <v>2326</v>
      </c>
      <c r="C356" t="s">
        <v>577</v>
      </c>
      <c r="D356" t="s">
        <v>1541</v>
      </c>
      <c r="E356" t="s">
        <v>579</v>
      </c>
      <c r="F356" t="s">
        <v>579</v>
      </c>
      <c r="G356" t="s">
        <v>580</v>
      </c>
      <c r="H356" s="1">
        <v>727.2</v>
      </c>
      <c r="I356" s="1">
        <v>727.2</v>
      </c>
      <c r="J356" t="s">
        <v>581</v>
      </c>
      <c r="L356" t="s">
        <v>581</v>
      </c>
      <c r="M356" t="s">
        <v>401</v>
      </c>
      <c r="N356" t="s">
        <v>680</v>
      </c>
      <c r="P356" s="1">
        <v>727.2</v>
      </c>
      <c r="Q356" t="s">
        <v>681</v>
      </c>
      <c r="R356" t="s">
        <v>580</v>
      </c>
      <c r="S356" t="s">
        <v>584</v>
      </c>
      <c r="T356" s="2">
        <v>1</v>
      </c>
      <c r="U356" s="1">
        <v>727.2</v>
      </c>
      <c r="V356" s="1">
        <v>727.2</v>
      </c>
      <c r="X356" t="s">
        <v>617</v>
      </c>
      <c r="Z356" t="s">
        <v>586</v>
      </c>
      <c r="AA356" t="s">
        <v>587</v>
      </c>
      <c r="AB356" t="s">
        <v>588</v>
      </c>
      <c r="AC356" t="s">
        <v>645</v>
      </c>
      <c r="AD356" t="s">
        <v>646</v>
      </c>
      <c r="AE356" s="3">
        <v>1</v>
      </c>
      <c r="AF356" t="s">
        <v>9</v>
      </c>
      <c r="AG356" s="1">
        <v>727.2</v>
      </c>
      <c r="AI356" s="1">
        <v>727.2</v>
      </c>
      <c r="AJ356" s="1">
        <v>727.2</v>
      </c>
      <c r="AM356" s="10">
        <v>727.2</v>
      </c>
      <c r="AN356" t="s">
        <v>628</v>
      </c>
      <c r="AO356" t="s">
        <v>590</v>
      </c>
      <c r="AP356" t="s">
        <v>628</v>
      </c>
      <c r="AQ356" t="s">
        <v>592</v>
      </c>
      <c r="AS356" t="s">
        <v>401</v>
      </c>
      <c r="AX356" s="1">
        <v>727.2</v>
      </c>
      <c r="AY356" t="s">
        <v>590</v>
      </c>
      <c r="AZ356" t="s">
        <v>629</v>
      </c>
      <c r="BA356" s="1">
        <v>727.2</v>
      </c>
      <c r="BC356" t="s">
        <v>590</v>
      </c>
      <c r="BD356" s="1">
        <v>727.2</v>
      </c>
      <c r="BE356" t="s">
        <v>617</v>
      </c>
      <c r="BF356" s="1">
        <v>727.2</v>
      </c>
      <c r="BH356" s="1">
        <v>727.2</v>
      </c>
      <c r="BI356" t="s">
        <v>595</v>
      </c>
      <c r="BJ356" t="s">
        <v>682</v>
      </c>
      <c r="BK356" t="s">
        <v>682</v>
      </c>
      <c r="BL356" t="s">
        <v>597</v>
      </c>
      <c r="BM356" t="s">
        <v>2001</v>
      </c>
      <c r="BN356" t="s">
        <v>2327</v>
      </c>
      <c r="BO356" t="s">
        <v>2328</v>
      </c>
      <c r="BR356" t="s">
        <v>590</v>
      </c>
      <c r="BS356" s="1">
        <v>727.2</v>
      </c>
      <c r="BW356" t="s">
        <v>581</v>
      </c>
      <c r="BX356" s="1">
        <v>727.2</v>
      </c>
      <c r="BZ356" t="s">
        <v>580</v>
      </c>
      <c r="CA356" t="s">
        <v>590</v>
      </c>
      <c r="CB356" t="s">
        <v>1541</v>
      </c>
      <c r="CC356" t="s">
        <v>601</v>
      </c>
      <c r="CD356" t="s">
        <v>699</v>
      </c>
      <c r="CE356" t="s">
        <v>700</v>
      </c>
      <c r="CF356" t="s">
        <v>9</v>
      </c>
      <c r="CG356" s="4">
        <v>1</v>
      </c>
      <c r="CH356" t="s">
        <v>590</v>
      </c>
      <c r="CK356" t="s">
        <v>2323</v>
      </c>
      <c r="CL356" s="1">
        <v>727.2</v>
      </c>
      <c r="CN356" t="s">
        <v>580</v>
      </c>
      <c r="CO356" t="s">
        <v>584</v>
      </c>
      <c r="CT356" t="s">
        <v>689</v>
      </c>
      <c r="CW356" t="s">
        <v>590</v>
      </c>
      <c r="DD356" t="s">
        <v>604</v>
      </c>
      <c r="DK356" t="s">
        <v>2324</v>
      </c>
      <c r="DL356" t="s">
        <v>2325</v>
      </c>
    </row>
    <row r="357" spans="1:122" ht="15" customHeight="1">
      <c r="A357" t="s">
        <v>575</v>
      </c>
      <c r="B357" t="s">
        <v>2329</v>
      </c>
      <c r="C357" t="s">
        <v>826</v>
      </c>
      <c r="D357" t="s">
        <v>2001</v>
      </c>
      <c r="E357" t="s">
        <v>579</v>
      </c>
      <c r="F357" t="s">
        <v>579</v>
      </c>
      <c r="G357" t="s">
        <v>580</v>
      </c>
      <c r="H357" s="1">
        <v>12500</v>
      </c>
      <c r="I357" s="1">
        <v>12500</v>
      </c>
      <c r="J357" t="s">
        <v>581</v>
      </c>
      <c r="L357" t="s">
        <v>581</v>
      </c>
      <c r="M357" t="s">
        <v>445</v>
      </c>
      <c r="N357" t="s">
        <v>607</v>
      </c>
      <c r="P357" s="1">
        <v>12500</v>
      </c>
      <c r="Q357" t="s">
        <v>1303</v>
      </c>
      <c r="R357" t="s">
        <v>580</v>
      </c>
      <c r="S357" t="s">
        <v>584</v>
      </c>
      <c r="T357" s="2">
        <v>1</v>
      </c>
      <c r="U357" s="1">
        <v>12500</v>
      </c>
      <c r="V357" s="1">
        <v>12500</v>
      </c>
      <c r="X357" t="s">
        <v>585</v>
      </c>
      <c r="Z357" t="s">
        <v>586</v>
      </c>
      <c r="AA357" t="s">
        <v>587</v>
      </c>
      <c r="AB357" t="s">
        <v>588</v>
      </c>
      <c r="AC357" t="s">
        <v>589</v>
      </c>
      <c r="AE357" s="3">
        <v>1</v>
      </c>
      <c r="AG357" s="1">
        <v>12500</v>
      </c>
      <c r="AI357" s="1">
        <v>12500</v>
      </c>
      <c r="AJ357" s="1">
        <v>12500</v>
      </c>
      <c r="AM357" s="10">
        <v>12500</v>
      </c>
      <c r="AN357" t="s">
        <v>828</v>
      </c>
      <c r="AO357" t="s">
        <v>590</v>
      </c>
      <c r="AP357" t="s">
        <v>829</v>
      </c>
      <c r="AQ357" t="s">
        <v>592</v>
      </c>
      <c r="AS357" t="s">
        <v>445</v>
      </c>
      <c r="AX357" s="1">
        <v>12500</v>
      </c>
      <c r="AY357" t="s">
        <v>590</v>
      </c>
      <c r="AZ357" t="s">
        <v>830</v>
      </c>
      <c r="BA357" s="1">
        <v>12500</v>
      </c>
      <c r="BC357" t="s">
        <v>590</v>
      </c>
      <c r="BE357" t="s">
        <v>585</v>
      </c>
      <c r="BH357" s="1">
        <v>12500</v>
      </c>
      <c r="BI357" t="s">
        <v>595</v>
      </c>
      <c r="BJ357" t="s">
        <v>831</v>
      </c>
      <c r="BK357" t="s">
        <v>831</v>
      </c>
      <c r="BL357" t="s">
        <v>597</v>
      </c>
      <c r="BM357" t="s">
        <v>2001</v>
      </c>
      <c r="BN357" t="s">
        <v>2330</v>
      </c>
      <c r="BO357" t="s">
        <v>2331</v>
      </c>
      <c r="BR357" t="s">
        <v>590</v>
      </c>
      <c r="BS357" s="1">
        <v>12500</v>
      </c>
      <c r="BW357" t="s">
        <v>581</v>
      </c>
      <c r="BZ357" t="s">
        <v>580</v>
      </c>
      <c r="CA357" t="s">
        <v>590</v>
      </c>
      <c r="CB357" t="s">
        <v>2001</v>
      </c>
      <c r="CC357" t="s">
        <v>601</v>
      </c>
      <c r="CH357" t="s">
        <v>590</v>
      </c>
      <c r="CK357" t="s">
        <v>2332</v>
      </c>
      <c r="CN357" t="s">
        <v>580</v>
      </c>
      <c r="CO357" t="s">
        <v>584</v>
      </c>
      <c r="CT357" t="s">
        <v>1307</v>
      </c>
      <c r="CW357" t="s">
        <v>590</v>
      </c>
      <c r="DD357" t="s">
        <v>604</v>
      </c>
      <c r="DK357" t="s">
        <v>2316</v>
      </c>
    </row>
    <row r="358" spans="1:122" ht="15" customHeight="1">
      <c r="A358" t="s">
        <v>643</v>
      </c>
      <c r="B358" t="s">
        <v>2333</v>
      </c>
      <c r="C358" t="s">
        <v>577</v>
      </c>
      <c r="D358" t="s">
        <v>2001</v>
      </c>
      <c r="E358" t="s">
        <v>579</v>
      </c>
      <c r="F358" t="s">
        <v>579</v>
      </c>
      <c r="G358" t="s">
        <v>580</v>
      </c>
      <c r="H358" s="1">
        <v>1800</v>
      </c>
      <c r="I358" s="1">
        <v>1789.2</v>
      </c>
      <c r="J358" t="s">
        <v>581</v>
      </c>
      <c r="L358" t="s">
        <v>581</v>
      </c>
      <c r="M358" t="s">
        <v>398</v>
      </c>
      <c r="N358" t="s">
        <v>680</v>
      </c>
      <c r="P358" s="1">
        <v>1800</v>
      </c>
      <c r="Q358" t="s">
        <v>708</v>
      </c>
      <c r="R358" t="s">
        <v>580</v>
      </c>
      <c r="S358" t="s">
        <v>584</v>
      </c>
      <c r="T358" s="2">
        <v>1</v>
      </c>
      <c r="U358" s="1">
        <v>1800</v>
      </c>
      <c r="V358" s="1">
        <v>1789.2</v>
      </c>
      <c r="X358" t="s">
        <v>617</v>
      </c>
      <c r="Z358" t="s">
        <v>586</v>
      </c>
      <c r="AA358" t="s">
        <v>587</v>
      </c>
      <c r="AB358" t="s">
        <v>588</v>
      </c>
      <c r="AC358" t="s">
        <v>645</v>
      </c>
      <c r="AD358" t="s">
        <v>646</v>
      </c>
      <c r="AE358" s="3">
        <v>1</v>
      </c>
      <c r="AF358" t="s">
        <v>172</v>
      </c>
      <c r="AG358" s="1">
        <v>1800</v>
      </c>
      <c r="AI358" s="1">
        <v>1800</v>
      </c>
      <c r="AJ358" s="1">
        <v>1800</v>
      </c>
      <c r="AK358" s="1">
        <v>10.8</v>
      </c>
      <c r="AM358" s="10">
        <v>1789.2</v>
      </c>
      <c r="AN358" t="s">
        <v>581</v>
      </c>
      <c r="AO358" t="s">
        <v>590</v>
      </c>
      <c r="AP358" t="s">
        <v>591</v>
      </c>
      <c r="AQ358" t="s">
        <v>592</v>
      </c>
      <c r="AS358" t="s">
        <v>398</v>
      </c>
      <c r="AX358" s="1">
        <v>1800</v>
      </c>
      <c r="AY358" t="s">
        <v>590</v>
      </c>
      <c r="AZ358" t="s">
        <v>593</v>
      </c>
      <c r="BA358" s="1">
        <v>1800</v>
      </c>
      <c r="BC358" t="s">
        <v>590</v>
      </c>
      <c r="BD358" s="1">
        <v>1800</v>
      </c>
      <c r="BE358" t="s">
        <v>617</v>
      </c>
      <c r="BF358" s="1">
        <v>1800</v>
      </c>
      <c r="BG358" s="1">
        <v>10.8</v>
      </c>
      <c r="BH358" s="1">
        <v>1789.2</v>
      </c>
      <c r="BI358" t="s">
        <v>595</v>
      </c>
      <c r="BJ358" t="s">
        <v>709</v>
      </c>
      <c r="BK358" t="s">
        <v>597</v>
      </c>
      <c r="BL358" t="s">
        <v>597</v>
      </c>
      <c r="BM358" t="s">
        <v>2001</v>
      </c>
      <c r="BN358" t="s">
        <v>2334</v>
      </c>
      <c r="BO358" t="s">
        <v>2335</v>
      </c>
      <c r="BR358" t="s">
        <v>590</v>
      </c>
      <c r="BS358" s="1">
        <v>1800</v>
      </c>
      <c r="BW358" t="s">
        <v>581</v>
      </c>
      <c r="BX358" s="1">
        <v>1800</v>
      </c>
      <c r="BZ358" t="s">
        <v>580</v>
      </c>
      <c r="CA358" t="s">
        <v>590</v>
      </c>
      <c r="CB358" t="s">
        <v>2001</v>
      </c>
      <c r="CC358" t="s">
        <v>601</v>
      </c>
      <c r="CD358" t="s">
        <v>2336</v>
      </c>
      <c r="CE358" t="s">
        <v>2337</v>
      </c>
      <c r="CF358" t="s">
        <v>172</v>
      </c>
      <c r="CG358" s="4">
        <v>1</v>
      </c>
      <c r="CH358" t="s">
        <v>590</v>
      </c>
      <c r="CK358" t="s">
        <v>2338</v>
      </c>
      <c r="CL358" s="1">
        <v>1800</v>
      </c>
      <c r="CN358" t="s">
        <v>580</v>
      </c>
      <c r="CO358" t="s">
        <v>584</v>
      </c>
      <c r="CT358" t="s">
        <v>603</v>
      </c>
      <c r="CW358" t="s">
        <v>590</v>
      </c>
      <c r="DD358" t="s">
        <v>604</v>
      </c>
      <c r="DK358" t="s">
        <v>2339</v>
      </c>
      <c r="DL358" t="s">
        <v>2340</v>
      </c>
    </row>
    <row r="359" spans="1:122" ht="15" customHeight="1">
      <c r="A359" t="s">
        <v>643</v>
      </c>
      <c r="B359" t="s">
        <v>2341</v>
      </c>
      <c r="C359" t="s">
        <v>577</v>
      </c>
      <c r="D359" t="s">
        <v>2001</v>
      </c>
      <c r="E359" t="s">
        <v>579</v>
      </c>
      <c r="F359" t="s">
        <v>579</v>
      </c>
      <c r="G359" t="s">
        <v>580</v>
      </c>
      <c r="H359" s="1">
        <v>450</v>
      </c>
      <c r="I359" s="1">
        <v>450</v>
      </c>
      <c r="J359" t="s">
        <v>581</v>
      </c>
      <c r="L359" t="s">
        <v>581</v>
      </c>
      <c r="M359" t="s">
        <v>398</v>
      </c>
      <c r="N359" t="s">
        <v>680</v>
      </c>
      <c r="P359" s="1">
        <v>450</v>
      </c>
      <c r="Q359" t="s">
        <v>708</v>
      </c>
      <c r="R359" t="s">
        <v>580</v>
      </c>
      <c r="S359" t="s">
        <v>584</v>
      </c>
      <c r="T359" s="2">
        <v>1</v>
      </c>
      <c r="U359" s="1">
        <v>450</v>
      </c>
      <c r="V359" s="1">
        <v>450</v>
      </c>
      <c r="X359" t="s">
        <v>617</v>
      </c>
      <c r="Z359" t="s">
        <v>586</v>
      </c>
      <c r="AA359" t="s">
        <v>587</v>
      </c>
      <c r="AB359" t="s">
        <v>588</v>
      </c>
      <c r="AC359" t="s">
        <v>645</v>
      </c>
      <c r="AD359" t="s">
        <v>646</v>
      </c>
      <c r="AE359" s="3">
        <v>1</v>
      </c>
      <c r="AF359" t="s">
        <v>172</v>
      </c>
      <c r="AG359" s="1">
        <v>450</v>
      </c>
      <c r="AI359" s="1">
        <v>450</v>
      </c>
      <c r="AJ359" s="1">
        <v>450</v>
      </c>
      <c r="AM359" s="10">
        <v>450</v>
      </c>
      <c r="AN359" t="s">
        <v>628</v>
      </c>
      <c r="AO359" t="s">
        <v>590</v>
      </c>
      <c r="AP359" t="s">
        <v>628</v>
      </c>
      <c r="AQ359" t="s">
        <v>592</v>
      </c>
      <c r="AS359" t="s">
        <v>398</v>
      </c>
      <c r="AX359" s="1">
        <v>450</v>
      </c>
      <c r="AY359" t="s">
        <v>590</v>
      </c>
      <c r="AZ359" t="s">
        <v>629</v>
      </c>
      <c r="BA359" s="1">
        <v>450</v>
      </c>
      <c r="BC359" t="s">
        <v>590</v>
      </c>
      <c r="BD359" s="1">
        <v>450</v>
      </c>
      <c r="BE359" t="s">
        <v>617</v>
      </c>
      <c r="BF359" s="1">
        <v>450</v>
      </c>
      <c r="BH359" s="1">
        <v>450</v>
      </c>
      <c r="BI359" t="s">
        <v>595</v>
      </c>
      <c r="BJ359" t="s">
        <v>709</v>
      </c>
      <c r="BK359" t="s">
        <v>709</v>
      </c>
      <c r="BL359" t="s">
        <v>597</v>
      </c>
      <c r="BM359" t="s">
        <v>2001</v>
      </c>
      <c r="BN359" t="s">
        <v>2342</v>
      </c>
      <c r="BO359" t="s">
        <v>2343</v>
      </c>
      <c r="BR359" t="s">
        <v>590</v>
      </c>
      <c r="BS359" s="1">
        <v>450</v>
      </c>
      <c r="BW359" t="s">
        <v>581</v>
      </c>
      <c r="BX359" s="1">
        <v>450</v>
      </c>
      <c r="BZ359" t="s">
        <v>580</v>
      </c>
      <c r="CA359" t="s">
        <v>590</v>
      </c>
      <c r="CB359" t="s">
        <v>2001</v>
      </c>
      <c r="CC359" t="s">
        <v>601</v>
      </c>
      <c r="CD359" t="s">
        <v>2336</v>
      </c>
      <c r="CE359" t="s">
        <v>2337</v>
      </c>
      <c r="CF359" t="s">
        <v>172</v>
      </c>
      <c r="CG359" s="4">
        <v>1</v>
      </c>
      <c r="CH359" t="s">
        <v>590</v>
      </c>
      <c r="CK359" t="s">
        <v>2338</v>
      </c>
      <c r="CL359" s="1">
        <v>450</v>
      </c>
      <c r="CN359" t="s">
        <v>580</v>
      </c>
      <c r="CO359" t="s">
        <v>584</v>
      </c>
      <c r="CT359" t="s">
        <v>603</v>
      </c>
      <c r="CW359" t="s">
        <v>590</v>
      </c>
      <c r="DD359" t="s">
        <v>604</v>
      </c>
      <c r="DK359" t="s">
        <v>2339</v>
      </c>
      <c r="DL359" t="s">
        <v>2340</v>
      </c>
    </row>
    <row r="360" spans="1:122" ht="15" customHeight="1">
      <c r="A360" t="s">
        <v>643</v>
      </c>
      <c r="B360" t="s">
        <v>2344</v>
      </c>
      <c r="C360" t="s">
        <v>577</v>
      </c>
      <c r="D360" t="s">
        <v>2188</v>
      </c>
      <c r="E360" t="s">
        <v>579</v>
      </c>
      <c r="F360" t="s">
        <v>579</v>
      </c>
      <c r="G360" t="s">
        <v>580</v>
      </c>
      <c r="H360" s="1">
        <v>3711.95</v>
      </c>
      <c r="I360" s="1">
        <v>3689.68</v>
      </c>
      <c r="J360" t="s">
        <v>581</v>
      </c>
      <c r="L360" t="s">
        <v>581</v>
      </c>
      <c r="M360" t="s">
        <v>401</v>
      </c>
      <c r="N360" t="s">
        <v>680</v>
      </c>
      <c r="P360" s="1">
        <v>3711.95</v>
      </c>
      <c r="Q360" t="s">
        <v>681</v>
      </c>
      <c r="R360" t="s">
        <v>580</v>
      </c>
      <c r="S360" t="s">
        <v>584</v>
      </c>
      <c r="T360" s="2">
        <v>1</v>
      </c>
      <c r="U360" s="1">
        <v>3711.95</v>
      </c>
      <c r="V360" s="1">
        <v>3689.68</v>
      </c>
      <c r="X360" t="s">
        <v>617</v>
      </c>
      <c r="Z360" t="s">
        <v>586</v>
      </c>
      <c r="AA360" t="s">
        <v>587</v>
      </c>
      <c r="AB360" t="s">
        <v>588</v>
      </c>
      <c r="AC360" t="s">
        <v>645</v>
      </c>
      <c r="AD360" t="s">
        <v>646</v>
      </c>
      <c r="AE360" s="3">
        <v>1</v>
      </c>
      <c r="AF360" t="s">
        <v>128</v>
      </c>
      <c r="AG360" s="1">
        <v>3711.95</v>
      </c>
      <c r="AI360" s="1">
        <v>3711.95</v>
      </c>
      <c r="AJ360" s="1">
        <v>3711.95</v>
      </c>
      <c r="AK360" s="1">
        <v>22.27</v>
      </c>
      <c r="AM360" s="10">
        <v>3689.68</v>
      </c>
      <c r="AN360" t="s">
        <v>581</v>
      </c>
      <c r="AO360" t="s">
        <v>590</v>
      </c>
      <c r="AP360" t="s">
        <v>591</v>
      </c>
      <c r="AQ360" t="s">
        <v>592</v>
      </c>
      <c r="AS360" t="s">
        <v>401</v>
      </c>
      <c r="AX360" s="1">
        <v>3711.95</v>
      </c>
      <c r="AY360" t="s">
        <v>590</v>
      </c>
      <c r="AZ360" t="s">
        <v>593</v>
      </c>
      <c r="BA360" s="1">
        <v>3711.95</v>
      </c>
      <c r="BC360" t="s">
        <v>590</v>
      </c>
      <c r="BD360" s="1">
        <v>3711.95</v>
      </c>
      <c r="BE360" t="s">
        <v>617</v>
      </c>
      <c r="BF360" s="1">
        <v>3711.95</v>
      </c>
      <c r="BG360" s="1">
        <v>22.27</v>
      </c>
      <c r="BH360" s="1">
        <v>3689.68</v>
      </c>
      <c r="BI360" t="s">
        <v>595</v>
      </c>
      <c r="BJ360" t="s">
        <v>682</v>
      </c>
      <c r="BK360" t="s">
        <v>597</v>
      </c>
      <c r="BL360" t="s">
        <v>597</v>
      </c>
      <c r="BM360" t="s">
        <v>2001</v>
      </c>
      <c r="BN360" t="s">
        <v>2345</v>
      </c>
      <c r="BO360" t="s">
        <v>2346</v>
      </c>
      <c r="BR360" t="s">
        <v>590</v>
      </c>
      <c r="BS360" s="1">
        <v>3711.95</v>
      </c>
      <c r="BW360" t="s">
        <v>581</v>
      </c>
      <c r="BX360" s="1">
        <v>3711.95</v>
      </c>
      <c r="BZ360" t="s">
        <v>580</v>
      </c>
      <c r="CA360" t="s">
        <v>590</v>
      </c>
      <c r="CB360" t="s">
        <v>2188</v>
      </c>
      <c r="CC360" t="s">
        <v>601</v>
      </c>
      <c r="CD360" t="s">
        <v>1021</v>
      </c>
      <c r="CE360" t="s">
        <v>1022</v>
      </c>
      <c r="CF360" t="s">
        <v>128</v>
      </c>
      <c r="CG360" s="4">
        <v>1</v>
      </c>
      <c r="CH360" t="s">
        <v>590</v>
      </c>
      <c r="CK360" t="s">
        <v>2347</v>
      </c>
      <c r="CL360" s="1">
        <v>3711.95</v>
      </c>
      <c r="CN360" t="s">
        <v>580</v>
      </c>
      <c r="CO360" t="s">
        <v>584</v>
      </c>
      <c r="CT360" t="s">
        <v>689</v>
      </c>
      <c r="CW360" t="s">
        <v>590</v>
      </c>
      <c r="DD360" t="s">
        <v>604</v>
      </c>
      <c r="DK360" t="s">
        <v>1533</v>
      </c>
      <c r="DL360" t="s">
        <v>1534</v>
      </c>
    </row>
    <row r="361" spans="1:122" ht="15" customHeight="1">
      <c r="A361" t="s">
        <v>643</v>
      </c>
      <c r="B361" t="s">
        <v>2348</v>
      </c>
      <c r="C361" t="s">
        <v>577</v>
      </c>
      <c r="D361" t="s">
        <v>2188</v>
      </c>
      <c r="E361" t="s">
        <v>579</v>
      </c>
      <c r="F361" t="s">
        <v>579</v>
      </c>
      <c r="G361" t="s">
        <v>580</v>
      </c>
      <c r="H361" s="1">
        <v>655.04999999999995</v>
      </c>
      <c r="I361" s="1">
        <v>655.04999999999995</v>
      </c>
      <c r="J361" t="s">
        <v>581</v>
      </c>
      <c r="L361" t="s">
        <v>581</v>
      </c>
      <c r="M361" t="s">
        <v>401</v>
      </c>
      <c r="N361" t="s">
        <v>680</v>
      </c>
      <c r="P361" s="1">
        <v>655.04999999999995</v>
      </c>
      <c r="Q361" t="s">
        <v>681</v>
      </c>
      <c r="R361" t="s">
        <v>580</v>
      </c>
      <c r="S361" t="s">
        <v>584</v>
      </c>
      <c r="T361" s="2">
        <v>1</v>
      </c>
      <c r="U361" s="1">
        <v>655.04999999999995</v>
      </c>
      <c r="V361" s="1">
        <v>655.04999999999995</v>
      </c>
      <c r="X361" t="s">
        <v>617</v>
      </c>
      <c r="Z361" t="s">
        <v>586</v>
      </c>
      <c r="AA361" t="s">
        <v>587</v>
      </c>
      <c r="AB361" t="s">
        <v>588</v>
      </c>
      <c r="AC361" t="s">
        <v>645</v>
      </c>
      <c r="AD361" t="s">
        <v>646</v>
      </c>
      <c r="AE361" s="3">
        <v>1</v>
      </c>
      <c r="AF361" t="s">
        <v>128</v>
      </c>
      <c r="AG361" s="1">
        <v>655.04999999999995</v>
      </c>
      <c r="AI361" s="1">
        <v>655.04999999999995</v>
      </c>
      <c r="AJ361" s="1">
        <v>655.04999999999995</v>
      </c>
      <c r="AM361" s="10">
        <v>655.04999999999995</v>
      </c>
      <c r="AN361" t="s">
        <v>628</v>
      </c>
      <c r="AO361" t="s">
        <v>590</v>
      </c>
      <c r="AP361" t="s">
        <v>628</v>
      </c>
      <c r="AQ361" t="s">
        <v>592</v>
      </c>
      <c r="AS361" t="s">
        <v>401</v>
      </c>
      <c r="AX361" s="1">
        <v>655.04999999999995</v>
      </c>
      <c r="AY361" t="s">
        <v>590</v>
      </c>
      <c r="AZ361" t="s">
        <v>629</v>
      </c>
      <c r="BA361" s="1">
        <v>655.04999999999995</v>
      </c>
      <c r="BC361" t="s">
        <v>590</v>
      </c>
      <c r="BD361" s="1">
        <v>655.04999999999995</v>
      </c>
      <c r="BE361" t="s">
        <v>617</v>
      </c>
      <c r="BF361" s="1">
        <v>655.04999999999995</v>
      </c>
      <c r="BH361" s="1">
        <v>655.04999999999995</v>
      </c>
      <c r="BI361" t="s">
        <v>595</v>
      </c>
      <c r="BJ361" t="s">
        <v>682</v>
      </c>
      <c r="BK361" t="s">
        <v>682</v>
      </c>
      <c r="BL361" t="s">
        <v>597</v>
      </c>
      <c r="BM361" t="s">
        <v>2001</v>
      </c>
      <c r="BN361" t="s">
        <v>2349</v>
      </c>
      <c r="BO361" t="s">
        <v>2350</v>
      </c>
      <c r="BR361" t="s">
        <v>590</v>
      </c>
      <c r="BS361" s="1">
        <v>655.04999999999995</v>
      </c>
      <c r="BW361" t="s">
        <v>581</v>
      </c>
      <c r="BX361" s="1">
        <v>655.04999999999995</v>
      </c>
      <c r="BZ361" t="s">
        <v>580</v>
      </c>
      <c r="CA361" t="s">
        <v>590</v>
      </c>
      <c r="CB361" t="s">
        <v>2188</v>
      </c>
      <c r="CC361" t="s">
        <v>601</v>
      </c>
      <c r="CD361" t="s">
        <v>1021</v>
      </c>
      <c r="CE361" t="s">
        <v>1022</v>
      </c>
      <c r="CF361" t="s">
        <v>128</v>
      </c>
      <c r="CG361" s="4">
        <v>1</v>
      </c>
      <c r="CH361" t="s">
        <v>590</v>
      </c>
      <c r="CK361" t="s">
        <v>2347</v>
      </c>
      <c r="CL361" s="1">
        <v>655.04999999999995</v>
      </c>
      <c r="CN361" t="s">
        <v>580</v>
      </c>
      <c r="CO361" t="s">
        <v>584</v>
      </c>
      <c r="CT361" t="s">
        <v>689</v>
      </c>
      <c r="CW361" t="s">
        <v>590</v>
      </c>
      <c r="DD361" t="s">
        <v>604</v>
      </c>
      <c r="DK361" t="s">
        <v>1533</v>
      </c>
      <c r="DL361" t="s">
        <v>1534</v>
      </c>
    </row>
    <row r="362" spans="1:122" ht="15" customHeight="1">
      <c r="A362" t="s">
        <v>643</v>
      </c>
      <c r="B362" t="s">
        <v>2351</v>
      </c>
      <c r="C362" t="s">
        <v>577</v>
      </c>
      <c r="D362" t="s">
        <v>1541</v>
      </c>
      <c r="E362" t="s">
        <v>579</v>
      </c>
      <c r="F362" t="s">
        <v>579</v>
      </c>
      <c r="G362" t="s">
        <v>580</v>
      </c>
      <c r="H362" s="1">
        <v>1560</v>
      </c>
      <c r="I362" s="1">
        <v>1550.64</v>
      </c>
      <c r="J362" t="s">
        <v>581</v>
      </c>
      <c r="L362" t="s">
        <v>581</v>
      </c>
      <c r="M362" t="s">
        <v>398</v>
      </c>
      <c r="N362" t="s">
        <v>680</v>
      </c>
      <c r="P362" s="1">
        <v>1560</v>
      </c>
      <c r="Q362" t="s">
        <v>708</v>
      </c>
      <c r="R362" t="s">
        <v>580</v>
      </c>
      <c r="S362" t="s">
        <v>584</v>
      </c>
      <c r="T362" s="2">
        <v>1</v>
      </c>
      <c r="U362" s="1">
        <v>1560</v>
      </c>
      <c r="V362" s="1">
        <v>1550.64</v>
      </c>
      <c r="X362" t="s">
        <v>617</v>
      </c>
      <c r="Z362" t="s">
        <v>586</v>
      </c>
      <c r="AA362" t="s">
        <v>587</v>
      </c>
      <c r="AB362" t="s">
        <v>588</v>
      </c>
      <c r="AC362" t="s">
        <v>645</v>
      </c>
      <c r="AD362" t="s">
        <v>646</v>
      </c>
      <c r="AE362" s="3">
        <v>1</v>
      </c>
      <c r="AF362" t="s">
        <v>175</v>
      </c>
      <c r="AG362" s="1">
        <v>1560</v>
      </c>
      <c r="AI362" s="1">
        <v>1560</v>
      </c>
      <c r="AJ362" s="1">
        <v>1560</v>
      </c>
      <c r="AK362" s="1">
        <v>9.36</v>
      </c>
      <c r="AM362" s="10">
        <v>1550.64</v>
      </c>
      <c r="AN362" t="s">
        <v>581</v>
      </c>
      <c r="AO362" t="s">
        <v>590</v>
      </c>
      <c r="AP362" t="s">
        <v>591</v>
      </c>
      <c r="AQ362" t="s">
        <v>592</v>
      </c>
      <c r="AS362" t="s">
        <v>398</v>
      </c>
      <c r="AX362" s="1">
        <v>1560</v>
      </c>
      <c r="AY362" t="s">
        <v>590</v>
      </c>
      <c r="AZ362" t="s">
        <v>593</v>
      </c>
      <c r="BA362" s="1">
        <v>1560</v>
      </c>
      <c r="BC362" t="s">
        <v>590</v>
      </c>
      <c r="BD362" s="1">
        <v>1560</v>
      </c>
      <c r="BE362" t="s">
        <v>617</v>
      </c>
      <c r="BF362" s="1">
        <v>1560</v>
      </c>
      <c r="BG362" s="1">
        <v>9.36</v>
      </c>
      <c r="BH362" s="1">
        <v>1550.64</v>
      </c>
      <c r="BI362" t="s">
        <v>595</v>
      </c>
      <c r="BJ362" t="s">
        <v>709</v>
      </c>
      <c r="BK362" t="s">
        <v>597</v>
      </c>
      <c r="BL362" t="s">
        <v>597</v>
      </c>
      <c r="BM362" t="s">
        <v>2001</v>
      </c>
      <c r="BN362" t="s">
        <v>2352</v>
      </c>
      <c r="BO362" t="s">
        <v>2353</v>
      </c>
      <c r="BR362" t="s">
        <v>590</v>
      </c>
      <c r="BS362" s="1">
        <v>1560</v>
      </c>
      <c r="BW362" t="s">
        <v>581</v>
      </c>
      <c r="BX362" s="1">
        <v>1560</v>
      </c>
      <c r="BZ362" t="s">
        <v>580</v>
      </c>
      <c r="CA362" t="s">
        <v>590</v>
      </c>
      <c r="CB362" t="s">
        <v>1541</v>
      </c>
      <c r="CC362" t="s">
        <v>601</v>
      </c>
      <c r="CD362" t="s">
        <v>2102</v>
      </c>
      <c r="CE362" t="s">
        <v>2103</v>
      </c>
      <c r="CF362" t="s">
        <v>175</v>
      </c>
      <c r="CG362" s="4">
        <v>1</v>
      </c>
      <c r="CH362" t="s">
        <v>590</v>
      </c>
      <c r="CK362" t="s">
        <v>2354</v>
      </c>
      <c r="CL362" s="1">
        <v>1560</v>
      </c>
      <c r="CN362" t="s">
        <v>580</v>
      </c>
      <c r="CO362" t="s">
        <v>584</v>
      </c>
      <c r="CT362" t="s">
        <v>603</v>
      </c>
      <c r="CW362" t="s">
        <v>590</v>
      </c>
      <c r="DD362" t="s">
        <v>604</v>
      </c>
      <c r="DK362" t="s">
        <v>2355</v>
      </c>
      <c r="DL362" t="s">
        <v>2106</v>
      </c>
    </row>
    <row r="363" spans="1:122" ht="15" customHeight="1">
      <c r="A363" t="s">
        <v>643</v>
      </c>
      <c r="B363" t="s">
        <v>2356</v>
      </c>
      <c r="C363" t="s">
        <v>577</v>
      </c>
      <c r="D363" t="s">
        <v>1541</v>
      </c>
      <c r="E363" t="s">
        <v>579</v>
      </c>
      <c r="F363" t="s">
        <v>579</v>
      </c>
      <c r="G363" t="s">
        <v>580</v>
      </c>
      <c r="H363" s="1">
        <v>390</v>
      </c>
      <c r="I363" s="1">
        <v>390</v>
      </c>
      <c r="J363" t="s">
        <v>581</v>
      </c>
      <c r="L363" t="s">
        <v>581</v>
      </c>
      <c r="M363" t="s">
        <v>398</v>
      </c>
      <c r="N363" t="s">
        <v>680</v>
      </c>
      <c r="P363" s="1">
        <v>390</v>
      </c>
      <c r="Q363" t="s">
        <v>708</v>
      </c>
      <c r="R363" t="s">
        <v>580</v>
      </c>
      <c r="S363" t="s">
        <v>584</v>
      </c>
      <c r="T363" s="2">
        <v>1</v>
      </c>
      <c r="U363" s="1">
        <v>390</v>
      </c>
      <c r="V363" s="1">
        <v>390</v>
      </c>
      <c r="X363" t="s">
        <v>617</v>
      </c>
      <c r="Z363" t="s">
        <v>586</v>
      </c>
      <c r="AA363" t="s">
        <v>587</v>
      </c>
      <c r="AB363" t="s">
        <v>588</v>
      </c>
      <c r="AC363" t="s">
        <v>645</v>
      </c>
      <c r="AD363" t="s">
        <v>646</v>
      </c>
      <c r="AE363" s="3">
        <v>1</v>
      </c>
      <c r="AF363" t="s">
        <v>175</v>
      </c>
      <c r="AG363" s="1">
        <v>390</v>
      </c>
      <c r="AI363" s="1">
        <v>390</v>
      </c>
      <c r="AJ363" s="1">
        <v>390</v>
      </c>
      <c r="AM363" s="10">
        <v>390</v>
      </c>
      <c r="AN363" t="s">
        <v>628</v>
      </c>
      <c r="AO363" t="s">
        <v>590</v>
      </c>
      <c r="AP363" t="s">
        <v>628</v>
      </c>
      <c r="AQ363" t="s">
        <v>592</v>
      </c>
      <c r="AS363" t="s">
        <v>398</v>
      </c>
      <c r="AX363" s="1">
        <v>390</v>
      </c>
      <c r="AY363" t="s">
        <v>590</v>
      </c>
      <c r="AZ363" t="s">
        <v>629</v>
      </c>
      <c r="BA363" s="1">
        <v>390</v>
      </c>
      <c r="BC363" t="s">
        <v>590</v>
      </c>
      <c r="BD363" s="1">
        <v>390</v>
      </c>
      <c r="BE363" t="s">
        <v>617</v>
      </c>
      <c r="BF363" s="1">
        <v>390</v>
      </c>
      <c r="BH363" s="1">
        <v>390</v>
      </c>
      <c r="BI363" t="s">
        <v>595</v>
      </c>
      <c r="BJ363" t="s">
        <v>709</v>
      </c>
      <c r="BK363" t="s">
        <v>709</v>
      </c>
      <c r="BL363" t="s">
        <v>597</v>
      </c>
      <c r="BM363" t="s">
        <v>2001</v>
      </c>
      <c r="BN363" t="s">
        <v>2357</v>
      </c>
      <c r="BO363" t="s">
        <v>2358</v>
      </c>
      <c r="BR363" t="s">
        <v>590</v>
      </c>
      <c r="BS363" s="1">
        <v>390</v>
      </c>
      <c r="BW363" t="s">
        <v>581</v>
      </c>
      <c r="BX363" s="1">
        <v>390</v>
      </c>
      <c r="BZ363" t="s">
        <v>580</v>
      </c>
      <c r="CA363" t="s">
        <v>590</v>
      </c>
      <c r="CB363" t="s">
        <v>1541</v>
      </c>
      <c r="CC363" t="s">
        <v>601</v>
      </c>
      <c r="CD363" t="s">
        <v>2102</v>
      </c>
      <c r="CE363" t="s">
        <v>2103</v>
      </c>
      <c r="CF363" t="s">
        <v>175</v>
      </c>
      <c r="CG363" s="4">
        <v>1</v>
      </c>
      <c r="CH363" t="s">
        <v>590</v>
      </c>
      <c r="CK363" t="s">
        <v>2354</v>
      </c>
      <c r="CL363" s="1">
        <v>390</v>
      </c>
      <c r="CN363" t="s">
        <v>580</v>
      </c>
      <c r="CO363" t="s">
        <v>584</v>
      </c>
      <c r="CT363" t="s">
        <v>603</v>
      </c>
      <c r="CW363" t="s">
        <v>590</v>
      </c>
      <c r="DD363" t="s">
        <v>604</v>
      </c>
      <c r="DK363" t="s">
        <v>2355</v>
      </c>
      <c r="DL363" t="s">
        <v>2106</v>
      </c>
    </row>
    <row r="364" spans="1:122" ht="15" customHeight="1">
      <c r="A364" t="s">
        <v>643</v>
      </c>
      <c r="B364" t="s">
        <v>2359</v>
      </c>
      <c r="C364" t="s">
        <v>577</v>
      </c>
      <c r="D364" t="s">
        <v>2001</v>
      </c>
      <c r="E364" t="s">
        <v>579</v>
      </c>
      <c r="F364" t="s">
        <v>579</v>
      </c>
      <c r="G364" t="s">
        <v>580</v>
      </c>
      <c r="H364" s="1">
        <v>398</v>
      </c>
      <c r="I364" s="1">
        <v>398</v>
      </c>
      <c r="J364" t="s">
        <v>581</v>
      </c>
      <c r="L364" t="s">
        <v>581</v>
      </c>
      <c r="M364" t="s">
        <v>401</v>
      </c>
      <c r="N364" t="s">
        <v>680</v>
      </c>
      <c r="P364" s="1">
        <v>398</v>
      </c>
      <c r="Q364" t="s">
        <v>681</v>
      </c>
      <c r="R364" t="s">
        <v>580</v>
      </c>
      <c r="S364" t="s">
        <v>584</v>
      </c>
      <c r="T364" s="2">
        <v>1</v>
      </c>
      <c r="U364" s="1">
        <v>398</v>
      </c>
      <c r="V364" s="1">
        <v>398</v>
      </c>
      <c r="X364" t="s">
        <v>617</v>
      </c>
      <c r="Z364" t="s">
        <v>586</v>
      </c>
      <c r="AA364" t="s">
        <v>587</v>
      </c>
      <c r="AB364" t="s">
        <v>588</v>
      </c>
      <c r="AC364" t="s">
        <v>645</v>
      </c>
      <c r="AD364" t="s">
        <v>646</v>
      </c>
      <c r="AE364" s="3">
        <v>1</v>
      </c>
      <c r="AF364" t="s">
        <v>174</v>
      </c>
      <c r="AG364" s="1">
        <v>398</v>
      </c>
      <c r="AI364" s="1">
        <v>398</v>
      </c>
      <c r="AJ364" s="1">
        <v>398</v>
      </c>
      <c r="AM364" s="10">
        <v>398</v>
      </c>
      <c r="AN364" t="s">
        <v>802</v>
      </c>
      <c r="AO364" t="s">
        <v>590</v>
      </c>
      <c r="AP364" t="s">
        <v>802</v>
      </c>
      <c r="AQ364" t="s">
        <v>592</v>
      </c>
      <c r="AS364" t="s">
        <v>401</v>
      </c>
      <c r="AX364" s="1">
        <v>398</v>
      </c>
      <c r="AY364" t="s">
        <v>590</v>
      </c>
      <c r="AZ364" t="s">
        <v>803</v>
      </c>
      <c r="BA364" s="1">
        <v>398</v>
      </c>
      <c r="BC364" t="s">
        <v>590</v>
      </c>
      <c r="BD364" s="1">
        <v>398</v>
      </c>
      <c r="BE364" t="s">
        <v>617</v>
      </c>
      <c r="BF364" s="1">
        <v>398</v>
      </c>
      <c r="BH364" s="1">
        <v>398</v>
      </c>
      <c r="BI364" t="s">
        <v>595</v>
      </c>
      <c r="BJ364" t="s">
        <v>682</v>
      </c>
      <c r="BK364" t="s">
        <v>682</v>
      </c>
      <c r="BL364" t="s">
        <v>597</v>
      </c>
      <c r="BM364" t="s">
        <v>2001</v>
      </c>
      <c r="BN364" t="s">
        <v>2360</v>
      </c>
      <c r="BO364" t="s">
        <v>2361</v>
      </c>
      <c r="BR364" t="s">
        <v>590</v>
      </c>
      <c r="BS364" s="1">
        <v>398</v>
      </c>
      <c r="BW364" t="s">
        <v>581</v>
      </c>
      <c r="BX364" s="1">
        <v>398</v>
      </c>
      <c r="BZ364" t="s">
        <v>580</v>
      </c>
      <c r="CA364" t="s">
        <v>590</v>
      </c>
      <c r="CB364" t="s">
        <v>2001</v>
      </c>
      <c r="CC364" t="s">
        <v>601</v>
      </c>
      <c r="CD364" t="s">
        <v>896</v>
      </c>
      <c r="CE364" t="s">
        <v>897</v>
      </c>
      <c r="CF364" t="s">
        <v>174</v>
      </c>
      <c r="CG364" s="4">
        <v>1</v>
      </c>
      <c r="CH364" t="s">
        <v>590</v>
      </c>
      <c r="CK364" t="s">
        <v>2362</v>
      </c>
      <c r="CL364" s="1">
        <v>398</v>
      </c>
      <c r="CN364" t="s">
        <v>580</v>
      </c>
      <c r="CO364" t="s">
        <v>584</v>
      </c>
      <c r="CT364" t="s">
        <v>689</v>
      </c>
      <c r="CW364" t="s">
        <v>590</v>
      </c>
      <c r="DD364" t="s">
        <v>604</v>
      </c>
      <c r="DK364" t="s">
        <v>2363</v>
      </c>
      <c r="DL364" t="s">
        <v>1715</v>
      </c>
      <c r="DR364" t="s">
        <v>2364</v>
      </c>
    </row>
    <row r="365" spans="1:122" ht="15" customHeight="1">
      <c r="A365" t="s">
        <v>643</v>
      </c>
      <c r="B365" t="s">
        <v>2365</v>
      </c>
      <c r="C365" t="s">
        <v>577</v>
      </c>
      <c r="D365" t="s">
        <v>1541</v>
      </c>
      <c r="E365" t="s">
        <v>579</v>
      </c>
      <c r="F365" t="s">
        <v>579</v>
      </c>
      <c r="G365" t="s">
        <v>580</v>
      </c>
      <c r="H365" s="1">
        <v>1560</v>
      </c>
      <c r="I365" s="1">
        <v>1550.64</v>
      </c>
      <c r="J365" t="s">
        <v>581</v>
      </c>
      <c r="L365" t="s">
        <v>581</v>
      </c>
      <c r="M365" t="s">
        <v>398</v>
      </c>
      <c r="N365" t="s">
        <v>680</v>
      </c>
      <c r="P365" s="1">
        <v>1560</v>
      </c>
      <c r="Q365" t="s">
        <v>708</v>
      </c>
      <c r="R365" t="s">
        <v>580</v>
      </c>
      <c r="S365" t="s">
        <v>584</v>
      </c>
      <c r="T365" s="2">
        <v>1</v>
      </c>
      <c r="U365" s="1">
        <v>1560</v>
      </c>
      <c r="V365" s="1">
        <v>1550.64</v>
      </c>
      <c r="X365" t="s">
        <v>617</v>
      </c>
      <c r="Z365" t="s">
        <v>586</v>
      </c>
      <c r="AA365" t="s">
        <v>587</v>
      </c>
      <c r="AB365" t="s">
        <v>588</v>
      </c>
      <c r="AC365" t="s">
        <v>645</v>
      </c>
      <c r="AD365" t="s">
        <v>646</v>
      </c>
      <c r="AE365" s="3">
        <v>1</v>
      </c>
      <c r="AF365" t="s">
        <v>176</v>
      </c>
      <c r="AG365" s="1">
        <v>1560</v>
      </c>
      <c r="AI365" s="1">
        <v>1560</v>
      </c>
      <c r="AJ365" s="1">
        <v>1560</v>
      </c>
      <c r="AK365" s="1">
        <v>9.36</v>
      </c>
      <c r="AM365" s="10">
        <v>1550.64</v>
      </c>
      <c r="AN365" t="s">
        <v>581</v>
      </c>
      <c r="AO365" t="s">
        <v>590</v>
      </c>
      <c r="AP365" t="s">
        <v>591</v>
      </c>
      <c r="AQ365" t="s">
        <v>592</v>
      </c>
      <c r="AS365" t="s">
        <v>398</v>
      </c>
      <c r="AX365" s="1">
        <v>1560</v>
      </c>
      <c r="AY365" t="s">
        <v>590</v>
      </c>
      <c r="AZ365" t="s">
        <v>593</v>
      </c>
      <c r="BA365" s="1">
        <v>1560</v>
      </c>
      <c r="BC365" t="s">
        <v>590</v>
      </c>
      <c r="BD365" s="1">
        <v>1560</v>
      </c>
      <c r="BE365" t="s">
        <v>617</v>
      </c>
      <c r="BF365" s="1">
        <v>1560</v>
      </c>
      <c r="BG365" s="1">
        <v>9.36</v>
      </c>
      <c r="BH365" s="1">
        <v>1550.64</v>
      </c>
      <c r="BI365" t="s">
        <v>595</v>
      </c>
      <c r="BJ365" t="s">
        <v>709</v>
      </c>
      <c r="BK365" t="s">
        <v>597</v>
      </c>
      <c r="BL365" t="s">
        <v>597</v>
      </c>
      <c r="BM365" t="s">
        <v>2001</v>
      </c>
      <c r="BN365" t="s">
        <v>2366</v>
      </c>
      <c r="BO365" t="s">
        <v>2367</v>
      </c>
      <c r="BR365" t="s">
        <v>590</v>
      </c>
      <c r="BS365" s="1">
        <v>1560</v>
      </c>
      <c r="BW365" t="s">
        <v>581</v>
      </c>
      <c r="BX365" s="1">
        <v>1560</v>
      </c>
      <c r="BZ365" t="s">
        <v>580</v>
      </c>
      <c r="CA365" t="s">
        <v>590</v>
      </c>
      <c r="CB365" t="s">
        <v>1541</v>
      </c>
      <c r="CC365" t="s">
        <v>601</v>
      </c>
      <c r="CD365" t="s">
        <v>2102</v>
      </c>
      <c r="CE365" t="s">
        <v>2103</v>
      </c>
      <c r="CF365" t="s">
        <v>176</v>
      </c>
      <c r="CG365" s="4">
        <v>1</v>
      </c>
      <c r="CH365" t="s">
        <v>590</v>
      </c>
      <c r="CK365" t="s">
        <v>2368</v>
      </c>
      <c r="CL365" s="1">
        <v>1560</v>
      </c>
      <c r="CN365" t="s">
        <v>580</v>
      </c>
      <c r="CO365" t="s">
        <v>584</v>
      </c>
      <c r="CT365" t="s">
        <v>603</v>
      </c>
      <c r="CW365" t="s">
        <v>590</v>
      </c>
      <c r="DD365" t="s">
        <v>604</v>
      </c>
      <c r="DK365" t="s">
        <v>2369</v>
      </c>
      <c r="DL365" t="s">
        <v>2106</v>
      </c>
    </row>
    <row r="366" spans="1:122" ht="15" customHeight="1">
      <c r="A366" t="s">
        <v>643</v>
      </c>
      <c r="B366" t="s">
        <v>2370</v>
      </c>
      <c r="C366" t="s">
        <v>577</v>
      </c>
      <c r="D366" t="s">
        <v>1541</v>
      </c>
      <c r="E366" t="s">
        <v>579</v>
      </c>
      <c r="F366" t="s">
        <v>579</v>
      </c>
      <c r="G366" t="s">
        <v>580</v>
      </c>
      <c r="H366" s="1">
        <v>10899.55</v>
      </c>
      <c r="I366" s="1">
        <v>10834.15</v>
      </c>
      <c r="J366" t="s">
        <v>581</v>
      </c>
      <c r="L366" t="s">
        <v>581</v>
      </c>
      <c r="M366" t="s">
        <v>393</v>
      </c>
      <c r="N366" t="s">
        <v>680</v>
      </c>
      <c r="P366" s="1">
        <v>10899.55</v>
      </c>
      <c r="Q366" t="s">
        <v>992</v>
      </c>
      <c r="R366" t="s">
        <v>580</v>
      </c>
      <c r="S366" t="s">
        <v>584</v>
      </c>
      <c r="T366" s="2">
        <v>1</v>
      </c>
      <c r="U366" s="1">
        <v>10899.55</v>
      </c>
      <c r="V366" s="1">
        <v>10834.15</v>
      </c>
      <c r="X366" t="s">
        <v>617</v>
      </c>
      <c r="Z366" t="s">
        <v>586</v>
      </c>
      <c r="AA366" t="s">
        <v>587</v>
      </c>
      <c r="AB366" t="s">
        <v>588</v>
      </c>
      <c r="AC366" t="s">
        <v>645</v>
      </c>
      <c r="AD366" t="s">
        <v>646</v>
      </c>
      <c r="AE366" s="3">
        <v>1</v>
      </c>
      <c r="AF366" t="s">
        <v>170</v>
      </c>
      <c r="AG366" s="1">
        <v>10899.55</v>
      </c>
      <c r="AI366" s="1">
        <v>10899.55</v>
      </c>
      <c r="AJ366" s="1">
        <v>10899.55</v>
      </c>
      <c r="AK366" s="1">
        <v>65.400000000000006</v>
      </c>
      <c r="AM366" s="10">
        <v>10834.15</v>
      </c>
      <c r="AN366" t="s">
        <v>581</v>
      </c>
      <c r="AO366" t="s">
        <v>590</v>
      </c>
      <c r="AP366" t="s">
        <v>591</v>
      </c>
      <c r="AQ366" t="s">
        <v>592</v>
      </c>
      <c r="AS366" t="s">
        <v>393</v>
      </c>
      <c r="AX366" s="1">
        <v>10899.55</v>
      </c>
      <c r="AY366" t="s">
        <v>590</v>
      </c>
      <c r="AZ366" t="s">
        <v>593</v>
      </c>
      <c r="BA366" s="1">
        <v>10899.55</v>
      </c>
      <c r="BC366" t="s">
        <v>590</v>
      </c>
      <c r="BD366" s="1">
        <v>10899.55</v>
      </c>
      <c r="BE366" t="s">
        <v>617</v>
      </c>
      <c r="BF366" s="1">
        <v>10899.55</v>
      </c>
      <c r="BG366" s="1">
        <v>65.400000000000006</v>
      </c>
      <c r="BH366" s="1">
        <v>10834.15</v>
      </c>
      <c r="BI366" t="s">
        <v>595</v>
      </c>
      <c r="BJ366" t="s">
        <v>682</v>
      </c>
      <c r="BK366" t="s">
        <v>597</v>
      </c>
      <c r="BL366" t="s">
        <v>597</v>
      </c>
      <c r="BM366" t="s">
        <v>2001</v>
      </c>
      <c r="BN366" t="s">
        <v>2371</v>
      </c>
      <c r="BO366" t="s">
        <v>2372</v>
      </c>
      <c r="BR366" t="s">
        <v>590</v>
      </c>
      <c r="BS366" s="1">
        <v>10899.55</v>
      </c>
      <c r="BW366" t="s">
        <v>581</v>
      </c>
      <c r="BX366" s="1">
        <v>10899.55</v>
      </c>
      <c r="BZ366" t="s">
        <v>580</v>
      </c>
      <c r="CA366" t="s">
        <v>590</v>
      </c>
      <c r="CB366" t="s">
        <v>1541</v>
      </c>
      <c r="CC366" t="s">
        <v>601</v>
      </c>
      <c r="CD366" t="s">
        <v>2373</v>
      </c>
      <c r="CE366" t="s">
        <v>2374</v>
      </c>
      <c r="CF366" t="s">
        <v>170</v>
      </c>
      <c r="CG366" s="4">
        <v>1</v>
      </c>
      <c r="CH366" t="s">
        <v>590</v>
      </c>
      <c r="CK366" t="s">
        <v>2375</v>
      </c>
      <c r="CL366" s="1">
        <v>10899.55</v>
      </c>
      <c r="CN366" t="s">
        <v>580</v>
      </c>
      <c r="CO366" t="s">
        <v>584</v>
      </c>
      <c r="CT366" t="s">
        <v>689</v>
      </c>
      <c r="CW366" t="s">
        <v>590</v>
      </c>
      <c r="DD366" t="s">
        <v>604</v>
      </c>
      <c r="DK366" t="s">
        <v>2376</v>
      </c>
      <c r="DL366" t="s">
        <v>2377</v>
      </c>
    </row>
    <row r="367" spans="1:122" ht="15" customHeight="1">
      <c r="A367" t="s">
        <v>643</v>
      </c>
      <c r="B367" t="s">
        <v>2378</v>
      </c>
      <c r="C367" t="s">
        <v>577</v>
      </c>
      <c r="D367" t="s">
        <v>1541</v>
      </c>
      <c r="E367" t="s">
        <v>579</v>
      </c>
      <c r="F367" t="s">
        <v>579</v>
      </c>
      <c r="G367" t="s">
        <v>580</v>
      </c>
      <c r="H367" s="1">
        <v>1923.45</v>
      </c>
      <c r="I367" s="1">
        <v>1923.45</v>
      </c>
      <c r="J367" t="s">
        <v>581</v>
      </c>
      <c r="L367" t="s">
        <v>581</v>
      </c>
      <c r="M367" t="s">
        <v>393</v>
      </c>
      <c r="N367" t="s">
        <v>680</v>
      </c>
      <c r="P367" s="1">
        <v>1923.45</v>
      </c>
      <c r="Q367" t="s">
        <v>992</v>
      </c>
      <c r="R367" t="s">
        <v>580</v>
      </c>
      <c r="S367" t="s">
        <v>584</v>
      </c>
      <c r="T367" s="2">
        <v>1</v>
      </c>
      <c r="U367" s="1">
        <v>1923.45</v>
      </c>
      <c r="V367" s="1">
        <v>1923.45</v>
      </c>
      <c r="X367" t="s">
        <v>617</v>
      </c>
      <c r="Z367" t="s">
        <v>586</v>
      </c>
      <c r="AA367" t="s">
        <v>587</v>
      </c>
      <c r="AB367" t="s">
        <v>588</v>
      </c>
      <c r="AC367" t="s">
        <v>645</v>
      </c>
      <c r="AD367" t="s">
        <v>646</v>
      </c>
      <c r="AE367" s="3">
        <v>1</v>
      </c>
      <c r="AF367" t="s">
        <v>170</v>
      </c>
      <c r="AG367" s="1">
        <v>1923.45</v>
      </c>
      <c r="AI367" s="1">
        <v>1923.45</v>
      </c>
      <c r="AJ367" s="1">
        <v>1923.45</v>
      </c>
      <c r="AM367" s="10">
        <v>1923.45</v>
      </c>
      <c r="AN367" t="s">
        <v>628</v>
      </c>
      <c r="AO367" t="s">
        <v>590</v>
      </c>
      <c r="AP367" t="s">
        <v>628</v>
      </c>
      <c r="AQ367" t="s">
        <v>592</v>
      </c>
      <c r="AS367" t="s">
        <v>393</v>
      </c>
      <c r="AX367" s="1">
        <v>1923.45</v>
      </c>
      <c r="AY367" t="s">
        <v>590</v>
      </c>
      <c r="AZ367" t="s">
        <v>629</v>
      </c>
      <c r="BA367" s="1">
        <v>1923.45</v>
      </c>
      <c r="BC367" t="s">
        <v>590</v>
      </c>
      <c r="BD367" s="1">
        <v>1923.45</v>
      </c>
      <c r="BE367" t="s">
        <v>617</v>
      </c>
      <c r="BF367" s="1">
        <v>1923.45</v>
      </c>
      <c r="BH367" s="1">
        <v>1923.45</v>
      </c>
      <c r="BI367" t="s">
        <v>595</v>
      </c>
      <c r="BJ367" t="s">
        <v>682</v>
      </c>
      <c r="BK367" t="s">
        <v>682</v>
      </c>
      <c r="BL367" t="s">
        <v>597</v>
      </c>
      <c r="BM367" t="s">
        <v>2001</v>
      </c>
      <c r="BN367" t="s">
        <v>2379</v>
      </c>
      <c r="BO367" t="s">
        <v>2380</v>
      </c>
      <c r="BR367" t="s">
        <v>590</v>
      </c>
      <c r="BS367" s="1">
        <v>1923.45</v>
      </c>
      <c r="BW367" t="s">
        <v>581</v>
      </c>
      <c r="BX367" s="1">
        <v>1923.45</v>
      </c>
      <c r="BZ367" t="s">
        <v>580</v>
      </c>
      <c r="CA367" t="s">
        <v>590</v>
      </c>
      <c r="CB367" t="s">
        <v>1541</v>
      </c>
      <c r="CC367" t="s">
        <v>601</v>
      </c>
      <c r="CD367" t="s">
        <v>2373</v>
      </c>
      <c r="CE367" t="s">
        <v>2374</v>
      </c>
      <c r="CF367" t="s">
        <v>170</v>
      </c>
      <c r="CG367" s="4">
        <v>1</v>
      </c>
      <c r="CH367" t="s">
        <v>590</v>
      </c>
      <c r="CK367" t="s">
        <v>2375</v>
      </c>
      <c r="CL367" s="1">
        <v>1923.45</v>
      </c>
      <c r="CN367" t="s">
        <v>580</v>
      </c>
      <c r="CO367" t="s">
        <v>584</v>
      </c>
      <c r="CT367" t="s">
        <v>689</v>
      </c>
      <c r="CW367" t="s">
        <v>590</v>
      </c>
      <c r="DD367" t="s">
        <v>604</v>
      </c>
      <c r="DK367" t="s">
        <v>2376</v>
      </c>
      <c r="DL367" t="s">
        <v>2377</v>
      </c>
    </row>
    <row r="368" spans="1:122" ht="15" customHeight="1">
      <c r="A368" t="s">
        <v>643</v>
      </c>
      <c r="B368" t="s">
        <v>2381</v>
      </c>
      <c r="C368" t="s">
        <v>577</v>
      </c>
      <c r="D368" t="s">
        <v>1541</v>
      </c>
      <c r="E368" t="s">
        <v>579</v>
      </c>
      <c r="F368" t="s">
        <v>579</v>
      </c>
      <c r="G368" t="s">
        <v>580</v>
      </c>
      <c r="H368" s="1">
        <v>5865</v>
      </c>
      <c r="I368" s="1">
        <v>5845</v>
      </c>
      <c r="J368" t="s">
        <v>581</v>
      </c>
      <c r="L368" t="s">
        <v>581</v>
      </c>
      <c r="M368" t="s">
        <v>393</v>
      </c>
      <c r="N368" t="s">
        <v>680</v>
      </c>
      <c r="P368" s="1">
        <v>5865</v>
      </c>
      <c r="Q368" t="s">
        <v>992</v>
      </c>
      <c r="R368" t="s">
        <v>580</v>
      </c>
      <c r="S368" t="s">
        <v>584</v>
      </c>
      <c r="T368" s="2">
        <v>1</v>
      </c>
      <c r="U368" s="1">
        <v>5865</v>
      </c>
      <c r="V368" s="1">
        <v>5845</v>
      </c>
      <c r="X368" t="s">
        <v>617</v>
      </c>
      <c r="Z368" t="s">
        <v>586</v>
      </c>
      <c r="AA368" t="s">
        <v>587</v>
      </c>
      <c r="AB368" t="s">
        <v>588</v>
      </c>
      <c r="AC368" t="s">
        <v>645</v>
      </c>
      <c r="AD368" t="s">
        <v>646</v>
      </c>
      <c r="AE368" s="3">
        <v>1</v>
      </c>
      <c r="AF368" t="s">
        <v>177</v>
      </c>
      <c r="AG368" s="1">
        <v>5865</v>
      </c>
      <c r="AI368" s="1">
        <v>5865</v>
      </c>
      <c r="AJ368" s="1">
        <v>5865</v>
      </c>
      <c r="AK368" s="1">
        <v>20</v>
      </c>
      <c r="AM368" s="10">
        <v>5845</v>
      </c>
      <c r="AN368" t="s">
        <v>581</v>
      </c>
      <c r="AO368" t="s">
        <v>590</v>
      </c>
      <c r="AP368" t="s">
        <v>591</v>
      </c>
      <c r="AQ368" t="s">
        <v>592</v>
      </c>
      <c r="AS368" t="s">
        <v>393</v>
      </c>
      <c r="AX368" s="1">
        <v>5865</v>
      </c>
      <c r="AY368" t="s">
        <v>590</v>
      </c>
      <c r="AZ368" t="s">
        <v>593</v>
      </c>
      <c r="BA368" s="1">
        <v>5865</v>
      </c>
      <c r="BC368" t="s">
        <v>590</v>
      </c>
      <c r="BD368" s="1">
        <v>5865</v>
      </c>
      <c r="BE368" t="s">
        <v>617</v>
      </c>
      <c r="BF368" s="1">
        <v>5865</v>
      </c>
      <c r="BG368" s="1">
        <v>20</v>
      </c>
      <c r="BH368" s="1">
        <v>5845</v>
      </c>
      <c r="BI368" t="s">
        <v>595</v>
      </c>
      <c r="BJ368" t="s">
        <v>682</v>
      </c>
      <c r="BK368" t="s">
        <v>597</v>
      </c>
      <c r="BL368" t="s">
        <v>597</v>
      </c>
      <c r="BM368" t="s">
        <v>2001</v>
      </c>
      <c r="BN368" t="s">
        <v>2382</v>
      </c>
      <c r="BO368" t="s">
        <v>2383</v>
      </c>
      <c r="BR368" t="s">
        <v>590</v>
      </c>
      <c r="BS368" s="1">
        <v>5865</v>
      </c>
      <c r="BW368" t="s">
        <v>581</v>
      </c>
      <c r="BX368" s="1">
        <v>5865</v>
      </c>
      <c r="BZ368" t="s">
        <v>580</v>
      </c>
      <c r="CA368" t="s">
        <v>590</v>
      </c>
      <c r="CB368" t="s">
        <v>1541</v>
      </c>
      <c r="CC368" t="s">
        <v>601</v>
      </c>
      <c r="CD368" t="s">
        <v>2384</v>
      </c>
      <c r="CE368" t="s">
        <v>2385</v>
      </c>
      <c r="CF368" t="s">
        <v>177</v>
      </c>
      <c r="CG368" s="4">
        <v>1</v>
      </c>
      <c r="CH368" t="s">
        <v>590</v>
      </c>
      <c r="CK368" t="s">
        <v>2386</v>
      </c>
      <c r="CL368" s="1">
        <v>5865</v>
      </c>
      <c r="CN368" t="s">
        <v>580</v>
      </c>
      <c r="CO368" t="s">
        <v>584</v>
      </c>
      <c r="CT368" t="s">
        <v>689</v>
      </c>
      <c r="CW368" t="s">
        <v>590</v>
      </c>
      <c r="DD368" t="s">
        <v>604</v>
      </c>
      <c r="DK368" t="s">
        <v>2387</v>
      </c>
      <c r="DL368" t="s">
        <v>2388</v>
      </c>
    </row>
    <row r="369" spans="1:122" ht="15" customHeight="1">
      <c r="A369" t="s">
        <v>643</v>
      </c>
      <c r="B369" t="s">
        <v>2389</v>
      </c>
      <c r="C369" t="s">
        <v>577</v>
      </c>
      <c r="D369" t="s">
        <v>1541</v>
      </c>
      <c r="E369" t="s">
        <v>579</v>
      </c>
      <c r="F369" t="s">
        <v>579</v>
      </c>
      <c r="G369" t="s">
        <v>580</v>
      </c>
      <c r="H369" s="1">
        <v>390</v>
      </c>
      <c r="I369" s="1">
        <v>390</v>
      </c>
      <c r="J369" t="s">
        <v>581</v>
      </c>
      <c r="L369" t="s">
        <v>581</v>
      </c>
      <c r="M369" t="s">
        <v>398</v>
      </c>
      <c r="N369" t="s">
        <v>680</v>
      </c>
      <c r="P369" s="1">
        <v>390</v>
      </c>
      <c r="Q369" t="s">
        <v>708</v>
      </c>
      <c r="R369" t="s">
        <v>580</v>
      </c>
      <c r="S369" t="s">
        <v>584</v>
      </c>
      <c r="T369" s="2">
        <v>1</v>
      </c>
      <c r="U369" s="1">
        <v>390</v>
      </c>
      <c r="V369" s="1">
        <v>390</v>
      </c>
      <c r="X369" t="s">
        <v>617</v>
      </c>
      <c r="Z369" t="s">
        <v>586</v>
      </c>
      <c r="AA369" t="s">
        <v>587</v>
      </c>
      <c r="AB369" t="s">
        <v>588</v>
      </c>
      <c r="AC369" t="s">
        <v>645</v>
      </c>
      <c r="AD369" t="s">
        <v>646</v>
      </c>
      <c r="AE369" s="3">
        <v>1</v>
      </c>
      <c r="AF369" t="s">
        <v>176</v>
      </c>
      <c r="AG369" s="1">
        <v>390</v>
      </c>
      <c r="AI369" s="1">
        <v>390</v>
      </c>
      <c r="AJ369" s="1">
        <v>390</v>
      </c>
      <c r="AM369" s="10">
        <v>390</v>
      </c>
      <c r="AN369" t="s">
        <v>628</v>
      </c>
      <c r="AO369" t="s">
        <v>590</v>
      </c>
      <c r="AP369" t="s">
        <v>628</v>
      </c>
      <c r="AQ369" t="s">
        <v>592</v>
      </c>
      <c r="AS369" t="s">
        <v>398</v>
      </c>
      <c r="AX369" s="1">
        <v>390</v>
      </c>
      <c r="AY369" t="s">
        <v>590</v>
      </c>
      <c r="AZ369" t="s">
        <v>629</v>
      </c>
      <c r="BA369" s="1">
        <v>390</v>
      </c>
      <c r="BC369" t="s">
        <v>590</v>
      </c>
      <c r="BD369" s="1">
        <v>390</v>
      </c>
      <c r="BE369" t="s">
        <v>617</v>
      </c>
      <c r="BF369" s="1">
        <v>390</v>
      </c>
      <c r="BH369" s="1">
        <v>390</v>
      </c>
      <c r="BI369" t="s">
        <v>595</v>
      </c>
      <c r="BJ369" t="s">
        <v>709</v>
      </c>
      <c r="BK369" t="s">
        <v>709</v>
      </c>
      <c r="BL369" t="s">
        <v>597</v>
      </c>
      <c r="BM369" t="s">
        <v>2001</v>
      </c>
      <c r="BN369" t="s">
        <v>2390</v>
      </c>
      <c r="BO369" t="s">
        <v>2391</v>
      </c>
      <c r="BR369" t="s">
        <v>590</v>
      </c>
      <c r="BS369" s="1">
        <v>390</v>
      </c>
      <c r="BW369" t="s">
        <v>581</v>
      </c>
      <c r="BX369" s="1">
        <v>390</v>
      </c>
      <c r="BZ369" t="s">
        <v>580</v>
      </c>
      <c r="CA369" t="s">
        <v>590</v>
      </c>
      <c r="CB369" t="s">
        <v>1541</v>
      </c>
      <c r="CC369" t="s">
        <v>601</v>
      </c>
      <c r="CD369" t="s">
        <v>2102</v>
      </c>
      <c r="CE369" t="s">
        <v>2103</v>
      </c>
      <c r="CF369" t="s">
        <v>176</v>
      </c>
      <c r="CG369" s="4">
        <v>1</v>
      </c>
      <c r="CH369" t="s">
        <v>590</v>
      </c>
      <c r="CK369" t="s">
        <v>2368</v>
      </c>
      <c r="CL369" s="1">
        <v>390</v>
      </c>
      <c r="CN369" t="s">
        <v>580</v>
      </c>
      <c r="CO369" t="s">
        <v>584</v>
      </c>
      <c r="CT369" t="s">
        <v>603</v>
      </c>
      <c r="CW369" t="s">
        <v>590</v>
      </c>
      <c r="DD369" t="s">
        <v>604</v>
      </c>
      <c r="DK369" t="s">
        <v>2369</v>
      </c>
      <c r="DL369" t="s">
        <v>2106</v>
      </c>
    </row>
    <row r="370" spans="1:122" ht="15" customHeight="1">
      <c r="A370" t="s">
        <v>643</v>
      </c>
      <c r="B370" t="s">
        <v>2392</v>
      </c>
      <c r="C370" t="s">
        <v>577</v>
      </c>
      <c r="D370" t="s">
        <v>1541</v>
      </c>
      <c r="E370" t="s">
        <v>579</v>
      </c>
      <c r="F370" t="s">
        <v>579</v>
      </c>
      <c r="G370" t="s">
        <v>580</v>
      </c>
      <c r="H370" s="1">
        <v>1035</v>
      </c>
      <c r="I370" s="1">
        <v>1035</v>
      </c>
      <c r="J370" t="s">
        <v>581</v>
      </c>
      <c r="L370" t="s">
        <v>581</v>
      </c>
      <c r="M370" t="s">
        <v>393</v>
      </c>
      <c r="N370" t="s">
        <v>680</v>
      </c>
      <c r="P370" s="1">
        <v>1035</v>
      </c>
      <c r="Q370" t="s">
        <v>992</v>
      </c>
      <c r="R370" t="s">
        <v>580</v>
      </c>
      <c r="S370" t="s">
        <v>584</v>
      </c>
      <c r="T370" s="2">
        <v>1</v>
      </c>
      <c r="U370" s="1">
        <v>1035</v>
      </c>
      <c r="V370" s="1">
        <v>1035</v>
      </c>
      <c r="X370" t="s">
        <v>617</v>
      </c>
      <c r="Z370" t="s">
        <v>586</v>
      </c>
      <c r="AA370" t="s">
        <v>587</v>
      </c>
      <c r="AB370" t="s">
        <v>588</v>
      </c>
      <c r="AC370" t="s">
        <v>645</v>
      </c>
      <c r="AD370" t="s">
        <v>646</v>
      </c>
      <c r="AE370" s="3">
        <v>1</v>
      </c>
      <c r="AF370" t="s">
        <v>177</v>
      </c>
      <c r="AG370" s="1">
        <v>1035</v>
      </c>
      <c r="AI370" s="1">
        <v>1035</v>
      </c>
      <c r="AJ370" s="1">
        <v>1035</v>
      </c>
      <c r="AM370" s="10">
        <v>1035</v>
      </c>
      <c r="AN370" t="s">
        <v>628</v>
      </c>
      <c r="AO370" t="s">
        <v>590</v>
      </c>
      <c r="AP370" t="s">
        <v>628</v>
      </c>
      <c r="AQ370" t="s">
        <v>592</v>
      </c>
      <c r="AS370" t="s">
        <v>393</v>
      </c>
      <c r="AX370" s="1">
        <v>1035</v>
      </c>
      <c r="AY370" t="s">
        <v>590</v>
      </c>
      <c r="AZ370" t="s">
        <v>629</v>
      </c>
      <c r="BA370" s="1">
        <v>1035</v>
      </c>
      <c r="BC370" t="s">
        <v>590</v>
      </c>
      <c r="BD370" s="1">
        <v>1035</v>
      </c>
      <c r="BE370" t="s">
        <v>617</v>
      </c>
      <c r="BF370" s="1">
        <v>1035</v>
      </c>
      <c r="BH370" s="1">
        <v>1035</v>
      </c>
      <c r="BI370" t="s">
        <v>595</v>
      </c>
      <c r="BJ370" t="s">
        <v>682</v>
      </c>
      <c r="BK370" t="s">
        <v>682</v>
      </c>
      <c r="BL370" t="s">
        <v>597</v>
      </c>
      <c r="BM370" t="s">
        <v>2001</v>
      </c>
      <c r="BN370" t="s">
        <v>2393</v>
      </c>
      <c r="BO370" t="s">
        <v>2394</v>
      </c>
      <c r="BR370" t="s">
        <v>590</v>
      </c>
      <c r="BS370" s="1">
        <v>1035</v>
      </c>
      <c r="BW370" t="s">
        <v>581</v>
      </c>
      <c r="BX370" s="1">
        <v>1035</v>
      </c>
      <c r="BZ370" t="s">
        <v>580</v>
      </c>
      <c r="CA370" t="s">
        <v>590</v>
      </c>
      <c r="CB370" t="s">
        <v>1541</v>
      </c>
      <c r="CC370" t="s">
        <v>601</v>
      </c>
      <c r="CD370" t="s">
        <v>2384</v>
      </c>
      <c r="CE370" t="s">
        <v>2385</v>
      </c>
      <c r="CF370" t="s">
        <v>177</v>
      </c>
      <c r="CG370" s="4">
        <v>1</v>
      </c>
      <c r="CH370" t="s">
        <v>590</v>
      </c>
      <c r="CK370" t="s">
        <v>2386</v>
      </c>
      <c r="CL370" s="1">
        <v>1035</v>
      </c>
      <c r="CN370" t="s">
        <v>580</v>
      </c>
      <c r="CO370" t="s">
        <v>584</v>
      </c>
      <c r="CT370" t="s">
        <v>689</v>
      </c>
      <c r="CW370" t="s">
        <v>590</v>
      </c>
      <c r="DD370" t="s">
        <v>604</v>
      </c>
      <c r="DK370" t="s">
        <v>2387</v>
      </c>
      <c r="DL370" t="s">
        <v>2388</v>
      </c>
    </row>
    <row r="371" spans="1:122" ht="15" customHeight="1">
      <c r="A371" t="s">
        <v>575</v>
      </c>
      <c r="B371" t="s">
        <v>2395</v>
      </c>
      <c r="C371" t="s">
        <v>826</v>
      </c>
      <c r="D371" t="s">
        <v>2001</v>
      </c>
      <c r="E371" t="s">
        <v>579</v>
      </c>
      <c r="F371" t="s">
        <v>579</v>
      </c>
      <c r="G371" t="s">
        <v>580</v>
      </c>
      <c r="H371" s="1">
        <v>5556</v>
      </c>
      <c r="I371" s="1">
        <v>5556</v>
      </c>
      <c r="J371" t="s">
        <v>581</v>
      </c>
      <c r="L371" t="s">
        <v>581</v>
      </c>
      <c r="M371" t="s">
        <v>420</v>
      </c>
      <c r="N371" t="s">
        <v>607</v>
      </c>
      <c r="P371" s="1">
        <v>5556</v>
      </c>
      <c r="Q371" t="s">
        <v>974</v>
      </c>
      <c r="R371" t="s">
        <v>580</v>
      </c>
      <c r="S371" t="s">
        <v>584</v>
      </c>
      <c r="T371" s="2">
        <v>1</v>
      </c>
      <c r="U371" s="1">
        <v>5556</v>
      </c>
      <c r="V371" s="1">
        <v>5556</v>
      </c>
      <c r="X371" t="s">
        <v>585</v>
      </c>
      <c r="Z371" t="s">
        <v>586</v>
      </c>
      <c r="AA371" t="s">
        <v>587</v>
      </c>
      <c r="AB371" t="s">
        <v>588</v>
      </c>
      <c r="AC371" t="s">
        <v>589</v>
      </c>
      <c r="AE371" s="3">
        <v>1</v>
      </c>
      <c r="AG371" s="1">
        <v>5556</v>
      </c>
      <c r="AI371" s="1">
        <v>5556</v>
      </c>
      <c r="AJ371" s="1">
        <v>5556</v>
      </c>
      <c r="AM371" s="10">
        <v>5556</v>
      </c>
      <c r="AN371" t="s">
        <v>828</v>
      </c>
      <c r="AO371" t="s">
        <v>590</v>
      </c>
      <c r="AP371" t="s">
        <v>829</v>
      </c>
      <c r="AQ371" t="s">
        <v>592</v>
      </c>
      <c r="AS371" t="s">
        <v>420</v>
      </c>
      <c r="AX371" s="1">
        <v>5556</v>
      </c>
      <c r="AY371" t="s">
        <v>590</v>
      </c>
      <c r="AZ371" t="s">
        <v>830</v>
      </c>
      <c r="BA371" s="1">
        <v>5556</v>
      </c>
      <c r="BC371" t="s">
        <v>590</v>
      </c>
      <c r="BE371" t="s">
        <v>585</v>
      </c>
      <c r="BH371" s="1">
        <v>5556</v>
      </c>
      <c r="BI371" t="s">
        <v>595</v>
      </c>
      <c r="BJ371" t="s">
        <v>831</v>
      </c>
      <c r="BK371" t="s">
        <v>831</v>
      </c>
      <c r="BL371" t="s">
        <v>597</v>
      </c>
      <c r="BM371" t="s">
        <v>2001</v>
      </c>
      <c r="BN371" t="s">
        <v>2396</v>
      </c>
      <c r="BO371" t="s">
        <v>2397</v>
      </c>
      <c r="BR371" t="s">
        <v>590</v>
      </c>
      <c r="BS371" s="1">
        <v>5556</v>
      </c>
      <c r="BW371" t="s">
        <v>581</v>
      </c>
      <c r="BZ371" t="s">
        <v>580</v>
      </c>
      <c r="CA371" t="s">
        <v>590</v>
      </c>
      <c r="CB371" t="s">
        <v>2001</v>
      </c>
      <c r="CC371" t="s">
        <v>601</v>
      </c>
      <c r="CH371" t="s">
        <v>590</v>
      </c>
      <c r="CK371" t="s">
        <v>2398</v>
      </c>
      <c r="CN371" t="s">
        <v>580</v>
      </c>
      <c r="CO371" t="s">
        <v>584</v>
      </c>
      <c r="CT371" t="s">
        <v>1134</v>
      </c>
      <c r="CW371" t="s">
        <v>590</v>
      </c>
      <c r="DD371" t="s">
        <v>604</v>
      </c>
      <c r="DK371" t="s">
        <v>1219</v>
      </c>
    </row>
    <row r="372" spans="1:122" ht="15" customHeight="1">
      <c r="A372" t="s">
        <v>643</v>
      </c>
      <c r="B372" t="s">
        <v>2399</v>
      </c>
      <c r="C372" t="s">
        <v>613</v>
      </c>
      <c r="D372" t="s">
        <v>2001</v>
      </c>
      <c r="E372" t="s">
        <v>579</v>
      </c>
      <c r="F372" t="s">
        <v>579</v>
      </c>
      <c r="G372" t="s">
        <v>580</v>
      </c>
      <c r="H372" s="1">
        <v>3000</v>
      </c>
      <c r="I372" s="1">
        <v>2993.55</v>
      </c>
      <c r="J372" t="s">
        <v>437</v>
      </c>
      <c r="L372" t="s">
        <v>437</v>
      </c>
      <c r="M372" t="s">
        <v>435</v>
      </c>
      <c r="N372" t="s">
        <v>615</v>
      </c>
      <c r="P372" s="1">
        <v>3000</v>
      </c>
      <c r="Q372" t="s">
        <v>616</v>
      </c>
      <c r="R372" t="s">
        <v>580</v>
      </c>
      <c r="S372" t="s">
        <v>584</v>
      </c>
      <c r="T372" s="2">
        <v>1</v>
      </c>
      <c r="U372" s="1">
        <v>3000</v>
      </c>
      <c r="V372" s="1">
        <v>2993.55</v>
      </c>
      <c r="X372" t="s">
        <v>585</v>
      </c>
      <c r="Z372" t="s">
        <v>586</v>
      </c>
      <c r="AA372" t="s">
        <v>587</v>
      </c>
      <c r="AB372" t="s">
        <v>588</v>
      </c>
      <c r="AC372" t="s">
        <v>645</v>
      </c>
      <c r="AD372" t="s">
        <v>646</v>
      </c>
      <c r="AE372" s="3">
        <v>1</v>
      </c>
      <c r="AF372" t="s">
        <v>357</v>
      </c>
      <c r="AG372" s="1">
        <v>3000</v>
      </c>
      <c r="AI372" s="1">
        <v>3000</v>
      </c>
      <c r="AJ372" s="1">
        <v>3000</v>
      </c>
      <c r="AK372" s="1">
        <v>6.45</v>
      </c>
      <c r="AM372" s="10">
        <v>2993.55</v>
      </c>
      <c r="AN372" t="s">
        <v>437</v>
      </c>
      <c r="AO372" t="s">
        <v>590</v>
      </c>
      <c r="AP372" t="s">
        <v>948</v>
      </c>
      <c r="AQ372" t="s">
        <v>592</v>
      </c>
      <c r="AS372" t="s">
        <v>435</v>
      </c>
      <c r="AX372" s="1">
        <v>3000</v>
      </c>
      <c r="AY372" t="s">
        <v>590</v>
      </c>
      <c r="AZ372" t="s">
        <v>949</v>
      </c>
      <c r="BA372" s="1">
        <v>3000</v>
      </c>
      <c r="BC372" t="s">
        <v>590</v>
      </c>
      <c r="BD372" s="1">
        <v>3000</v>
      </c>
      <c r="BE372" t="s">
        <v>585</v>
      </c>
      <c r="BG372" s="1">
        <v>6.45</v>
      </c>
      <c r="BH372" s="1">
        <v>2993.55</v>
      </c>
      <c r="BI372" t="s">
        <v>595</v>
      </c>
      <c r="BJ372" t="s">
        <v>621</v>
      </c>
      <c r="BK372" t="s">
        <v>621</v>
      </c>
      <c r="BL372" t="s">
        <v>621</v>
      </c>
      <c r="BM372" t="s">
        <v>2001</v>
      </c>
      <c r="BN372" t="s">
        <v>2400</v>
      </c>
      <c r="BO372" t="s">
        <v>2401</v>
      </c>
      <c r="BR372" t="s">
        <v>590</v>
      </c>
      <c r="BS372" s="1">
        <v>3000</v>
      </c>
      <c r="BW372" t="s">
        <v>437</v>
      </c>
      <c r="BZ372" t="s">
        <v>580</v>
      </c>
      <c r="CA372" t="s">
        <v>590</v>
      </c>
      <c r="CB372" t="s">
        <v>2001</v>
      </c>
      <c r="CC372" t="s">
        <v>601</v>
      </c>
      <c r="CD372" t="s">
        <v>2402</v>
      </c>
      <c r="CE372" t="s">
        <v>2403</v>
      </c>
      <c r="CF372" t="s">
        <v>357</v>
      </c>
      <c r="CG372" s="4">
        <v>1</v>
      </c>
      <c r="CH372" t="s">
        <v>590</v>
      </c>
      <c r="CK372" t="s">
        <v>2404</v>
      </c>
      <c r="CN372" t="s">
        <v>580</v>
      </c>
      <c r="CO372" t="s">
        <v>584</v>
      </c>
      <c r="CT372" t="s">
        <v>2405</v>
      </c>
      <c r="CW372" t="s">
        <v>590</v>
      </c>
      <c r="DD372" t="s">
        <v>604</v>
      </c>
      <c r="DK372" t="s">
        <v>2406</v>
      </c>
      <c r="DL372" t="s">
        <v>2407</v>
      </c>
    </row>
    <row r="373" spans="1:122" ht="15" customHeight="1">
      <c r="A373" t="s">
        <v>643</v>
      </c>
      <c r="B373" t="s">
        <v>2408</v>
      </c>
      <c r="C373" t="s">
        <v>613</v>
      </c>
      <c r="D373" t="s">
        <v>2001</v>
      </c>
      <c r="E373" t="s">
        <v>579</v>
      </c>
      <c r="F373" t="s">
        <v>579</v>
      </c>
      <c r="G373" t="s">
        <v>580</v>
      </c>
      <c r="H373" s="1">
        <v>8980</v>
      </c>
      <c r="I373" s="1">
        <v>8980</v>
      </c>
      <c r="J373" t="s">
        <v>437</v>
      </c>
      <c r="L373" t="s">
        <v>437</v>
      </c>
      <c r="M373" t="s">
        <v>438</v>
      </c>
      <c r="N373" t="s">
        <v>615</v>
      </c>
      <c r="P373" s="1">
        <v>8980</v>
      </c>
      <c r="Q373" t="s">
        <v>616</v>
      </c>
      <c r="R373" t="s">
        <v>580</v>
      </c>
      <c r="S373" t="s">
        <v>584</v>
      </c>
      <c r="T373" s="2">
        <v>1</v>
      </c>
      <c r="U373" s="1">
        <v>8980</v>
      </c>
      <c r="V373" s="1">
        <v>8980</v>
      </c>
      <c r="X373" t="s">
        <v>585</v>
      </c>
      <c r="Z373" t="s">
        <v>586</v>
      </c>
      <c r="AA373" t="s">
        <v>587</v>
      </c>
      <c r="AB373" t="s">
        <v>588</v>
      </c>
      <c r="AC373" t="s">
        <v>645</v>
      </c>
      <c r="AD373" t="s">
        <v>646</v>
      </c>
      <c r="AE373" s="3">
        <v>1</v>
      </c>
      <c r="AF373" t="s">
        <v>358</v>
      </c>
      <c r="AG373" s="1">
        <v>8980</v>
      </c>
      <c r="AI373" s="1">
        <v>8980</v>
      </c>
      <c r="AJ373" s="1">
        <v>8980</v>
      </c>
      <c r="AM373" s="10">
        <v>8980</v>
      </c>
      <c r="AN373" t="s">
        <v>618</v>
      </c>
      <c r="AO373" t="s">
        <v>590</v>
      </c>
      <c r="AP373" t="s">
        <v>619</v>
      </c>
      <c r="AQ373" t="s">
        <v>592</v>
      </c>
      <c r="AS373" t="s">
        <v>438</v>
      </c>
      <c r="AX373" s="1">
        <v>8980</v>
      </c>
      <c r="AY373" t="s">
        <v>590</v>
      </c>
      <c r="AZ373" t="s">
        <v>620</v>
      </c>
      <c r="BA373" s="1">
        <v>8980</v>
      </c>
      <c r="BC373" t="s">
        <v>590</v>
      </c>
      <c r="BD373" s="1">
        <v>8980</v>
      </c>
      <c r="BE373" t="s">
        <v>585</v>
      </c>
      <c r="BH373" s="1">
        <v>8980</v>
      </c>
      <c r="BI373" t="s">
        <v>595</v>
      </c>
      <c r="BJ373" t="s">
        <v>621</v>
      </c>
      <c r="BK373" t="s">
        <v>621</v>
      </c>
      <c r="BL373" t="s">
        <v>621</v>
      </c>
      <c r="BM373" t="s">
        <v>2001</v>
      </c>
      <c r="BN373" t="s">
        <v>2409</v>
      </c>
      <c r="BO373" t="s">
        <v>2410</v>
      </c>
      <c r="BR373" t="s">
        <v>590</v>
      </c>
      <c r="BS373" s="1">
        <v>8980</v>
      </c>
      <c r="BW373" t="s">
        <v>437</v>
      </c>
      <c r="BZ373" t="s">
        <v>580</v>
      </c>
      <c r="CA373" t="s">
        <v>590</v>
      </c>
      <c r="CB373" t="s">
        <v>2001</v>
      </c>
      <c r="CC373" t="s">
        <v>601</v>
      </c>
      <c r="CD373" t="s">
        <v>2411</v>
      </c>
      <c r="CE373" t="s">
        <v>2412</v>
      </c>
      <c r="CF373" t="s">
        <v>358</v>
      </c>
      <c r="CG373" s="4">
        <v>1</v>
      </c>
      <c r="CH373" t="s">
        <v>590</v>
      </c>
      <c r="CK373" t="s">
        <v>2413</v>
      </c>
      <c r="CN373" t="s">
        <v>580</v>
      </c>
      <c r="CO373" t="s">
        <v>584</v>
      </c>
      <c r="CT373" t="s">
        <v>626</v>
      </c>
      <c r="CW373" t="s">
        <v>590</v>
      </c>
      <c r="DD373" t="s">
        <v>604</v>
      </c>
      <c r="DK373" t="s">
        <v>2414</v>
      </c>
      <c r="DL373" t="s">
        <v>2415</v>
      </c>
    </row>
    <row r="374" spans="1:122" ht="15" customHeight="1">
      <c r="A374" t="s">
        <v>824</v>
      </c>
      <c r="B374" t="s">
        <v>2416</v>
      </c>
      <c r="C374" t="s">
        <v>577</v>
      </c>
      <c r="D374" t="s">
        <v>679</v>
      </c>
      <c r="E374" t="s">
        <v>579</v>
      </c>
      <c r="F374" t="s">
        <v>579</v>
      </c>
      <c r="G374" t="s">
        <v>580</v>
      </c>
      <c r="H374" s="1">
        <v>6622.2</v>
      </c>
      <c r="I374" s="1">
        <v>6622.2</v>
      </c>
      <c r="J374" t="s">
        <v>581</v>
      </c>
      <c r="L374" t="s">
        <v>581</v>
      </c>
      <c r="M374" t="s">
        <v>403</v>
      </c>
      <c r="N374" t="s">
        <v>392</v>
      </c>
      <c r="P374" s="1">
        <v>6622.2</v>
      </c>
      <c r="Q374" t="s">
        <v>583</v>
      </c>
      <c r="R374" t="s">
        <v>580</v>
      </c>
      <c r="S374" t="s">
        <v>584</v>
      </c>
      <c r="T374" s="2">
        <v>1</v>
      </c>
      <c r="U374" s="1">
        <v>6622.2</v>
      </c>
      <c r="V374" s="1">
        <v>6622.2</v>
      </c>
      <c r="X374" t="s">
        <v>617</v>
      </c>
      <c r="Z374" t="s">
        <v>586</v>
      </c>
      <c r="AA374" t="s">
        <v>587</v>
      </c>
      <c r="AB374" t="s">
        <v>588</v>
      </c>
      <c r="AC374" t="s">
        <v>645</v>
      </c>
      <c r="AD374" t="s">
        <v>646</v>
      </c>
      <c r="AE374" s="3">
        <v>1</v>
      </c>
      <c r="AF374" t="s">
        <v>359</v>
      </c>
      <c r="AG374" s="1">
        <v>1802</v>
      </c>
      <c r="AI374" s="1">
        <v>6622.2</v>
      </c>
      <c r="AJ374" s="1">
        <v>1802</v>
      </c>
      <c r="AM374" s="10">
        <v>1802</v>
      </c>
      <c r="AN374" t="s">
        <v>2417</v>
      </c>
      <c r="AO374" t="s">
        <v>590</v>
      </c>
      <c r="AP374" t="s">
        <v>2418</v>
      </c>
      <c r="AQ374" t="s">
        <v>592</v>
      </c>
      <c r="AS374" t="s">
        <v>403</v>
      </c>
      <c r="AX374" s="1">
        <v>1802</v>
      </c>
      <c r="AY374" t="s">
        <v>590</v>
      </c>
      <c r="AZ374" t="s">
        <v>2419</v>
      </c>
      <c r="BA374" s="1">
        <v>1802</v>
      </c>
      <c r="BC374" t="s">
        <v>590</v>
      </c>
      <c r="BD374" s="1">
        <v>1802</v>
      </c>
      <c r="BE374" t="s">
        <v>617</v>
      </c>
      <c r="BF374" s="1">
        <v>1802</v>
      </c>
      <c r="BH374" s="1">
        <v>1802</v>
      </c>
      <c r="BI374" t="s">
        <v>595</v>
      </c>
      <c r="BJ374" t="s">
        <v>583</v>
      </c>
      <c r="BK374" t="s">
        <v>583</v>
      </c>
      <c r="BL374" t="s">
        <v>597</v>
      </c>
      <c r="BM374" t="s">
        <v>2001</v>
      </c>
      <c r="BN374" t="s">
        <v>2420</v>
      </c>
      <c r="BO374" t="s">
        <v>2421</v>
      </c>
      <c r="BR374" t="s">
        <v>590</v>
      </c>
      <c r="BS374" s="1">
        <v>1802</v>
      </c>
      <c r="BW374" t="s">
        <v>581</v>
      </c>
      <c r="BX374" s="1">
        <v>1802</v>
      </c>
      <c r="BZ374" t="s">
        <v>580</v>
      </c>
      <c r="CA374" t="s">
        <v>590</v>
      </c>
      <c r="CB374" t="s">
        <v>679</v>
      </c>
      <c r="CC374" t="s">
        <v>601</v>
      </c>
      <c r="CD374" t="s">
        <v>2422</v>
      </c>
      <c r="CE374" t="s">
        <v>2423</v>
      </c>
      <c r="CF374" t="s">
        <v>359</v>
      </c>
      <c r="CG374" s="4">
        <v>1</v>
      </c>
      <c r="CH374" t="s">
        <v>590</v>
      </c>
      <c r="CK374" t="s">
        <v>2424</v>
      </c>
      <c r="CL374" s="1">
        <v>1802</v>
      </c>
      <c r="CN374" t="s">
        <v>580</v>
      </c>
      <c r="CO374" t="s">
        <v>584</v>
      </c>
      <c r="CT374" t="s">
        <v>603</v>
      </c>
      <c r="CW374" t="s">
        <v>590</v>
      </c>
      <c r="DD374" t="s">
        <v>604</v>
      </c>
      <c r="DK374" t="s">
        <v>2425</v>
      </c>
    </row>
    <row r="375" spans="1:122" ht="15" customHeight="1">
      <c r="AB375" t="s">
        <v>588</v>
      </c>
      <c r="AC375" t="s">
        <v>645</v>
      </c>
      <c r="AD375" t="s">
        <v>646</v>
      </c>
      <c r="AF375" t="s">
        <v>359</v>
      </c>
      <c r="AG375" s="1">
        <v>2343.4</v>
      </c>
      <c r="AJ375" s="1">
        <v>2343.4</v>
      </c>
      <c r="AM375" s="10">
        <v>2343.4</v>
      </c>
      <c r="AN375" t="s">
        <v>2417</v>
      </c>
      <c r="AP375" t="s">
        <v>2418</v>
      </c>
      <c r="AX375" s="1">
        <v>2343.4</v>
      </c>
      <c r="AZ375" t="s">
        <v>2419</v>
      </c>
      <c r="BA375" s="1">
        <v>2343.4</v>
      </c>
      <c r="BC375" t="s">
        <v>590</v>
      </c>
      <c r="BD375" s="1">
        <v>2343.4</v>
      </c>
      <c r="BE375" t="s">
        <v>617</v>
      </c>
      <c r="BF375" s="1">
        <v>2343.4</v>
      </c>
      <c r="BH375" s="1">
        <v>2343.4</v>
      </c>
      <c r="BS375" s="1">
        <v>2343.4</v>
      </c>
      <c r="BX375" s="1">
        <v>2343.4</v>
      </c>
      <c r="CB375" t="s">
        <v>679</v>
      </c>
      <c r="CC375" t="s">
        <v>601</v>
      </c>
      <c r="CD375" t="s">
        <v>2426</v>
      </c>
      <c r="CE375" t="s">
        <v>2427</v>
      </c>
      <c r="CF375" t="s">
        <v>359</v>
      </c>
      <c r="CG375" s="4">
        <v>2</v>
      </c>
      <c r="CL375" s="1">
        <v>2343.4</v>
      </c>
      <c r="DD375" t="s">
        <v>604</v>
      </c>
    </row>
    <row r="376" spans="1:122" ht="15" customHeight="1">
      <c r="AB376" t="s">
        <v>588</v>
      </c>
      <c r="AC376" t="s">
        <v>645</v>
      </c>
      <c r="AD376" t="s">
        <v>646</v>
      </c>
      <c r="AF376" t="s">
        <v>359</v>
      </c>
      <c r="AG376" s="1">
        <v>896.4</v>
      </c>
      <c r="AJ376" s="1">
        <v>896.4</v>
      </c>
      <c r="AM376" s="10">
        <v>896.4</v>
      </c>
      <c r="AN376" t="s">
        <v>2417</v>
      </c>
      <c r="AP376" t="s">
        <v>2418</v>
      </c>
      <c r="AX376" s="1">
        <v>896.4</v>
      </c>
      <c r="AZ376" t="s">
        <v>2419</v>
      </c>
      <c r="BA376" s="1">
        <v>896.4</v>
      </c>
      <c r="BC376" t="s">
        <v>590</v>
      </c>
      <c r="BD376" s="1">
        <v>896.4</v>
      </c>
      <c r="BE376" t="s">
        <v>617</v>
      </c>
      <c r="BF376" s="1">
        <v>896.4</v>
      </c>
      <c r="BH376" s="1">
        <v>896.4</v>
      </c>
      <c r="BS376" s="1">
        <v>896.4</v>
      </c>
      <c r="BX376" s="1">
        <v>896.4</v>
      </c>
      <c r="CB376" t="s">
        <v>679</v>
      </c>
      <c r="CC376" t="s">
        <v>601</v>
      </c>
      <c r="CD376" t="s">
        <v>2428</v>
      </c>
      <c r="CE376" t="s">
        <v>2429</v>
      </c>
      <c r="CF376" t="s">
        <v>359</v>
      </c>
      <c r="CG376" s="4">
        <v>3</v>
      </c>
      <c r="CL376" s="1">
        <v>896.4</v>
      </c>
      <c r="DD376" t="s">
        <v>604</v>
      </c>
    </row>
    <row r="377" spans="1:122" ht="15" customHeight="1">
      <c r="AB377" t="s">
        <v>588</v>
      </c>
      <c r="AC377" t="s">
        <v>645</v>
      </c>
      <c r="AD377" t="s">
        <v>646</v>
      </c>
      <c r="AF377" t="s">
        <v>359</v>
      </c>
      <c r="AG377" s="1">
        <v>1580.4</v>
      </c>
      <c r="AJ377" s="1">
        <v>1580.4</v>
      </c>
      <c r="AM377" s="10">
        <v>1580.4</v>
      </c>
      <c r="AN377" t="s">
        <v>2417</v>
      </c>
      <c r="AP377" t="s">
        <v>2418</v>
      </c>
      <c r="AX377" s="1">
        <v>1580.4</v>
      </c>
      <c r="AZ377" t="s">
        <v>2419</v>
      </c>
      <c r="BA377" s="1">
        <v>1580.4</v>
      </c>
      <c r="BC377" t="s">
        <v>590</v>
      </c>
      <c r="BD377" s="1">
        <v>1580.4</v>
      </c>
      <c r="BE377" t="s">
        <v>617</v>
      </c>
      <c r="BF377" s="1">
        <v>1580.4</v>
      </c>
      <c r="BH377" s="1">
        <v>1580.4</v>
      </c>
      <c r="BS377" s="1">
        <v>1580.4</v>
      </c>
      <c r="BX377" s="1">
        <v>1580.4</v>
      </c>
      <c r="CB377" t="s">
        <v>679</v>
      </c>
      <c r="CC377" t="s">
        <v>601</v>
      </c>
      <c r="CD377" t="s">
        <v>2430</v>
      </c>
      <c r="CE377" t="s">
        <v>2431</v>
      </c>
      <c r="CF377" t="s">
        <v>359</v>
      </c>
      <c r="CG377" s="4">
        <v>4</v>
      </c>
      <c r="CL377" s="1">
        <v>1580.4</v>
      </c>
      <c r="DD377" t="s">
        <v>604</v>
      </c>
    </row>
    <row r="378" spans="1:122" ht="15" customHeight="1">
      <c r="A378" t="s">
        <v>824</v>
      </c>
      <c r="B378" t="s">
        <v>2432</v>
      </c>
      <c r="C378" t="s">
        <v>577</v>
      </c>
      <c r="D378" t="s">
        <v>679</v>
      </c>
      <c r="E378" t="s">
        <v>579</v>
      </c>
      <c r="F378" t="s">
        <v>579</v>
      </c>
      <c r="G378" t="s">
        <v>580</v>
      </c>
      <c r="H378" s="1">
        <v>3</v>
      </c>
      <c r="I378" s="1">
        <v>3</v>
      </c>
      <c r="J378" t="s">
        <v>581</v>
      </c>
      <c r="L378" t="s">
        <v>581</v>
      </c>
      <c r="M378" t="s">
        <v>403</v>
      </c>
      <c r="N378" t="s">
        <v>392</v>
      </c>
      <c r="P378" s="1">
        <v>3</v>
      </c>
      <c r="Q378" t="s">
        <v>583</v>
      </c>
      <c r="R378" t="s">
        <v>580</v>
      </c>
      <c r="S378" t="s">
        <v>584</v>
      </c>
      <c r="T378" s="2">
        <v>1</v>
      </c>
      <c r="U378" s="1">
        <v>3</v>
      </c>
      <c r="V378" s="1">
        <v>3</v>
      </c>
      <c r="X378" t="s">
        <v>617</v>
      </c>
      <c r="Z378" t="s">
        <v>586</v>
      </c>
      <c r="AA378" t="s">
        <v>587</v>
      </c>
      <c r="AB378" t="s">
        <v>588</v>
      </c>
      <c r="AC378" t="s">
        <v>645</v>
      </c>
      <c r="AD378" t="s">
        <v>646</v>
      </c>
      <c r="AE378" s="3">
        <v>1</v>
      </c>
      <c r="AF378" t="s">
        <v>359</v>
      </c>
      <c r="AG378" s="1">
        <v>3</v>
      </c>
      <c r="AI378" s="1">
        <v>3</v>
      </c>
      <c r="AJ378" s="1">
        <v>3</v>
      </c>
      <c r="AM378" s="10">
        <v>3</v>
      </c>
      <c r="AN378" t="s">
        <v>2417</v>
      </c>
      <c r="AO378" t="s">
        <v>590</v>
      </c>
      <c r="AP378" t="s">
        <v>2418</v>
      </c>
      <c r="AQ378" t="s">
        <v>592</v>
      </c>
      <c r="AS378" t="s">
        <v>403</v>
      </c>
      <c r="AX378" s="1">
        <v>3</v>
      </c>
      <c r="AY378" t="s">
        <v>590</v>
      </c>
      <c r="AZ378" t="s">
        <v>2419</v>
      </c>
      <c r="BA378" s="1">
        <v>3</v>
      </c>
      <c r="BC378" t="s">
        <v>590</v>
      </c>
      <c r="BD378" s="1">
        <v>3</v>
      </c>
      <c r="BE378" t="s">
        <v>617</v>
      </c>
      <c r="BF378" s="1">
        <v>3</v>
      </c>
      <c r="BH378" s="1">
        <v>3</v>
      </c>
      <c r="BI378" t="s">
        <v>595</v>
      </c>
      <c r="BJ378" t="s">
        <v>583</v>
      </c>
      <c r="BK378" t="s">
        <v>583</v>
      </c>
      <c r="BL378" t="s">
        <v>597</v>
      </c>
      <c r="BM378" t="s">
        <v>2001</v>
      </c>
      <c r="BN378" t="s">
        <v>2433</v>
      </c>
      <c r="BO378" t="s">
        <v>2434</v>
      </c>
      <c r="BR378" t="s">
        <v>590</v>
      </c>
      <c r="BS378" s="1">
        <v>3</v>
      </c>
      <c r="BW378" t="s">
        <v>581</v>
      </c>
      <c r="BX378" s="1">
        <v>3</v>
      </c>
      <c r="BZ378" t="s">
        <v>580</v>
      </c>
      <c r="CA378" t="s">
        <v>590</v>
      </c>
      <c r="CB378" t="s">
        <v>679</v>
      </c>
      <c r="CC378" t="s">
        <v>601</v>
      </c>
      <c r="CD378" t="s">
        <v>2428</v>
      </c>
      <c r="CE378" t="s">
        <v>2429</v>
      </c>
      <c r="CF378" t="s">
        <v>359</v>
      </c>
      <c r="CG378" s="4">
        <v>3</v>
      </c>
      <c r="CH378" t="s">
        <v>590</v>
      </c>
      <c r="CK378" t="s">
        <v>2435</v>
      </c>
      <c r="CL378" s="1">
        <v>3</v>
      </c>
      <c r="CN378" t="s">
        <v>580</v>
      </c>
      <c r="CO378" t="s">
        <v>584</v>
      </c>
      <c r="CT378" t="s">
        <v>603</v>
      </c>
      <c r="CW378" t="s">
        <v>590</v>
      </c>
      <c r="DD378" t="s">
        <v>604</v>
      </c>
      <c r="DK378" t="s">
        <v>2425</v>
      </c>
    </row>
    <row r="379" spans="1:122" s="9" customFormat="1" ht="15" customHeight="1">
      <c r="A379" s="9" t="s">
        <v>643</v>
      </c>
      <c r="B379" s="9" t="s">
        <v>2436</v>
      </c>
      <c r="C379" s="9" t="s">
        <v>577</v>
      </c>
      <c r="D379" s="9" t="s">
        <v>1382</v>
      </c>
      <c r="E379" s="9" t="s">
        <v>579</v>
      </c>
      <c r="F379" s="9" t="s">
        <v>579</v>
      </c>
      <c r="G379" s="9" t="s">
        <v>580</v>
      </c>
      <c r="H379" s="10">
        <v>38000</v>
      </c>
      <c r="I379" s="10">
        <v>38000</v>
      </c>
      <c r="J379" s="9" t="s">
        <v>581</v>
      </c>
      <c r="L379" s="9" t="s">
        <v>581</v>
      </c>
      <c r="M379" s="9" t="s">
        <v>394</v>
      </c>
      <c r="N379" s="9" t="s">
        <v>680</v>
      </c>
      <c r="P379" s="10">
        <v>38000</v>
      </c>
      <c r="Q379" s="9" t="s">
        <v>1400</v>
      </c>
      <c r="R379" s="9" t="s">
        <v>580</v>
      </c>
      <c r="S379" s="9" t="s">
        <v>584</v>
      </c>
      <c r="T379" s="11">
        <v>1</v>
      </c>
      <c r="U379" s="10">
        <v>38000</v>
      </c>
      <c r="V379" s="10">
        <v>38000</v>
      </c>
      <c r="X379" s="9" t="s">
        <v>2437</v>
      </c>
      <c r="Z379" s="9" t="s">
        <v>586</v>
      </c>
      <c r="AA379" s="9" t="s">
        <v>587</v>
      </c>
      <c r="AB379" s="9" t="s">
        <v>588</v>
      </c>
      <c r="AC379" s="9" t="s">
        <v>645</v>
      </c>
      <c r="AD379" s="9" t="s">
        <v>646</v>
      </c>
      <c r="AE379" s="12">
        <v>1</v>
      </c>
      <c r="AF379" s="9" t="s">
        <v>181</v>
      </c>
      <c r="AG379" s="10">
        <v>15912</v>
      </c>
      <c r="AI379" s="10">
        <v>38000</v>
      </c>
      <c r="AJ379" s="10">
        <v>15912</v>
      </c>
      <c r="AM379" s="10">
        <v>15912</v>
      </c>
      <c r="AN379" s="9" t="s">
        <v>802</v>
      </c>
      <c r="AO379" s="9" t="s">
        <v>590</v>
      </c>
      <c r="AP379" s="9" t="s">
        <v>802</v>
      </c>
      <c r="AQ379" s="9" t="s">
        <v>592</v>
      </c>
      <c r="AS379" s="9" t="s">
        <v>394</v>
      </c>
      <c r="AX379" s="10">
        <v>15912</v>
      </c>
      <c r="AY379" s="9" t="s">
        <v>590</v>
      </c>
      <c r="AZ379" s="9" t="s">
        <v>803</v>
      </c>
      <c r="BA379" s="10">
        <v>15912</v>
      </c>
      <c r="BC379" s="9" t="s">
        <v>590</v>
      </c>
      <c r="BD379" s="10">
        <v>15912</v>
      </c>
      <c r="BE379" s="9" t="s">
        <v>617</v>
      </c>
      <c r="BF379" s="10">
        <v>15912</v>
      </c>
      <c r="BH379" s="10">
        <v>15912</v>
      </c>
      <c r="BI379" s="9" t="s">
        <v>595</v>
      </c>
      <c r="BJ379" s="9" t="s">
        <v>682</v>
      </c>
      <c r="BK379" s="9" t="s">
        <v>682</v>
      </c>
      <c r="BL379" s="9" t="s">
        <v>597</v>
      </c>
      <c r="BM379" s="9" t="s">
        <v>2001</v>
      </c>
      <c r="BN379" s="9" t="s">
        <v>2438</v>
      </c>
      <c r="BO379" s="9" t="s">
        <v>2439</v>
      </c>
      <c r="BR379" s="9" t="s">
        <v>590</v>
      </c>
      <c r="BS379" s="10">
        <v>15912</v>
      </c>
      <c r="BW379" s="9" t="s">
        <v>581</v>
      </c>
      <c r="BX379" s="10">
        <v>15912</v>
      </c>
      <c r="BZ379" s="9" t="s">
        <v>580</v>
      </c>
      <c r="CA379" s="9" t="s">
        <v>590</v>
      </c>
      <c r="CB379" s="9" t="s">
        <v>1382</v>
      </c>
      <c r="CC379" s="9" t="s">
        <v>601</v>
      </c>
      <c r="CD379" s="9" t="s">
        <v>1765</v>
      </c>
      <c r="CE379" s="9" t="s">
        <v>1766</v>
      </c>
      <c r="CF379" s="9" t="s">
        <v>181</v>
      </c>
      <c r="CG379" s="13">
        <v>1</v>
      </c>
      <c r="CH379" s="9" t="s">
        <v>590</v>
      </c>
      <c r="CK379" s="9" t="s">
        <v>2440</v>
      </c>
      <c r="CL379" s="10">
        <v>15912</v>
      </c>
      <c r="CN379" s="9" t="s">
        <v>580</v>
      </c>
      <c r="CO379" s="9" t="s">
        <v>584</v>
      </c>
      <c r="CT379" s="9" t="s">
        <v>603</v>
      </c>
      <c r="CW379" s="9" t="s">
        <v>590</v>
      </c>
      <c r="DD379" s="9" t="s">
        <v>604</v>
      </c>
      <c r="DK379" s="9" t="s">
        <v>2441</v>
      </c>
      <c r="DL379" s="9" t="s">
        <v>2442</v>
      </c>
      <c r="DR379" s="9" t="s">
        <v>2443</v>
      </c>
    </row>
    <row r="380" spans="1:122" ht="15" customHeight="1">
      <c r="AB380" t="s">
        <v>588</v>
      </c>
      <c r="AC380" t="s">
        <v>645</v>
      </c>
      <c r="AD380" t="s">
        <v>646</v>
      </c>
      <c r="AF380" t="s">
        <v>180</v>
      </c>
      <c r="AG380" s="1">
        <v>22088</v>
      </c>
      <c r="AJ380" s="1">
        <v>22088</v>
      </c>
      <c r="AM380" s="10">
        <v>22088</v>
      </c>
      <c r="AN380" t="s">
        <v>802</v>
      </c>
      <c r="AP380" t="s">
        <v>802</v>
      </c>
      <c r="AX380" s="1">
        <v>22088</v>
      </c>
      <c r="AZ380" t="s">
        <v>803</v>
      </c>
      <c r="BA380" s="1">
        <v>22088</v>
      </c>
      <c r="BC380" t="s">
        <v>590</v>
      </c>
      <c r="BD380" s="1">
        <v>22088</v>
      </c>
      <c r="BE380" t="s">
        <v>585</v>
      </c>
      <c r="BH380" s="1">
        <v>22088</v>
      </c>
      <c r="BS380" s="1">
        <v>22088</v>
      </c>
      <c r="CB380" t="s">
        <v>1382</v>
      </c>
      <c r="CC380" t="s">
        <v>601</v>
      </c>
      <c r="CD380" t="s">
        <v>2444</v>
      </c>
      <c r="CE380" t="s">
        <v>2445</v>
      </c>
      <c r="CF380" t="s">
        <v>180</v>
      </c>
      <c r="CG380" s="4">
        <v>1</v>
      </c>
      <c r="DD380" t="s">
        <v>604</v>
      </c>
    </row>
    <row r="381" spans="1:122" ht="15" customHeight="1">
      <c r="A381" t="s">
        <v>643</v>
      </c>
      <c r="B381" t="s">
        <v>2446</v>
      </c>
      <c r="C381" t="s">
        <v>577</v>
      </c>
      <c r="D381" t="s">
        <v>2001</v>
      </c>
      <c r="E381" t="s">
        <v>579</v>
      </c>
      <c r="F381" t="s">
        <v>579</v>
      </c>
      <c r="G381" t="s">
        <v>580</v>
      </c>
      <c r="H381" s="1">
        <v>2908.8</v>
      </c>
      <c r="I381" s="1">
        <v>2891.35</v>
      </c>
      <c r="J381" t="s">
        <v>581</v>
      </c>
      <c r="L381" t="s">
        <v>581</v>
      </c>
      <c r="M381" t="s">
        <v>401</v>
      </c>
      <c r="N381" t="s">
        <v>680</v>
      </c>
      <c r="P381" s="1">
        <v>2908.8</v>
      </c>
      <c r="Q381" t="s">
        <v>681</v>
      </c>
      <c r="R381" t="s">
        <v>580</v>
      </c>
      <c r="S381" t="s">
        <v>584</v>
      </c>
      <c r="T381" s="2">
        <v>1</v>
      </c>
      <c r="U381" s="1">
        <v>2908.8</v>
      </c>
      <c r="V381" s="1">
        <v>2891.35</v>
      </c>
      <c r="X381" t="s">
        <v>617</v>
      </c>
      <c r="Z381" t="s">
        <v>586</v>
      </c>
      <c r="AA381" t="s">
        <v>587</v>
      </c>
      <c r="AB381" t="s">
        <v>588</v>
      </c>
      <c r="AC381" t="s">
        <v>645</v>
      </c>
      <c r="AD381" t="s">
        <v>646</v>
      </c>
      <c r="AE381" s="3">
        <v>1</v>
      </c>
      <c r="AF381" t="s">
        <v>121</v>
      </c>
      <c r="AG381" s="1">
        <v>2908.8</v>
      </c>
      <c r="AI381" s="1">
        <v>2908.8</v>
      </c>
      <c r="AJ381" s="1">
        <v>2908.8</v>
      </c>
      <c r="AK381" s="1">
        <v>17.45</v>
      </c>
      <c r="AM381" s="10">
        <v>2891.35</v>
      </c>
      <c r="AN381" t="s">
        <v>581</v>
      </c>
      <c r="AO381" t="s">
        <v>590</v>
      </c>
      <c r="AP381" t="s">
        <v>591</v>
      </c>
      <c r="AQ381" t="s">
        <v>592</v>
      </c>
      <c r="AS381" t="s">
        <v>401</v>
      </c>
      <c r="AX381" s="1">
        <v>2908.8</v>
      </c>
      <c r="AY381" t="s">
        <v>590</v>
      </c>
      <c r="AZ381" t="s">
        <v>593</v>
      </c>
      <c r="BA381" s="1">
        <v>2908.8</v>
      </c>
      <c r="BC381" t="s">
        <v>590</v>
      </c>
      <c r="BD381" s="1">
        <v>2908.8</v>
      </c>
      <c r="BE381" t="s">
        <v>617</v>
      </c>
      <c r="BF381" s="1">
        <v>2908.8</v>
      </c>
      <c r="BG381" s="1">
        <v>17.45</v>
      </c>
      <c r="BH381" s="1">
        <v>2891.35</v>
      </c>
      <c r="BI381" t="s">
        <v>595</v>
      </c>
      <c r="BJ381" t="s">
        <v>682</v>
      </c>
      <c r="BK381" t="s">
        <v>597</v>
      </c>
      <c r="BL381" t="s">
        <v>597</v>
      </c>
      <c r="BM381" t="s">
        <v>2001</v>
      </c>
      <c r="BN381" t="s">
        <v>2447</v>
      </c>
      <c r="BO381" t="s">
        <v>2448</v>
      </c>
      <c r="BR381" t="s">
        <v>590</v>
      </c>
      <c r="BS381" s="1">
        <v>2908.8</v>
      </c>
      <c r="BW381" t="s">
        <v>581</v>
      </c>
      <c r="BX381" s="1">
        <v>2908.8</v>
      </c>
      <c r="BZ381" t="s">
        <v>580</v>
      </c>
      <c r="CA381" t="s">
        <v>590</v>
      </c>
      <c r="CB381" t="s">
        <v>2001</v>
      </c>
      <c r="CC381" t="s">
        <v>601</v>
      </c>
      <c r="CD381" t="s">
        <v>699</v>
      </c>
      <c r="CE381" t="s">
        <v>700</v>
      </c>
      <c r="CF381" t="s">
        <v>121</v>
      </c>
      <c r="CG381" s="4">
        <v>1</v>
      </c>
      <c r="CH381" t="s">
        <v>590</v>
      </c>
      <c r="CK381" t="s">
        <v>2449</v>
      </c>
      <c r="CL381" s="1">
        <v>2908.8</v>
      </c>
      <c r="CN381" t="s">
        <v>580</v>
      </c>
      <c r="CO381" t="s">
        <v>584</v>
      </c>
      <c r="CT381" t="s">
        <v>689</v>
      </c>
      <c r="CW381" t="s">
        <v>590</v>
      </c>
      <c r="DD381" t="s">
        <v>604</v>
      </c>
      <c r="DK381" t="s">
        <v>2450</v>
      </c>
      <c r="DL381" t="s">
        <v>1495</v>
      </c>
    </row>
    <row r="382" spans="1:122" ht="15" customHeight="1">
      <c r="A382" t="s">
        <v>643</v>
      </c>
      <c r="B382" t="s">
        <v>2451</v>
      </c>
      <c r="C382" t="s">
        <v>577</v>
      </c>
      <c r="D382" t="s">
        <v>2001</v>
      </c>
      <c r="E382" t="s">
        <v>579</v>
      </c>
      <c r="F382" t="s">
        <v>579</v>
      </c>
      <c r="G382" t="s">
        <v>580</v>
      </c>
      <c r="H382" s="1">
        <v>727.2</v>
      </c>
      <c r="I382" s="1">
        <v>727.2</v>
      </c>
      <c r="J382" t="s">
        <v>581</v>
      </c>
      <c r="L382" t="s">
        <v>581</v>
      </c>
      <c r="M382" t="s">
        <v>401</v>
      </c>
      <c r="N382" t="s">
        <v>680</v>
      </c>
      <c r="P382" s="1">
        <v>727.2</v>
      </c>
      <c r="Q382" t="s">
        <v>681</v>
      </c>
      <c r="R382" t="s">
        <v>580</v>
      </c>
      <c r="S382" t="s">
        <v>584</v>
      </c>
      <c r="T382" s="2">
        <v>1</v>
      </c>
      <c r="U382" s="1">
        <v>727.2</v>
      </c>
      <c r="V382" s="1">
        <v>727.2</v>
      </c>
      <c r="X382" t="s">
        <v>617</v>
      </c>
      <c r="Z382" t="s">
        <v>586</v>
      </c>
      <c r="AA382" t="s">
        <v>587</v>
      </c>
      <c r="AB382" t="s">
        <v>588</v>
      </c>
      <c r="AC382" t="s">
        <v>645</v>
      </c>
      <c r="AD382" t="s">
        <v>646</v>
      </c>
      <c r="AE382" s="3">
        <v>1</v>
      </c>
      <c r="AF382" t="s">
        <v>121</v>
      </c>
      <c r="AG382" s="1">
        <v>727.2</v>
      </c>
      <c r="AI382" s="1">
        <v>727.2</v>
      </c>
      <c r="AJ382" s="1">
        <v>727.2</v>
      </c>
      <c r="AM382" s="10">
        <v>727.2</v>
      </c>
      <c r="AN382" t="s">
        <v>628</v>
      </c>
      <c r="AO382" t="s">
        <v>590</v>
      </c>
      <c r="AP382" t="s">
        <v>628</v>
      </c>
      <c r="AQ382" t="s">
        <v>592</v>
      </c>
      <c r="AS382" t="s">
        <v>401</v>
      </c>
      <c r="AX382" s="1">
        <v>727.2</v>
      </c>
      <c r="AY382" t="s">
        <v>590</v>
      </c>
      <c r="AZ382" t="s">
        <v>629</v>
      </c>
      <c r="BA382" s="1">
        <v>727.2</v>
      </c>
      <c r="BC382" t="s">
        <v>590</v>
      </c>
      <c r="BD382" s="1">
        <v>727.2</v>
      </c>
      <c r="BE382" t="s">
        <v>617</v>
      </c>
      <c r="BF382" s="1">
        <v>727.2</v>
      </c>
      <c r="BH382" s="1">
        <v>727.2</v>
      </c>
      <c r="BI382" t="s">
        <v>595</v>
      </c>
      <c r="BJ382" t="s">
        <v>682</v>
      </c>
      <c r="BK382" t="s">
        <v>682</v>
      </c>
      <c r="BL382" t="s">
        <v>597</v>
      </c>
      <c r="BM382" t="s">
        <v>2001</v>
      </c>
      <c r="BN382" t="s">
        <v>2452</v>
      </c>
      <c r="BO382" t="s">
        <v>2453</v>
      </c>
      <c r="BR382" t="s">
        <v>590</v>
      </c>
      <c r="BS382" s="1">
        <v>727.2</v>
      </c>
      <c r="BW382" t="s">
        <v>581</v>
      </c>
      <c r="BX382" s="1">
        <v>727.2</v>
      </c>
      <c r="BZ382" t="s">
        <v>580</v>
      </c>
      <c r="CA382" t="s">
        <v>590</v>
      </c>
      <c r="CB382" t="s">
        <v>2001</v>
      </c>
      <c r="CC382" t="s">
        <v>601</v>
      </c>
      <c r="CD382" t="s">
        <v>699</v>
      </c>
      <c r="CE382" t="s">
        <v>700</v>
      </c>
      <c r="CF382" t="s">
        <v>121</v>
      </c>
      <c r="CG382" s="4">
        <v>1</v>
      </c>
      <c r="CH382" t="s">
        <v>590</v>
      </c>
      <c r="CK382" t="s">
        <v>2449</v>
      </c>
      <c r="CL382" s="1">
        <v>727.2</v>
      </c>
      <c r="CN382" t="s">
        <v>580</v>
      </c>
      <c r="CO382" t="s">
        <v>584</v>
      </c>
      <c r="CT382" t="s">
        <v>689</v>
      </c>
      <c r="CW382" t="s">
        <v>590</v>
      </c>
      <c r="DD382" t="s">
        <v>604</v>
      </c>
      <c r="DK382" t="s">
        <v>2450</v>
      </c>
      <c r="DL382" t="s">
        <v>1495</v>
      </c>
    </row>
    <row r="383" spans="1:122" ht="15" customHeight="1">
      <c r="A383" t="s">
        <v>643</v>
      </c>
      <c r="B383" t="s">
        <v>2454</v>
      </c>
      <c r="C383" t="s">
        <v>577</v>
      </c>
      <c r="D383" t="s">
        <v>2001</v>
      </c>
      <c r="E383" t="s">
        <v>579</v>
      </c>
      <c r="F383" t="s">
        <v>579</v>
      </c>
      <c r="G383" t="s">
        <v>580</v>
      </c>
      <c r="H383" s="1">
        <v>4369</v>
      </c>
      <c r="I383" s="1">
        <v>4369</v>
      </c>
      <c r="J383" t="s">
        <v>581</v>
      </c>
      <c r="L383" t="s">
        <v>581</v>
      </c>
      <c r="M383" t="s">
        <v>401</v>
      </c>
      <c r="N383" t="s">
        <v>680</v>
      </c>
      <c r="P383" s="1">
        <v>4369</v>
      </c>
      <c r="Q383" t="s">
        <v>681</v>
      </c>
      <c r="R383" t="s">
        <v>580</v>
      </c>
      <c r="S383" t="s">
        <v>584</v>
      </c>
      <c r="T383" s="2">
        <v>1</v>
      </c>
      <c r="U383" s="1">
        <v>4369</v>
      </c>
      <c r="V383" s="1">
        <v>4369</v>
      </c>
      <c r="X383" t="s">
        <v>585</v>
      </c>
      <c r="Z383" t="s">
        <v>586</v>
      </c>
      <c r="AA383" t="s">
        <v>587</v>
      </c>
      <c r="AB383" t="s">
        <v>588</v>
      </c>
      <c r="AC383" t="s">
        <v>645</v>
      </c>
      <c r="AD383" t="s">
        <v>646</v>
      </c>
      <c r="AE383" s="3">
        <v>1</v>
      </c>
      <c r="AF383" t="s">
        <v>183</v>
      </c>
      <c r="AG383" s="1">
        <v>4369</v>
      </c>
      <c r="AI383" s="1">
        <v>4369</v>
      </c>
      <c r="AJ383" s="1">
        <v>4369</v>
      </c>
      <c r="AM383" s="10">
        <v>4369</v>
      </c>
      <c r="AN383" t="s">
        <v>802</v>
      </c>
      <c r="AO383" t="s">
        <v>590</v>
      </c>
      <c r="AP383" t="s">
        <v>802</v>
      </c>
      <c r="AQ383" t="s">
        <v>592</v>
      </c>
      <c r="AS383" t="s">
        <v>401</v>
      </c>
      <c r="AX383" s="1">
        <v>4369</v>
      </c>
      <c r="AY383" t="s">
        <v>590</v>
      </c>
      <c r="AZ383" t="s">
        <v>803</v>
      </c>
      <c r="BA383" s="1">
        <v>4369</v>
      </c>
      <c r="BC383" t="s">
        <v>590</v>
      </c>
      <c r="BD383" s="1">
        <v>4369</v>
      </c>
      <c r="BE383" t="s">
        <v>585</v>
      </c>
      <c r="BH383" s="1">
        <v>4369</v>
      </c>
      <c r="BI383" t="s">
        <v>595</v>
      </c>
      <c r="BJ383" t="s">
        <v>682</v>
      </c>
      <c r="BK383" t="s">
        <v>682</v>
      </c>
      <c r="BL383" t="s">
        <v>597</v>
      </c>
      <c r="BM383" t="s">
        <v>2001</v>
      </c>
      <c r="BN383" t="s">
        <v>2455</v>
      </c>
      <c r="BO383" t="s">
        <v>2456</v>
      </c>
      <c r="BR383" t="s">
        <v>590</v>
      </c>
      <c r="BS383" s="1">
        <v>4369</v>
      </c>
      <c r="BW383" t="s">
        <v>581</v>
      </c>
      <c r="BZ383" t="s">
        <v>580</v>
      </c>
      <c r="CA383" t="s">
        <v>590</v>
      </c>
      <c r="CB383" t="s">
        <v>2001</v>
      </c>
      <c r="CC383" t="s">
        <v>601</v>
      </c>
      <c r="CD383" t="s">
        <v>783</v>
      </c>
      <c r="CE383" t="s">
        <v>784</v>
      </c>
      <c r="CF383" t="s">
        <v>183</v>
      </c>
      <c r="CG383" s="4">
        <v>1</v>
      </c>
      <c r="CH383" t="s">
        <v>590</v>
      </c>
      <c r="CK383" t="s">
        <v>2457</v>
      </c>
      <c r="CN383" t="s">
        <v>580</v>
      </c>
      <c r="CO383" t="s">
        <v>584</v>
      </c>
      <c r="CT383" t="s">
        <v>689</v>
      </c>
      <c r="CW383" t="s">
        <v>590</v>
      </c>
      <c r="DD383" t="s">
        <v>604</v>
      </c>
      <c r="DK383" t="s">
        <v>2458</v>
      </c>
      <c r="DL383" t="s">
        <v>2459</v>
      </c>
      <c r="DR383" t="s">
        <v>2460</v>
      </c>
    </row>
    <row r="384" spans="1:122" ht="15" customHeight="1">
      <c r="A384" t="s">
        <v>824</v>
      </c>
      <c r="B384" t="s">
        <v>2461</v>
      </c>
      <c r="C384" t="s">
        <v>577</v>
      </c>
      <c r="D384" t="s">
        <v>1541</v>
      </c>
      <c r="E384" t="s">
        <v>579</v>
      </c>
      <c r="F384" t="s">
        <v>579</v>
      </c>
      <c r="G384" t="s">
        <v>580</v>
      </c>
      <c r="H384" s="1">
        <v>5935.2</v>
      </c>
      <c r="I384" s="1">
        <v>5935.2</v>
      </c>
      <c r="J384" t="s">
        <v>581</v>
      </c>
      <c r="L384" t="s">
        <v>581</v>
      </c>
      <c r="M384" t="s">
        <v>403</v>
      </c>
      <c r="N384" t="s">
        <v>392</v>
      </c>
      <c r="P384" s="1">
        <v>5935.2</v>
      </c>
      <c r="Q384" t="s">
        <v>583</v>
      </c>
      <c r="R384" t="s">
        <v>580</v>
      </c>
      <c r="S384" t="s">
        <v>584</v>
      </c>
      <c r="T384" s="2">
        <v>1</v>
      </c>
      <c r="U384" s="1">
        <v>5935.2</v>
      </c>
      <c r="V384" s="1">
        <v>5935.2</v>
      </c>
      <c r="X384" t="s">
        <v>617</v>
      </c>
      <c r="Z384" t="s">
        <v>586</v>
      </c>
      <c r="AA384" t="s">
        <v>587</v>
      </c>
      <c r="AB384" t="s">
        <v>588</v>
      </c>
      <c r="AC384" t="s">
        <v>645</v>
      </c>
      <c r="AD384" t="s">
        <v>646</v>
      </c>
      <c r="AE384" s="3">
        <v>1</v>
      </c>
      <c r="AF384" t="s">
        <v>360</v>
      </c>
      <c r="AG384" s="1">
        <v>2195.4</v>
      </c>
      <c r="AI384" s="1">
        <v>5935.2</v>
      </c>
      <c r="AJ384" s="1">
        <v>2195.4</v>
      </c>
      <c r="AM384" s="10">
        <v>2195.4</v>
      </c>
      <c r="AN384" t="s">
        <v>1910</v>
      </c>
      <c r="AO384" t="s">
        <v>590</v>
      </c>
      <c r="AP384" t="s">
        <v>1911</v>
      </c>
      <c r="AQ384" t="s">
        <v>592</v>
      </c>
      <c r="AS384" t="s">
        <v>403</v>
      </c>
      <c r="AX384" s="1">
        <v>2195.4</v>
      </c>
      <c r="AY384" t="s">
        <v>590</v>
      </c>
      <c r="AZ384" t="s">
        <v>1912</v>
      </c>
      <c r="BA384" s="1">
        <v>2195.4</v>
      </c>
      <c r="BC384" t="s">
        <v>590</v>
      </c>
      <c r="BD384" s="1">
        <v>2195.4</v>
      </c>
      <c r="BE384" t="s">
        <v>617</v>
      </c>
      <c r="BF384" s="1">
        <v>2195.4</v>
      </c>
      <c r="BH384" s="1">
        <v>2195.4</v>
      </c>
      <c r="BI384" t="s">
        <v>595</v>
      </c>
      <c r="BJ384" t="s">
        <v>583</v>
      </c>
      <c r="BK384" t="s">
        <v>583</v>
      </c>
      <c r="BL384" t="s">
        <v>597</v>
      </c>
      <c r="BM384" t="s">
        <v>2001</v>
      </c>
      <c r="BN384" t="s">
        <v>2462</v>
      </c>
      <c r="BO384" t="s">
        <v>2463</v>
      </c>
      <c r="BR384" t="s">
        <v>590</v>
      </c>
      <c r="BS384" s="1">
        <v>2195.4</v>
      </c>
      <c r="BW384" t="s">
        <v>581</v>
      </c>
      <c r="BX384" s="1">
        <v>2195.4</v>
      </c>
      <c r="BZ384" t="s">
        <v>580</v>
      </c>
      <c r="CA384" t="s">
        <v>590</v>
      </c>
      <c r="CB384" t="s">
        <v>1541</v>
      </c>
      <c r="CC384" t="s">
        <v>601</v>
      </c>
      <c r="CD384" t="s">
        <v>735</v>
      </c>
      <c r="CE384" t="s">
        <v>736</v>
      </c>
      <c r="CF384" t="s">
        <v>360</v>
      </c>
      <c r="CG384" s="4">
        <v>1</v>
      </c>
      <c r="CH384" t="s">
        <v>590</v>
      </c>
      <c r="CK384" t="s">
        <v>2464</v>
      </c>
      <c r="CL384" s="1">
        <v>2195.4</v>
      </c>
      <c r="CN384" t="s">
        <v>580</v>
      </c>
      <c r="CO384" t="s">
        <v>584</v>
      </c>
      <c r="CT384" t="s">
        <v>603</v>
      </c>
      <c r="CW384" t="s">
        <v>590</v>
      </c>
      <c r="DD384" t="s">
        <v>604</v>
      </c>
      <c r="DK384" t="s">
        <v>2465</v>
      </c>
    </row>
    <row r="385" spans="1:122" ht="15" customHeight="1">
      <c r="AB385" t="s">
        <v>588</v>
      </c>
      <c r="AC385" t="s">
        <v>645</v>
      </c>
      <c r="AD385" t="s">
        <v>646</v>
      </c>
      <c r="AF385" t="s">
        <v>360</v>
      </c>
      <c r="AG385" s="1">
        <v>1049.4000000000001</v>
      </c>
      <c r="AJ385" s="1">
        <v>1049.4000000000001</v>
      </c>
      <c r="AM385" s="10">
        <v>1049.4000000000001</v>
      </c>
      <c r="AN385" t="s">
        <v>1910</v>
      </c>
      <c r="AP385" t="s">
        <v>1911</v>
      </c>
      <c r="AX385" s="1">
        <v>1049.4000000000001</v>
      </c>
      <c r="AZ385" t="s">
        <v>1912</v>
      </c>
      <c r="BA385" s="1">
        <v>1049.4000000000001</v>
      </c>
      <c r="BC385" t="s">
        <v>590</v>
      </c>
      <c r="BD385" s="1">
        <v>1049.4000000000001</v>
      </c>
      <c r="BE385" t="s">
        <v>617</v>
      </c>
      <c r="BF385" s="1">
        <v>1049.4000000000001</v>
      </c>
      <c r="BH385" s="1">
        <v>1049.4000000000001</v>
      </c>
      <c r="BS385" s="1">
        <v>1049.4000000000001</v>
      </c>
      <c r="BX385" s="1">
        <v>1049.4000000000001</v>
      </c>
      <c r="CB385" t="s">
        <v>1541</v>
      </c>
      <c r="CC385" t="s">
        <v>601</v>
      </c>
      <c r="CD385" t="s">
        <v>2466</v>
      </c>
      <c r="CE385" t="s">
        <v>2467</v>
      </c>
      <c r="CF385" t="s">
        <v>360</v>
      </c>
      <c r="CG385" s="4">
        <v>2</v>
      </c>
      <c r="CL385" s="1">
        <v>1049.4000000000001</v>
      </c>
      <c r="DD385" t="s">
        <v>604</v>
      </c>
    </row>
    <row r="386" spans="1:122" ht="15" customHeight="1">
      <c r="AB386" t="s">
        <v>588</v>
      </c>
      <c r="AC386" t="s">
        <v>645</v>
      </c>
      <c r="AD386" t="s">
        <v>646</v>
      </c>
      <c r="AF386" t="s">
        <v>360</v>
      </c>
      <c r="AG386" s="1">
        <v>2690.4</v>
      </c>
      <c r="AJ386" s="1">
        <v>2690.4</v>
      </c>
      <c r="AM386" s="10">
        <v>2690.4</v>
      </c>
      <c r="AN386" t="s">
        <v>1910</v>
      </c>
      <c r="AP386" t="s">
        <v>1911</v>
      </c>
      <c r="AX386" s="1">
        <v>2690.4</v>
      </c>
      <c r="AZ386" t="s">
        <v>1912</v>
      </c>
      <c r="BA386" s="1">
        <v>2690.4</v>
      </c>
      <c r="BC386" t="s">
        <v>590</v>
      </c>
      <c r="BD386" s="1">
        <v>2690.4</v>
      </c>
      <c r="BE386" t="s">
        <v>617</v>
      </c>
      <c r="BF386" s="1">
        <v>2690.4</v>
      </c>
      <c r="BH386" s="1">
        <v>2690.4</v>
      </c>
      <c r="BS386" s="1">
        <v>2690.4</v>
      </c>
      <c r="BX386" s="1">
        <v>2690.4</v>
      </c>
      <c r="CB386" t="s">
        <v>1541</v>
      </c>
      <c r="CC386" t="s">
        <v>601</v>
      </c>
      <c r="CD386" t="s">
        <v>2468</v>
      </c>
      <c r="CE386" t="s">
        <v>2469</v>
      </c>
      <c r="CF386" t="s">
        <v>360</v>
      </c>
      <c r="CG386" s="4">
        <v>3</v>
      </c>
      <c r="CL386" s="1">
        <v>2690.4</v>
      </c>
      <c r="DD386" t="s">
        <v>604</v>
      </c>
    </row>
    <row r="387" spans="1:122" ht="15" customHeight="1">
      <c r="A387" t="s">
        <v>643</v>
      </c>
      <c r="B387" t="s">
        <v>2470</v>
      </c>
      <c r="C387" t="s">
        <v>577</v>
      </c>
      <c r="D387" t="s">
        <v>2001</v>
      </c>
      <c r="E387" t="s">
        <v>579</v>
      </c>
      <c r="F387" t="s">
        <v>579</v>
      </c>
      <c r="G387" t="s">
        <v>580</v>
      </c>
      <c r="H387" s="1">
        <v>2908.8</v>
      </c>
      <c r="I387" s="1">
        <v>2891.35</v>
      </c>
      <c r="J387" t="s">
        <v>581</v>
      </c>
      <c r="L387" t="s">
        <v>581</v>
      </c>
      <c r="M387" t="s">
        <v>401</v>
      </c>
      <c r="N387" t="s">
        <v>680</v>
      </c>
      <c r="P387" s="1">
        <v>2908.8</v>
      </c>
      <c r="Q387" t="s">
        <v>681</v>
      </c>
      <c r="R387" t="s">
        <v>580</v>
      </c>
      <c r="S387" t="s">
        <v>584</v>
      </c>
      <c r="T387" s="2">
        <v>1</v>
      </c>
      <c r="U387" s="1">
        <v>2908.8</v>
      </c>
      <c r="V387" s="1">
        <v>2891.35</v>
      </c>
      <c r="X387" t="s">
        <v>617</v>
      </c>
      <c r="Z387" t="s">
        <v>586</v>
      </c>
      <c r="AA387" t="s">
        <v>587</v>
      </c>
      <c r="AB387" t="s">
        <v>588</v>
      </c>
      <c r="AC387" t="s">
        <v>645</v>
      </c>
      <c r="AD387" t="s">
        <v>646</v>
      </c>
      <c r="AE387" s="3">
        <v>1</v>
      </c>
      <c r="AF387" t="s">
        <v>36</v>
      </c>
      <c r="AG387" s="1">
        <v>2908.8</v>
      </c>
      <c r="AI387" s="1">
        <v>2908.8</v>
      </c>
      <c r="AJ387" s="1">
        <v>2908.8</v>
      </c>
      <c r="AK387" s="1">
        <v>17.45</v>
      </c>
      <c r="AM387" s="10">
        <v>2891.35</v>
      </c>
      <c r="AN387" t="s">
        <v>581</v>
      </c>
      <c r="AO387" t="s">
        <v>590</v>
      </c>
      <c r="AP387" t="s">
        <v>591</v>
      </c>
      <c r="AQ387" t="s">
        <v>592</v>
      </c>
      <c r="AS387" t="s">
        <v>401</v>
      </c>
      <c r="AX387" s="1">
        <v>2908.8</v>
      </c>
      <c r="AY387" t="s">
        <v>590</v>
      </c>
      <c r="AZ387" t="s">
        <v>593</v>
      </c>
      <c r="BA387" s="1">
        <v>2908.8</v>
      </c>
      <c r="BC387" t="s">
        <v>590</v>
      </c>
      <c r="BD387" s="1">
        <v>2908.8</v>
      </c>
      <c r="BE387" t="s">
        <v>617</v>
      </c>
      <c r="BF387" s="1">
        <v>2908.8</v>
      </c>
      <c r="BG387" s="1">
        <v>17.45</v>
      </c>
      <c r="BH387" s="1">
        <v>2891.35</v>
      </c>
      <c r="BI387" t="s">
        <v>595</v>
      </c>
      <c r="BJ387" t="s">
        <v>682</v>
      </c>
      <c r="BK387" t="s">
        <v>597</v>
      </c>
      <c r="BL387" t="s">
        <v>597</v>
      </c>
      <c r="BM387" t="s">
        <v>2001</v>
      </c>
      <c r="BN387" t="s">
        <v>2471</v>
      </c>
      <c r="BO387" t="s">
        <v>2472</v>
      </c>
      <c r="BR387" t="s">
        <v>590</v>
      </c>
      <c r="BS387" s="1">
        <v>2908.8</v>
      </c>
      <c r="BW387" t="s">
        <v>581</v>
      </c>
      <c r="BX387" s="1">
        <v>2908.8</v>
      </c>
      <c r="BZ387" t="s">
        <v>580</v>
      </c>
      <c r="CA387" t="s">
        <v>590</v>
      </c>
      <c r="CB387" t="s">
        <v>2001</v>
      </c>
      <c r="CC387" t="s">
        <v>601</v>
      </c>
      <c r="CD387" t="s">
        <v>699</v>
      </c>
      <c r="CE387" t="s">
        <v>700</v>
      </c>
      <c r="CF387" t="s">
        <v>36</v>
      </c>
      <c r="CG387" s="4">
        <v>1</v>
      </c>
      <c r="CH387" t="s">
        <v>590</v>
      </c>
      <c r="CK387" t="s">
        <v>2473</v>
      </c>
      <c r="CL387" s="1">
        <v>2908.8</v>
      </c>
      <c r="CN387" t="s">
        <v>580</v>
      </c>
      <c r="CO387" t="s">
        <v>584</v>
      </c>
      <c r="CT387" t="s">
        <v>689</v>
      </c>
      <c r="CW387" t="s">
        <v>590</v>
      </c>
      <c r="DD387" t="s">
        <v>604</v>
      </c>
      <c r="DK387" t="s">
        <v>2474</v>
      </c>
      <c r="DL387" t="s">
        <v>2475</v>
      </c>
    </row>
    <row r="388" spans="1:122" ht="15" customHeight="1">
      <c r="A388" t="s">
        <v>643</v>
      </c>
      <c r="B388" t="s">
        <v>2476</v>
      </c>
      <c r="C388" t="s">
        <v>577</v>
      </c>
      <c r="D388" t="s">
        <v>2001</v>
      </c>
      <c r="E388" t="s">
        <v>579</v>
      </c>
      <c r="F388" t="s">
        <v>579</v>
      </c>
      <c r="G388" t="s">
        <v>580</v>
      </c>
      <c r="H388" s="1">
        <v>727.2</v>
      </c>
      <c r="I388" s="1">
        <v>727.2</v>
      </c>
      <c r="J388" t="s">
        <v>581</v>
      </c>
      <c r="L388" t="s">
        <v>581</v>
      </c>
      <c r="M388" t="s">
        <v>401</v>
      </c>
      <c r="N388" t="s">
        <v>680</v>
      </c>
      <c r="P388" s="1">
        <v>727.2</v>
      </c>
      <c r="Q388" t="s">
        <v>681</v>
      </c>
      <c r="R388" t="s">
        <v>580</v>
      </c>
      <c r="S388" t="s">
        <v>584</v>
      </c>
      <c r="T388" s="2">
        <v>1</v>
      </c>
      <c r="U388" s="1">
        <v>727.2</v>
      </c>
      <c r="V388" s="1">
        <v>727.2</v>
      </c>
      <c r="X388" t="s">
        <v>617</v>
      </c>
      <c r="Z388" t="s">
        <v>586</v>
      </c>
      <c r="AA388" t="s">
        <v>587</v>
      </c>
      <c r="AB388" t="s">
        <v>588</v>
      </c>
      <c r="AC388" t="s">
        <v>645</v>
      </c>
      <c r="AD388" t="s">
        <v>646</v>
      </c>
      <c r="AE388" s="3">
        <v>1</v>
      </c>
      <c r="AF388" t="s">
        <v>36</v>
      </c>
      <c r="AG388" s="1">
        <v>727.2</v>
      </c>
      <c r="AI388" s="1">
        <v>727.2</v>
      </c>
      <c r="AJ388" s="1">
        <v>727.2</v>
      </c>
      <c r="AM388" s="10">
        <v>727.2</v>
      </c>
      <c r="AN388" t="s">
        <v>628</v>
      </c>
      <c r="AO388" t="s">
        <v>590</v>
      </c>
      <c r="AP388" t="s">
        <v>628</v>
      </c>
      <c r="AQ388" t="s">
        <v>592</v>
      </c>
      <c r="AS388" t="s">
        <v>401</v>
      </c>
      <c r="AX388" s="1">
        <v>727.2</v>
      </c>
      <c r="AY388" t="s">
        <v>590</v>
      </c>
      <c r="AZ388" t="s">
        <v>629</v>
      </c>
      <c r="BA388" s="1">
        <v>727.2</v>
      </c>
      <c r="BC388" t="s">
        <v>590</v>
      </c>
      <c r="BD388" s="1">
        <v>727.2</v>
      </c>
      <c r="BE388" t="s">
        <v>617</v>
      </c>
      <c r="BF388" s="1">
        <v>727.2</v>
      </c>
      <c r="BH388" s="1">
        <v>727.2</v>
      </c>
      <c r="BI388" t="s">
        <v>595</v>
      </c>
      <c r="BJ388" t="s">
        <v>682</v>
      </c>
      <c r="BK388" t="s">
        <v>682</v>
      </c>
      <c r="BL388" t="s">
        <v>597</v>
      </c>
      <c r="BM388" t="s">
        <v>2001</v>
      </c>
      <c r="BN388" t="s">
        <v>2477</v>
      </c>
      <c r="BO388" t="s">
        <v>2478</v>
      </c>
      <c r="BR388" t="s">
        <v>590</v>
      </c>
      <c r="BS388" s="1">
        <v>727.2</v>
      </c>
      <c r="BW388" t="s">
        <v>581</v>
      </c>
      <c r="BX388" s="1">
        <v>727.2</v>
      </c>
      <c r="BZ388" t="s">
        <v>580</v>
      </c>
      <c r="CA388" t="s">
        <v>590</v>
      </c>
      <c r="CB388" t="s">
        <v>2001</v>
      </c>
      <c r="CC388" t="s">
        <v>601</v>
      </c>
      <c r="CD388" t="s">
        <v>699</v>
      </c>
      <c r="CE388" t="s">
        <v>700</v>
      </c>
      <c r="CF388" t="s">
        <v>36</v>
      </c>
      <c r="CG388" s="4">
        <v>1</v>
      </c>
      <c r="CH388" t="s">
        <v>590</v>
      </c>
      <c r="CK388" t="s">
        <v>2473</v>
      </c>
      <c r="CL388" s="1">
        <v>727.2</v>
      </c>
      <c r="CN388" t="s">
        <v>580</v>
      </c>
      <c r="CO388" t="s">
        <v>584</v>
      </c>
      <c r="CT388" t="s">
        <v>689</v>
      </c>
      <c r="CW388" t="s">
        <v>590</v>
      </c>
      <c r="DD388" t="s">
        <v>604</v>
      </c>
      <c r="DK388" t="s">
        <v>2474</v>
      </c>
      <c r="DL388" t="s">
        <v>2475</v>
      </c>
    </row>
    <row r="389" spans="1:122" ht="15" customHeight="1">
      <c r="A389" t="s">
        <v>643</v>
      </c>
      <c r="B389" t="s">
        <v>2479</v>
      </c>
      <c r="C389" t="s">
        <v>826</v>
      </c>
      <c r="D389" t="s">
        <v>2001</v>
      </c>
      <c r="E389" t="s">
        <v>579</v>
      </c>
      <c r="F389" t="s">
        <v>579</v>
      </c>
      <c r="G389" t="s">
        <v>580</v>
      </c>
      <c r="H389" s="1">
        <v>2975</v>
      </c>
      <c r="I389" s="1">
        <v>2968.6</v>
      </c>
      <c r="J389" t="s">
        <v>581</v>
      </c>
      <c r="L389" t="s">
        <v>581</v>
      </c>
      <c r="M389" t="s">
        <v>418</v>
      </c>
      <c r="N389" t="s">
        <v>607</v>
      </c>
      <c r="P389" s="1">
        <v>2975</v>
      </c>
      <c r="Q389" t="s">
        <v>974</v>
      </c>
      <c r="R389" t="s">
        <v>580</v>
      </c>
      <c r="S389" t="s">
        <v>584</v>
      </c>
      <c r="T389" s="2">
        <v>1</v>
      </c>
      <c r="U389" s="1">
        <v>2975</v>
      </c>
      <c r="V389" s="1">
        <v>2968.6</v>
      </c>
      <c r="X389" t="s">
        <v>585</v>
      </c>
      <c r="Z389" t="s">
        <v>586</v>
      </c>
      <c r="AA389" t="s">
        <v>587</v>
      </c>
      <c r="AB389" t="s">
        <v>975</v>
      </c>
      <c r="AC389" t="s">
        <v>645</v>
      </c>
      <c r="AD389" t="s">
        <v>646</v>
      </c>
      <c r="AE389" s="3">
        <v>1</v>
      </c>
      <c r="AF389" t="s">
        <v>167</v>
      </c>
      <c r="AG389" s="1">
        <v>2975</v>
      </c>
      <c r="AI389" s="1">
        <v>2975</v>
      </c>
      <c r="AJ389" s="1">
        <v>2975</v>
      </c>
      <c r="AK389" s="1">
        <v>6.4</v>
      </c>
      <c r="AM389" s="10">
        <v>2968.6</v>
      </c>
      <c r="AN389" t="s">
        <v>581</v>
      </c>
      <c r="AO389" t="s">
        <v>590</v>
      </c>
      <c r="AP389" t="s">
        <v>591</v>
      </c>
      <c r="AQ389" t="s">
        <v>592</v>
      </c>
      <c r="AS389" t="s">
        <v>418</v>
      </c>
      <c r="AX389" s="1">
        <v>2975</v>
      </c>
      <c r="AY389" t="s">
        <v>590</v>
      </c>
      <c r="AZ389" t="s">
        <v>593</v>
      </c>
      <c r="BA389" s="1">
        <v>2975</v>
      </c>
      <c r="BC389" t="s">
        <v>590</v>
      </c>
      <c r="BD389" s="1">
        <v>2975</v>
      </c>
      <c r="BE389" t="s">
        <v>585</v>
      </c>
      <c r="BG389" s="1">
        <v>6.4</v>
      </c>
      <c r="BH389" s="1">
        <v>2968.6</v>
      </c>
      <c r="BI389" t="s">
        <v>595</v>
      </c>
      <c r="BJ389" t="s">
        <v>831</v>
      </c>
      <c r="BK389" t="s">
        <v>597</v>
      </c>
      <c r="BL389" t="s">
        <v>597</v>
      </c>
      <c r="BM389" t="s">
        <v>2001</v>
      </c>
      <c r="BN389" t="s">
        <v>2480</v>
      </c>
      <c r="BO389" t="s">
        <v>2481</v>
      </c>
      <c r="BR389" t="s">
        <v>590</v>
      </c>
      <c r="BS389" s="1">
        <v>2975</v>
      </c>
      <c r="BW389" t="s">
        <v>581</v>
      </c>
      <c r="BZ389" t="s">
        <v>580</v>
      </c>
      <c r="CA389" t="s">
        <v>590</v>
      </c>
      <c r="CB389" t="s">
        <v>2001</v>
      </c>
      <c r="CC389" t="s">
        <v>601</v>
      </c>
      <c r="CD389" t="s">
        <v>1345</v>
      </c>
      <c r="CE389" t="s">
        <v>1346</v>
      </c>
      <c r="CF389" t="s">
        <v>167</v>
      </c>
      <c r="CG389" s="4">
        <v>1</v>
      </c>
      <c r="CH389" t="s">
        <v>590</v>
      </c>
      <c r="CK389" t="s">
        <v>2482</v>
      </c>
      <c r="CN389" t="s">
        <v>580</v>
      </c>
      <c r="CO389" t="s">
        <v>584</v>
      </c>
      <c r="CT389" t="s">
        <v>980</v>
      </c>
      <c r="CW389" t="s">
        <v>590</v>
      </c>
      <c r="DD389" t="s">
        <v>604</v>
      </c>
      <c r="DK389" t="s">
        <v>2483</v>
      </c>
      <c r="DL389" t="s">
        <v>2484</v>
      </c>
    </row>
    <row r="390" spans="1:122" ht="15" customHeight="1">
      <c r="A390" t="s">
        <v>575</v>
      </c>
      <c r="B390" t="s">
        <v>2485</v>
      </c>
      <c r="D390" t="s">
        <v>2001</v>
      </c>
      <c r="E390" t="s">
        <v>579</v>
      </c>
      <c r="F390" t="s">
        <v>579</v>
      </c>
      <c r="G390" t="s">
        <v>580</v>
      </c>
      <c r="H390" s="1">
        <v>20000</v>
      </c>
      <c r="I390" s="1">
        <v>20000</v>
      </c>
      <c r="J390" t="s">
        <v>581</v>
      </c>
      <c r="L390" t="s">
        <v>581</v>
      </c>
      <c r="M390" t="s">
        <v>417</v>
      </c>
      <c r="N390" t="s">
        <v>392</v>
      </c>
      <c r="P390" s="1">
        <v>20000</v>
      </c>
      <c r="Q390" t="s">
        <v>583</v>
      </c>
      <c r="R390" t="s">
        <v>580</v>
      </c>
      <c r="S390" t="s">
        <v>584</v>
      </c>
      <c r="T390" s="2">
        <v>1</v>
      </c>
      <c r="U390" s="1">
        <v>20000</v>
      </c>
      <c r="V390" s="1">
        <v>20000</v>
      </c>
      <c r="X390" t="s">
        <v>585</v>
      </c>
      <c r="Z390" t="s">
        <v>586</v>
      </c>
      <c r="AA390" t="s">
        <v>587</v>
      </c>
      <c r="AB390" t="s">
        <v>588</v>
      </c>
      <c r="AC390" t="s">
        <v>589</v>
      </c>
      <c r="AE390" s="3">
        <v>1</v>
      </c>
      <c r="AG390" s="1">
        <v>20000</v>
      </c>
      <c r="AI390" s="1">
        <v>20000</v>
      </c>
      <c r="AJ390" s="1">
        <v>20000</v>
      </c>
      <c r="AM390" s="10">
        <v>20000</v>
      </c>
      <c r="AN390" t="s">
        <v>581</v>
      </c>
      <c r="AO390" t="s">
        <v>590</v>
      </c>
      <c r="AP390" t="s">
        <v>591</v>
      </c>
      <c r="AQ390" t="s">
        <v>592</v>
      </c>
      <c r="AS390" t="s">
        <v>417</v>
      </c>
      <c r="AX390" s="1">
        <v>20000</v>
      </c>
      <c r="AY390" t="s">
        <v>590</v>
      </c>
      <c r="AZ390" t="s">
        <v>593</v>
      </c>
      <c r="BA390" s="1">
        <v>20000</v>
      </c>
      <c r="BC390" t="s">
        <v>590</v>
      </c>
      <c r="BE390" t="s">
        <v>585</v>
      </c>
      <c r="BH390" s="1">
        <v>20000</v>
      </c>
      <c r="BI390" t="s">
        <v>595</v>
      </c>
      <c r="BJ390" t="s">
        <v>583</v>
      </c>
      <c r="BK390" t="s">
        <v>583</v>
      </c>
      <c r="BL390" t="s">
        <v>597</v>
      </c>
      <c r="BM390" t="s">
        <v>2001</v>
      </c>
      <c r="BN390" t="s">
        <v>2486</v>
      </c>
      <c r="BO390" t="s">
        <v>2487</v>
      </c>
      <c r="BR390" t="s">
        <v>590</v>
      </c>
      <c r="BS390" s="1">
        <v>20000</v>
      </c>
      <c r="BW390" t="s">
        <v>581</v>
      </c>
      <c r="BZ390" t="s">
        <v>580</v>
      </c>
      <c r="CA390" t="s">
        <v>590</v>
      </c>
      <c r="CB390" t="s">
        <v>2001</v>
      </c>
      <c r="CC390" t="s">
        <v>601</v>
      </c>
      <c r="CH390" t="s">
        <v>590</v>
      </c>
      <c r="CK390" t="s">
        <v>2488</v>
      </c>
      <c r="CN390" t="s">
        <v>580</v>
      </c>
      <c r="CO390" t="s">
        <v>584</v>
      </c>
      <c r="CT390" t="s">
        <v>1112</v>
      </c>
      <c r="CW390" t="s">
        <v>590</v>
      </c>
      <c r="DD390" t="s">
        <v>604</v>
      </c>
    </row>
    <row r="391" spans="1:122" ht="15" customHeight="1">
      <c r="A391" t="s">
        <v>643</v>
      </c>
      <c r="B391" t="s">
        <v>2489</v>
      </c>
      <c r="C391" t="s">
        <v>577</v>
      </c>
      <c r="D391" t="s">
        <v>2001</v>
      </c>
      <c r="E391" t="s">
        <v>579</v>
      </c>
      <c r="F391" t="s">
        <v>579</v>
      </c>
      <c r="G391" t="s">
        <v>580</v>
      </c>
      <c r="H391" s="1">
        <v>3185.56</v>
      </c>
      <c r="I391" s="1">
        <v>3185.56</v>
      </c>
      <c r="J391" t="s">
        <v>581</v>
      </c>
      <c r="L391" t="s">
        <v>581</v>
      </c>
      <c r="M391" t="s">
        <v>403</v>
      </c>
      <c r="N391" t="s">
        <v>392</v>
      </c>
      <c r="P391" s="1">
        <v>3185.56</v>
      </c>
      <c r="Q391" t="s">
        <v>924</v>
      </c>
      <c r="R391" t="s">
        <v>580</v>
      </c>
      <c r="S391" t="s">
        <v>584</v>
      </c>
      <c r="T391" s="2">
        <v>1</v>
      </c>
      <c r="U391" s="1">
        <v>3185.56</v>
      </c>
      <c r="V391" s="1">
        <v>3185.56</v>
      </c>
      <c r="X391" t="s">
        <v>617</v>
      </c>
      <c r="Z391" t="s">
        <v>586</v>
      </c>
      <c r="AA391" t="s">
        <v>587</v>
      </c>
      <c r="AB391" t="s">
        <v>588</v>
      </c>
      <c r="AC391" t="s">
        <v>645</v>
      </c>
      <c r="AD391" t="s">
        <v>646</v>
      </c>
      <c r="AE391" s="3">
        <v>1</v>
      </c>
      <c r="AF391" t="s">
        <v>361</v>
      </c>
      <c r="AG391" s="1">
        <v>3185.56</v>
      </c>
      <c r="AI391" s="1">
        <v>3185.56</v>
      </c>
      <c r="AJ391" s="1">
        <v>3185.56</v>
      </c>
      <c r="AM391" s="10">
        <v>3185.56</v>
      </c>
      <c r="AN391" t="s">
        <v>581</v>
      </c>
      <c r="AO391" t="s">
        <v>590</v>
      </c>
      <c r="AP391" t="s">
        <v>591</v>
      </c>
      <c r="AQ391" t="s">
        <v>592</v>
      </c>
      <c r="AS391" t="s">
        <v>403</v>
      </c>
      <c r="AX391" s="1">
        <v>3185.56</v>
      </c>
      <c r="AY391" t="s">
        <v>590</v>
      </c>
      <c r="AZ391" t="s">
        <v>593</v>
      </c>
      <c r="BA391" s="1">
        <v>3185.56</v>
      </c>
      <c r="BC391" t="s">
        <v>590</v>
      </c>
      <c r="BD391" s="1">
        <v>3185.56</v>
      </c>
      <c r="BE391" t="s">
        <v>617</v>
      </c>
      <c r="BF391" s="1">
        <v>3185.56</v>
      </c>
      <c r="BH391" s="1">
        <v>3185.56</v>
      </c>
      <c r="BI391" t="s">
        <v>595</v>
      </c>
      <c r="BJ391" t="s">
        <v>682</v>
      </c>
      <c r="BK391" t="s">
        <v>682</v>
      </c>
      <c r="BL391" t="s">
        <v>597</v>
      </c>
      <c r="BM391" t="s">
        <v>2001</v>
      </c>
      <c r="BN391" t="s">
        <v>2490</v>
      </c>
      <c r="BO391" t="s">
        <v>2491</v>
      </c>
      <c r="BR391" t="s">
        <v>590</v>
      </c>
      <c r="BS391" s="1">
        <v>3185.56</v>
      </c>
      <c r="BW391" t="s">
        <v>581</v>
      </c>
      <c r="BX391" s="1">
        <v>3185.56</v>
      </c>
      <c r="BZ391" t="s">
        <v>580</v>
      </c>
      <c r="CA391" t="s">
        <v>590</v>
      </c>
      <c r="CB391" t="s">
        <v>2001</v>
      </c>
      <c r="CC391" t="s">
        <v>601</v>
      </c>
      <c r="CD391" t="s">
        <v>650</v>
      </c>
      <c r="CE391" t="s">
        <v>651</v>
      </c>
      <c r="CF391" t="s">
        <v>361</v>
      </c>
      <c r="CG391" s="4">
        <v>1</v>
      </c>
      <c r="CH391" t="s">
        <v>590</v>
      </c>
      <c r="CK391" t="s">
        <v>2492</v>
      </c>
      <c r="CL391" s="1">
        <v>3185.56</v>
      </c>
      <c r="CN391" t="s">
        <v>580</v>
      </c>
      <c r="CO391" t="s">
        <v>584</v>
      </c>
      <c r="CT391" t="s">
        <v>603</v>
      </c>
      <c r="CW391" t="s">
        <v>590</v>
      </c>
      <c r="DD391" t="s">
        <v>604</v>
      </c>
      <c r="DK391" t="s">
        <v>930</v>
      </c>
      <c r="DL391" t="s">
        <v>2493</v>
      </c>
    </row>
    <row r="392" spans="1:122" ht="15" customHeight="1">
      <c r="A392" t="s">
        <v>643</v>
      </c>
      <c r="B392" t="s">
        <v>2494</v>
      </c>
      <c r="C392" t="s">
        <v>577</v>
      </c>
      <c r="D392" t="s">
        <v>2188</v>
      </c>
      <c r="E392" t="s">
        <v>579</v>
      </c>
      <c r="F392" t="s">
        <v>579</v>
      </c>
      <c r="G392" t="s">
        <v>580</v>
      </c>
      <c r="H392" s="1">
        <v>2620</v>
      </c>
      <c r="I392" s="1">
        <v>2604.2800000000002</v>
      </c>
      <c r="J392" t="s">
        <v>581</v>
      </c>
      <c r="L392" t="s">
        <v>581</v>
      </c>
      <c r="M392" t="s">
        <v>398</v>
      </c>
      <c r="N392" t="s">
        <v>680</v>
      </c>
      <c r="P392" s="1">
        <v>2620</v>
      </c>
      <c r="Q392" t="s">
        <v>708</v>
      </c>
      <c r="R392" t="s">
        <v>580</v>
      </c>
      <c r="S392" t="s">
        <v>584</v>
      </c>
      <c r="T392" s="2">
        <v>1</v>
      </c>
      <c r="U392" s="1">
        <v>2620</v>
      </c>
      <c r="V392" s="1">
        <v>2604.2800000000002</v>
      </c>
      <c r="X392" t="s">
        <v>617</v>
      </c>
      <c r="Z392" t="s">
        <v>586</v>
      </c>
      <c r="AA392" t="s">
        <v>587</v>
      </c>
      <c r="AB392" t="s">
        <v>588</v>
      </c>
      <c r="AC392" t="s">
        <v>645</v>
      </c>
      <c r="AD392" t="s">
        <v>646</v>
      </c>
      <c r="AE392" s="3">
        <v>1</v>
      </c>
      <c r="AF392" t="s">
        <v>190</v>
      </c>
      <c r="AG392" s="1">
        <v>2620</v>
      </c>
      <c r="AI392" s="1">
        <v>2620</v>
      </c>
      <c r="AJ392" s="1">
        <v>2620</v>
      </c>
      <c r="AK392" s="1">
        <v>15.72</v>
      </c>
      <c r="AM392" s="10">
        <v>2604.2800000000002</v>
      </c>
      <c r="AN392" t="s">
        <v>581</v>
      </c>
      <c r="AO392" t="s">
        <v>590</v>
      </c>
      <c r="AP392" t="s">
        <v>591</v>
      </c>
      <c r="AQ392" t="s">
        <v>592</v>
      </c>
      <c r="AS392" t="s">
        <v>398</v>
      </c>
      <c r="AX392" s="1">
        <v>2620</v>
      </c>
      <c r="AY392" t="s">
        <v>590</v>
      </c>
      <c r="AZ392" t="s">
        <v>593</v>
      </c>
      <c r="BA392" s="1">
        <v>2620</v>
      </c>
      <c r="BC392" t="s">
        <v>590</v>
      </c>
      <c r="BD392" s="1">
        <v>2620</v>
      </c>
      <c r="BE392" t="s">
        <v>617</v>
      </c>
      <c r="BF392" s="1">
        <v>2620</v>
      </c>
      <c r="BG392" s="1">
        <v>15.72</v>
      </c>
      <c r="BH392" s="1">
        <v>2604.2800000000002</v>
      </c>
      <c r="BI392" t="s">
        <v>595</v>
      </c>
      <c r="BJ392" t="s">
        <v>709</v>
      </c>
      <c r="BK392" t="s">
        <v>597</v>
      </c>
      <c r="BL392" t="s">
        <v>597</v>
      </c>
      <c r="BM392" t="s">
        <v>2188</v>
      </c>
      <c r="BN392" t="s">
        <v>2495</v>
      </c>
      <c r="BO392" t="s">
        <v>2496</v>
      </c>
      <c r="BR392" t="s">
        <v>590</v>
      </c>
      <c r="BS392" s="1">
        <v>2620</v>
      </c>
      <c r="BW392" t="s">
        <v>581</v>
      </c>
      <c r="BX392" s="1">
        <v>2620</v>
      </c>
      <c r="BZ392" t="s">
        <v>580</v>
      </c>
      <c r="CA392" t="s">
        <v>590</v>
      </c>
      <c r="CB392" t="s">
        <v>2188</v>
      </c>
      <c r="CC392" t="s">
        <v>601</v>
      </c>
      <c r="CD392" t="s">
        <v>1810</v>
      </c>
      <c r="CE392" t="s">
        <v>1811</v>
      </c>
      <c r="CF392" t="s">
        <v>190</v>
      </c>
      <c r="CG392" s="4">
        <v>1</v>
      </c>
      <c r="CH392" t="s">
        <v>590</v>
      </c>
      <c r="CK392" t="s">
        <v>2497</v>
      </c>
      <c r="CL392" s="1">
        <v>2620</v>
      </c>
      <c r="CN392" t="s">
        <v>580</v>
      </c>
      <c r="CO392" t="s">
        <v>584</v>
      </c>
      <c r="CT392" t="s">
        <v>603</v>
      </c>
      <c r="CW392" t="s">
        <v>590</v>
      </c>
      <c r="DD392" t="s">
        <v>604</v>
      </c>
      <c r="DK392" t="s">
        <v>2498</v>
      </c>
      <c r="DL392" t="s">
        <v>2499</v>
      </c>
    </row>
    <row r="393" spans="1:122" ht="15" customHeight="1">
      <c r="A393" t="s">
        <v>643</v>
      </c>
      <c r="B393" t="s">
        <v>2500</v>
      </c>
      <c r="C393" t="s">
        <v>577</v>
      </c>
      <c r="D393" t="s">
        <v>2188</v>
      </c>
      <c r="E393" t="s">
        <v>579</v>
      </c>
      <c r="F393" t="s">
        <v>579</v>
      </c>
      <c r="G393" t="s">
        <v>580</v>
      </c>
      <c r="H393" s="1">
        <v>655</v>
      </c>
      <c r="I393" s="1">
        <v>655</v>
      </c>
      <c r="J393" t="s">
        <v>581</v>
      </c>
      <c r="L393" t="s">
        <v>581</v>
      </c>
      <c r="M393" t="s">
        <v>398</v>
      </c>
      <c r="N393" t="s">
        <v>680</v>
      </c>
      <c r="P393" s="1">
        <v>655</v>
      </c>
      <c r="Q393" t="s">
        <v>708</v>
      </c>
      <c r="R393" t="s">
        <v>580</v>
      </c>
      <c r="S393" t="s">
        <v>584</v>
      </c>
      <c r="T393" s="2">
        <v>1</v>
      </c>
      <c r="U393" s="1">
        <v>655</v>
      </c>
      <c r="V393" s="1">
        <v>655</v>
      </c>
      <c r="X393" t="s">
        <v>617</v>
      </c>
      <c r="Z393" t="s">
        <v>586</v>
      </c>
      <c r="AA393" t="s">
        <v>587</v>
      </c>
      <c r="AB393" t="s">
        <v>588</v>
      </c>
      <c r="AC393" t="s">
        <v>645</v>
      </c>
      <c r="AD393" t="s">
        <v>646</v>
      </c>
      <c r="AE393" s="3">
        <v>1</v>
      </c>
      <c r="AF393" t="s">
        <v>190</v>
      </c>
      <c r="AG393" s="1">
        <v>655</v>
      </c>
      <c r="AI393" s="1">
        <v>655</v>
      </c>
      <c r="AJ393" s="1">
        <v>655</v>
      </c>
      <c r="AM393" s="10">
        <v>655</v>
      </c>
      <c r="AN393" t="s">
        <v>628</v>
      </c>
      <c r="AO393" t="s">
        <v>590</v>
      </c>
      <c r="AP393" t="s">
        <v>628</v>
      </c>
      <c r="AQ393" t="s">
        <v>592</v>
      </c>
      <c r="AS393" t="s">
        <v>398</v>
      </c>
      <c r="AX393" s="1">
        <v>655</v>
      </c>
      <c r="AY393" t="s">
        <v>590</v>
      </c>
      <c r="AZ393" t="s">
        <v>629</v>
      </c>
      <c r="BA393" s="1">
        <v>655</v>
      </c>
      <c r="BC393" t="s">
        <v>590</v>
      </c>
      <c r="BD393" s="1">
        <v>655</v>
      </c>
      <c r="BE393" t="s">
        <v>617</v>
      </c>
      <c r="BF393" s="1">
        <v>655</v>
      </c>
      <c r="BH393" s="1">
        <v>655</v>
      </c>
      <c r="BI393" t="s">
        <v>595</v>
      </c>
      <c r="BJ393" t="s">
        <v>709</v>
      </c>
      <c r="BK393" t="s">
        <v>597</v>
      </c>
      <c r="BL393" t="s">
        <v>597</v>
      </c>
      <c r="BM393" t="s">
        <v>2188</v>
      </c>
      <c r="BN393" t="s">
        <v>2501</v>
      </c>
      <c r="BO393" t="s">
        <v>2502</v>
      </c>
      <c r="BR393" t="s">
        <v>590</v>
      </c>
      <c r="BS393" s="1">
        <v>655</v>
      </c>
      <c r="BW393" t="s">
        <v>581</v>
      </c>
      <c r="BX393" s="1">
        <v>655</v>
      </c>
      <c r="BZ393" t="s">
        <v>580</v>
      </c>
      <c r="CA393" t="s">
        <v>590</v>
      </c>
      <c r="CB393" t="s">
        <v>2188</v>
      </c>
      <c r="CC393" t="s">
        <v>601</v>
      </c>
      <c r="CD393" t="s">
        <v>1810</v>
      </c>
      <c r="CE393" t="s">
        <v>1811</v>
      </c>
      <c r="CF393" t="s">
        <v>190</v>
      </c>
      <c r="CG393" s="4">
        <v>1</v>
      </c>
      <c r="CH393" t="s">
        <v>590</v>
      </c>
      <c r="CK393" t="s">
        <v>2497</v>
      </c>
      <c r="CL393" s="1">
        <v>655</v>
      </c>
      <c r="CN393" t="s">
        <v>580</v>
      </c>
      <c r="CO393" t="s">
        <v>584</v>
      </c>
      <c r="CT393" t="s">
        <v>603</v>
      </c>
      <c r="CW393" t="s">
        <v>590</v>
      </c>
      <c r="DD393" t="s">
        <v>604</v>
      </c>
      <c r="DK393" t="s">
        <v>2498</v>
      </c>
      <c r="DL393" t="s">
        <v>2499</v>
      </c>
    </row>
    <row r="394" spans="1:122" ht="15" customHeight="1">
      <c r="A394" t="s">
        <v>643</v>
      </c>
      <c r="B394" t="s">
        <v>2503</v>
      </c>
      <c r="C394" t="s">
        <v>577</v>
      </c>
      <c r="D394" t="s">
        <v>2001</v>
      </c>
      <c r="E394" t="s">
        <v>579</v>
      </c>
      <c r="F394" t="s">
        <v>579</v>
      </c>
      <c r="G394" t="s">
        <v>580</v>
      </c>
      <c r="H394" s="1">
        <v>350</v>
      </c>
      <c r="I394" s="1">
        <v>350</v>
      </c>
      <c r="J394" t="s">
        <v>581</v>
      </c>
      <c r="L394" t="s">
        <v>581</v>
      </c>
      <c r="M394" t="s">
        <v>398</v>
      </c>
      <c r="N394" t="s">
        <v>680</v>
      </c>
      <c r="P394" s="1">
        <v>350</v>
      </c>
      <c r="Q394" t="s">
        <v>708</v>
      </c>
      <c r="R394" t="s">
        <v>580</v>
      </c>
      <c r="S394" t="s">
        <v>584</v>
      </c>
      <c r="T394" s="2">
        <v>1</v>
      </c>
      <c r="U394" s="1">
        <v>350</v>
      </c>
      <c r="V394" s="1">
        <v>350</v>
      </c>
      <c r="X394" t="s">
        <v>617</v>
      </c>
      <c r="Z394" t="s">
        <v>586</v>
      </c>
      <c r="AA394" t="s">
        <v>587</v>
      </c>
      <c r="AB394" t="s">
        <v>588</v>
      </c>
      <c r="AC394" t="s">
        <v>645</v>
      </c>
      <c r="AD394" t="s">
        <v>646</v>
      </c>
      <c r="AE394" s="3">
        <v>1</v>
      </c>
      <c r="AF394" t="s">
        <v>185</v>
      </c>
      <c r="AG394" s="1">
        <v>350</v>
      </c>
      <c r="AI394" s="1">
        <v>350</v>
      </c>
      <c r="AJ394" s="1">
        <v>350</v>
      </c>
      <c r="AM394" s="10">
        <v>350</v>
      </c>
      <c r="AN394" t="s">
        <v>802</v>
      </c>
      <c r="AO394" t="s">
        <v>590</v>
      </c>
      <c r="AP394" t="s">
        <v>802</v>
      </c>
      <c r="AQ394" t="s">
        <v>592</v>
      </c>
      <c r="AS394" t="s">
        <v>398</v>
      </c>
      <c r="AX394" s="1">
        <v>350</v>
      </c>
      <c r="AY394" t="s">
        <v>590</v>
      </c>
      <c r="AZ394" t="s">
        <v>803</v>
      </c>
      <c r="BA394" s="1">
        <v>350</v>
      </c>
      <c r="BC394" t="s">
        <v>590</v>
      </c>
      <c r="BD394" s="1">
        <v>350</v>
      </c>
      <c r="BE394" t="s">
        <v>617</v>
      </c>
      <c r="BF394" s="1">
        <v>350</v>
      </c>
      <c r="BH394" s="1">
        <v>350</v>
      </c>
      <c r="BI394" t="s">
        <v>595</v>
      </c>
      <c r="BJ394" t="s">
        <v>682</v>
      </c>
      <c r="BK394" t="s">
        <v>682</v>
      </c>
      <c r="BL394" t="s">
        <v>597</v>
      </c>
      <c r="BM394" t="s">
        <v>2188</v>
      </c>
      <c r="BN394" t="s">
        <v>2504</v>
      </c>
      <c r="BO394" t="s">
        <v>2505</v>
      </c>
      <c r="BR394" t="s">
        <v>590</v>
      </c>
      <c r="BS394" s="1">
        <v>350</v>
      </c>
      <c r="BW394" t="s">
        <v>581</v>
      </c>
      <c r="BX394" s="1">
        <v>350</v>
      </c>
      <c r="BZ394" t="s">
        <v>580</v>
      </c>
      <c r="CA394" t="s">
        <v>590</v>
      </c>
      <c r="CB394" t="s">
        <v>2001</v>
      </c>
      <c r="CC394" t="s">
        <v>601</v>
      </c>
      <c r="CD394" t="s">
        <v>896</v>
      </c>
      <c r="CE394" t="s">
        <v>897</v>
      </c>
      <c r="CF394" t="s">
        <v>185</v>
      </c>
      <c r="CG394" s="4">
        <v>1</v>
      </c>
      <c r="CH394" t="s">
        <v>590</v>
      </c>
      <c r="CK394" t="s">
        <v>2506</v>
      </c>
      <c r="CL394" s="1">
        <v>350</v>
      </c>
      <c r="CN394" t="s">
        <v>580</v>
      </c>
      <c r="CO394" t="s">
        <v>584</v>
      </c>
      <c r="CT394" t="s">
        <v>603</v>
      </c>
      <c r="CW394" t="s">
        <v>590</v>
      </c>
      <c r="DD394" t="s">
        <v>604</v>
      </c>
      <c r="DK394" t="s">
        <v>2507</v>
      </c>
      <c r="DL394" t="s">
        <v>2508</v>
      </c>
      <c r="DR394" t="s">
        <v>2509</v>
      </c>
    </row>
    <row r="395" spans="1:122" ht="15" customHeight="1">
      <c r="A395" t="s">
        <v>643</v>
      </c>
      <c r="B395" t="s">
        <v>2510</v>
      </c>
      <c r="C395" t="s">
        <v>577</v>
      </c>
      <c r="D395" t="s">
        <v>2188</v>
      </c>
      <c r="E395" t="s">
        <v>579</v>
      </c>
      <c r="F395" t="s">
        <v>579</v>
      </c>
      <c r="G395" t="s">
        <v>580</v>
      </c>
      <c r="H395" s="1">
        <v>7359</v>
      </c>
      <c r="I395" s="1">
        <v>7359</v>
      </c>
      <c r="J395" t="s">
        <v>581</v>
      </c>
      <c r="L395" t="s">
        <v>581</v>
      </c>
      <c r="M395" t="s">
        <v>401</v>
      </c>
      <c r="N395" t="s">
        <v>680</v>
      </c>
      <c r="P395" s="1">
        <v>7359</v>
      </c>
      <c r="Q395" t="s">
        <v>681</v>
      </c>
      <c r="R395" t="s">
        <v>580</v>
      </c>
      <c r="S395" t="s">
        <v>584</v>
      </c>
      <c r="T395" s="2">
        <v>1</v>
      </c>
      <c r="U395" s="1">
        <v>7359</v>
      </c>
      <c r="V395" s="1">
        <v>7359</v>
      </c>
      <c r="X395" t="s">
        <v>585</v>
      </c>
      <c r="Z395" t="s">
        <v>586</v>
      </c>
      <c r="AA395" t="s">
        <v>587</v>
      </c>
      <c r="AB395" t="s">
        <v>588</v>
      </c>
      <c r="AC395" t="s">
        <v>645</v>
      </c>
      <c r="AD395" t="s">
        <v>646</v>
      </c>
      <c r="AE395" s="3">
        <v>1</v>
      </c>
      <c r="AF395" t="s">
        <v>191</v>
      </c>
      <c r="AG395" s="1">
        <v>7359</v>
      </c>
      <c r="AI395" s="1">
        <v>7359</v>
      </c>
      <c r="AJ395" s="1">
        <v>7359</v>
      </c>
      <c r="AM395" s="10">
        <v>7359</v>
      </c>
      <c r="AN395" t="s">
        <v>802</v>
      </c>
      <c r="AO395" t="s">
        <v>590</v>
      </c>
      <c r="AP395" t="s">
        <v>802</v>
      </c>
      <c r="AQ395" t="s">
        <v>592</v>
      </c>
      <c r="AS395" t="s">
        <v>401</v>
      </c>
      <c r="AX395" s="1">
        <v>7359</v>
      </c>
      <c r="AY395" t="s">
        <v>590</v>
      </c>
      <c r="AZ395" t="s">
        <v>803</v>
      </c>
      <c r="BA395" s="1">
        <v>7359</v>
      </c>
      <c r="BC395" t="s">
        <v>590</v>
      </c>
      <c r="BD395" s="1">
        <v>7359</v>
      </c>
      <c r="BE395" t="s">
        <v>585</v>
      </c>
      <c r="BH395" s="1">
        <v>7359</v>
      </c>
      <c r="BI395" t="s">
        <v>595</v>
      </c>
      <c r="BJ395" t="s">
        <v>682</v>
      </c>
      <c r="BK395" t="s">
        <v>682</v>
      </c>
      <c r="BL395" t="s">
        <v>597</v>
      </c>
      <c r="BM395" t="s">
        <v>2188</v>
      </c>
      <c r="BN395" t="s">
        <v>2511</v>
      </c>
      <c r="BO395" t="s">
        <v>2512</v>
      </c>
      <c r="BR395" t="s">
        <v>590</v>
      </c>
      <c r="BS395" s="1">
        <v>7359</v>
      </c>
      <c r="BW395" t="s">
        <v>581</v>
      </c>
      <c r="BZ395" t="s">
        <v>580</v>
      </c>
      <c r="CA395" t="s">
        <v>590</v>
      </c>
      <c r="CB395" t="s">
        <v>2188</v>
      </c>
      <c r="CC395" t="s">
        <v>601</v>
      </c>
      <c r="CD395" t="s">
        <v>1172</v>
      </c>
      <c r="CE395" t="s">
        <v>1173</v>
      </c>
      <c r="CF395" t="s">
        <v>191</v>
      </c>
      <c r="CG395" s="4">
        <v>1</v>
      </c>
      <c r="CH395" t="s">
        <v>590</v>
      </c>
      <c r="CK395" t="s">
        <v>2513</v>
      </c>
      <c r="CN395" t="s">
        <v>580</v>
      </c>
      <c r="CO395" t="s">
        <v>584</v>
      </c>
      <c r="CT395" t="s">
        <v>689</v>
      </c>
      <c r="CW395" t="s">
        <v>590</v>
      </c>
      <c r="DD395" t="s">
        <v>604</v>
      </c>
      <c r="DK395" t="s">
        <v>2514</v>
      </c>
      <c r="DL395" t="s">
        <v>2515</v>
      </c>
      <c r="DR395" t="s">
        <v>2516</v>
      </c>
    </row>
    <row r="396" spans="1:122" ht="15" customHeight="1">
      <c r="A396" t="s">
        <v>643</v>
      </c>
      <c r="B396" t="s">
        <v>2517</v>
      </c>
      <c r="C396" t="s">
        <v>577</v>
      </c>
      <c r="D396" t="s">
        <v>1541</v>
      </c>
      <c r="E396" t="s">
        <v>579</v>
      </c>
      <c r="F396" t="s">
        <v>579</v>
      </c>
      <c r="G396" t="s">
        <v>580</v>
      </c>
      <c r="H396" s="1">
        <v>4599.3500000000004</v>
      </c>
      <c r="I396" s="1">
        <v>4579.3500000000004</v>
      </c>
      <c r="J396" t="s">
        <v>581</v>
      </c>
      <c r="L396" t="s">
        <v>581</v>
      </c>
      <c r="M396" t="s">
        <v>393</v>
      </c>
      <c r="N396" t="s">
        <v>680</v>
      </c>
      <c r="P396" s="1">
        <v>4599.3500000000004</v>
      </c>
      <c r="Q396" t="s">
        <v>992</v>
      </c>
      <c r="R396" t="s">
        <v>580</v>
      </c>
      <c r="S396" t="s">
        <v>584</v>
      </c>
      <c r="T396" s="2">
        <v>1</v>
      </c>
      <c r="U396" s="1">
        <v>4599.3500000000004</v>
      </c>
      <c r="V396" s="1">
        <v>4579.3500000000004</v>
      </c>
      <c r="X396" t="s">
        <v>585</v>
      </c>
      <c r="Z396" t="s">
        <v>586</v>
      </c>
      <c r="AA396" t="s">
        <v>587</v>
      </c>
      <c r="AB396" t="s">
        <v>588</v>
      </c>
      <c r="AC396" t="s">
        <v>645</v>
      </c>
      <c r="AD396" t="s">
        <v>646</v>
      </c>
      <c r="AE396" s="3">
        <v>1</v>
      </c>
      <c r="AF396" t="s">
        <v>179</v>
      </c>
      <c r="AG396" s="1">
        <v>4599.3500000000004</v>
      </c>
      <c r="AI396" s="1">
        <v>4599.3500000000004</v>
      </c>
      <c r="AJ396" s="1">
        <v>4599.3500000000004</v>
      </c>
      <c r="AK396" s="1">
        <v>20</v>
      </c>
      <c r="AM396" s="10">
        <v>4579.3500000000004</v>
      </c>
      <c r="AN396" t="s">
        <v>581</v>
      </c>
      <c r="AO396" t="s">
        <v>590</v>
      </c>
      <c r="AP396" t="s">
        <v>591</v>
      </c>
      <c r="AQ396" t="s">
        <v>592</v>
      </c>
      <c r="AS396" t="s">
        <v>393</v>
      </c>
      <c r="AX396" s="1">
        <v>4599.3500000000004</v>
      </c>
      <c r="AY396" t="s">
        <v>590</v>
      </c>
      <c r="AZ396" t="s">
        <v>593</v>
      </c>
      <c r="BA396" s="1">
        <v>4599.3500000000004</v>
      </c>
      <c r="BC396" t="s">
        <v>590</v>
      </c>
      <c r="BD396" s="1">
        <v>4599.3500000000004</v>
      </c>
      <c r="BE396" t="s">
        <v>585</v>
      </c>
      <c r="BG396" s="1">
        <v>20</v>
      </c>
      <c r="BH396" s="1">
        <v>4579.3500000000004</v>
      </c>
      <c r="BI396" t="s">
        <v>595</v>
      </c>
      <c r="BJ396" t="s">
        <v>682</v>
      </c>
      <c r="BK396" t="s">
        <v>597</v>
      </c>
      <c r="BL396" t="s">
        <v>597</v>
      </c>
      <c r="BM396" t="s">
        <v>2188</v>
      </c>
      <c r="BN396" t="s">
        <v>2518</v>
      </c>
      <c r="BO396" t="s">
        <v>2519</v>
      </c>
      <c r="BR396" t="s">
        <v>590</v>
      </c>
      <c r="BS396" s="1">
        <v>4599.3500000000004</v>
      </c>
      <c r="BW396" t="s">
        <v>581</v>
      </c>
      <c r="BZ396" t="s">
        <v>580</v>
      </c>
      <c r="CA396" t="s">
        <v>590</v>
      </c>
      <c r="CB396" t="s">
        <v>1541</v>
      </c>
      <c r="CC396" t="s">
        <v>601</v>
      </c>
      <c r="CD396" t="s">
        <v>1868</v>
      </c>
      <c r="CE396" t="s">
        <v>1869</v>
      </c>
      <c r="CF396" t="s">
        <v>179</v>
      </c>
      <c r="CG396" s="4">
        <v>1</v>
      </c>
      <c r="CH396" t="s">
        <v>590</v>
      </c>
      <c r="CK396" t="s">
        <v>2520</v>
      </c>
      <c r="CN396" t="s">
        <v>580</v>
      </c>
      <c r="CO396" t="s">
        <v>584</v>
      </c>
      <c r="CT396" t="s">
        <v>689</v>
      </c>
      <c r="CW396" t="s">
        <v>590</v>
      </c>
      <c r="DD396" t="s">
        <v>604</v>
      </c>
      <c r="DK396" t="s">
        <v>2521</v>
      </c>
      <c r="DL396" t="s">
        <v>2522</v>
      </c>
    </row>
    <row r="397" spans="1:122" ht="15" customHeight="1">
      <c r="A397" t="s">
        <v>643</v>
      </c>
      <c r="B397" t="s">
        <v>2523</v>
      </c>
      <c r="C397" t="s">
        <v>577</v>
      </c>
      <c r="D397" t="s">
        <v>1541</v>
      </c>
      <c r="E397" t="s">
        <v>579</v>
      </c>
      <c r="F397" t="s">
        <v>579</v>
      </c>
      <c r="G397" t="s">
        <v>580</v>
      </c>
      <c r="H397" s="1">
        <v>811.65</v>
      </c>
      <c r="I397" s="1">
        <v>811.65</v>
      </c>
      <c r="J397" t="s">
        <v>581</v>
      </c>
      <c r="L397" t="s">
        <v>581</v>
      </c>
      <c r="M397" t="s">
        <v>393</v>
      </c>
      <c r="N397" t="s">
        <v>680</v>
      </c>
      <c r="P397" s="1">
        <v>811.65</v>
      </c>
      <c r="Q397" t="s">
        <v>992</v>
      </c>
      <c r="R397" t="s">
        <v>580</v>
      </c>
      <c r="S397" t="s">
        <v>584</v>
      </c>
      <c r="T397" s="2">
        <v>1</v>
      </c>
      <c r="U397" s="1">
        <v>811.65</v>
      </c>
      <c r="V397" s="1">
        <v>811.65</v>
      </c>
      <c r="X397" t="s">
        <v>585</v>
      </c>
      <c r="Z397" t="s">
        <v>586</v>
      </c>
      <c r="AA397" t="s">
        <v>587</v>
      </c>
      <c r="AB397" t="s">
        <v>588</v>
      </c>
      <c r="AC397" t="s">
        <v>645</v>
      </c>
      <c r="AD397" t="s">
        <v>646</v>
      </c>
      <c r="AE397" s="3">
        <v>1</v>
      </c>
      <c r="AF397" t="s">
        <v>179</v>
      </c>
      <c r="AG397" s="1">
        <v>811.65</v>
      </c>
      <c r="AI397" s="1">
        <v>811.65</v>
      </c>
      <c r="AJ397" s="1">
        <v>811.65</v>
      </c>
      <c r="AM397" s="10">
        <v>811.65</v>
      </c>
      <c r="AN397" t="s">
        <v>628</v>
      </c>
      <c r="AO397" t="s">
        <v>590</v>
      </c>
      <c r="AP397" t="s">
        <v>628</v>
      </c>
      <c r="AQ397" t="s">
        <v>592</v>
      </c>
      <c r="AS397" t="s">
        <v>393</v>
      </c>
      <c r="AX397" s="1">
        <v>811.65</v>
      </c>
      <c r="AY397" t="s">
        <v>590</v>
      </c>
      <c r="AZ397" t="s">
        <v>629</v>
      </c>
      <c r="BA397" s="1">
        <v>811.65</v>
      </c>
      <c r="BC397" t="s">
        <v>590</v>
      </c>
      <c r="BD397" s="1">
        <v>811.65</v>
      </c>
      <c r="BE397" t="s">
        <v>585</v>
      </c>
      <c r="BH397" s="1">
        <v>811.65</v>
      </c>
      <c r="BI397" t="s">
        <v>595</v>
      </c>
      <c r="BJ397" t="s">
        <v>682</v>
      </c>
      <c r="BK397" t="s">
        <v>682</v>
      </c>
      <c r="BL397" t="s">
        <v>597</v>
      </c>
      <c r="BM397" t="s">
        <v>2188</v>
      </c>
      <c r="BN397" t="s">
        <v>2524</v>
      </c>
      <c r="BO397" t="s">
        <v>2525</v>
      </c>
      <c r="BR397" t="s">
        <v>590</v>
      </c>
      <c r="BS397" s="1">
        <v>811.65</v>
      </c>
      <c r="BW397" t="s">
        <v>581</v>
      </c>
      <c r="BZ397" t="s">
        <v>580</v>
      </c>
      <c r="CA397" t="s">
        <v>590</v>
      </c>
      <c r="CB397" t="s">
        <v>1541</v>
      </c>
      <c r="CC397" t="s">
        <v>601</v>
      </c>
      <c r="CD397" t="s">
        <v>1868</v>
      </c>
      <c r="CE397" t="s">
        <v>1869</v>
      </c>
      <c r="CF397" t="s">
        <v>179</v>
      </c>
      <c r="CG397" s="4">
        <v>1</v>
      </c>
      <c r="CH397" t="s">
        <v>590</v>
      </c>
      <c r="CK397" t="s">
        <v>2520</v>
      </c>
      <c r="CN397" t="s">
        <v>580</v>
      </c>
      <c r="CO397" t="s">
        <v>584</v>
      </c>
      <c r="CT397" t="s">
        <v>689</v>
      </c>
      <c r="CW397" t="s">
        <v>590</v>
      </c>
      <c r="DD397" t="s">
        <v>604</v>
      </c>
      <c r="DK397" t="s">
        <v>2521</v>
      </c>
      <c r="DL397" t="s">
        <v>2522</v>
      </c>
    </row>
    <row r="398" spans="1:122" ht="15" customHeight="1">
      <c r="A398" t="s">
        <v>643</v>
      </c>
      <c r="B398" t="s">
        <v>2526</v>
      </c>
      <c r="C398" t="s">
        <v>577</v>
      </c>
      <c r="D398" t="s">
        <v>2188</v>
      </c>
      <c r="E398" t="s">
        <v>579</v>
      </c>
      <c r="F398" t="s">
        <v>579</v>
      </c>
      <c r="G398" t="s">
        <v>580</v>
      </c>
      <c r="H398" s="1">
        <v>4084</v>
      </c>
      <c r="I398" s="1">
        <v>4084</v>
      </c>
      <c r="J398" t="s">
        <v>581</v>
      </c>
      <c r="L398" t="s">
        <v>581</v>
      </c>
      <c r="M398" t="s">
        <v>401</v>
      </c>
      <c r="N398" t="s">
        <v>680</v>
      </c>
      <c r="P398" s="1">
        <v>4084</v>
      </c>
      <c r="Q398" t="s">
        <v>681</v>
      </c>
      <c r="R398" t="s">
        <v>580</v>
      </c>
      <c r="S398" t="s">
        <v>584</v>
      </c>
      <c r="T398" s="2">
        <v>1</v>
      </c>
      <c r="U398" s="1">
        <v>4084</v>
      </c>
      <c r="V398" s="1">
        <v>4084</v>
      </c>
      <c r="X398" t="s">
        <v>585</v>
      </c>
      <c r="Z398" t="s">
        <v>586</v>
      </c>
      <c r="AA398" t="s">
        <v>587</v>
      </c>
      <c r="AB398" t="s">
        <v>588</v>
      </c>
      <c r="AC398" t="s">
        <v>645</v>
      </c>
      <c r="AD398" t="s">
        <v>646</v>
      </c>
      <c r="AE398" s="3">
        <v>1</v>
      </c>
      <c r="AF398" t="s">
        <v>195</v>
      </c>
      <c r="AG398" s="1">
        <v>4084</v>
      </c>
      <c r="AI398" s="1">
        <v>4084</v>
      </c>
      <c r="AJ398" s="1">
        <v>4084</v>
      </c>
      <c r="AM398" s="10">
        <v>4084</v>
      </c>
      <c r="AN398" t="s">
        <v>802</v>
      </c>
      <c r="AO398" t="s">
        <v>590</v>
      </c>
      <c r="AP398" t="s">
        <v>802</v>
      </c>
      <c r="AQ398" t="s">
        <v>592</v>
      </c>
      <c r="AS398" t="s">
        <v>401</v>
      </c>
      <c r="AX398" s="1">
        <v>4084</v>
      </c>
      <c r="AY398" t="s">
        <v>590</v>
      </c>
      <c r="AZ398" t="s">
        <v>803</v>
      </c>
      <c r="BA398" s="1">
        <v>4084</v>
      </c>
      <c r="BC398" t="s">
        <v>590</v>
      </c>
      <c r="BD398" s="1">
        <v>4084</v>
      </c>
      <c r="BE398" t="s">
        <v>585</v>
      </c>
      <c r="BH398" s="1">
        <v>4084</v>
      </c>
      <c r="BI398" t="s">
        <v>595</v>
      </c>
      <c r="BJ398" t="s">
        <v>682</v>
      </c>
      <c r="BK398" t="s">
        <v>682</v>
      </c>
      <c r="BL398" t="s">
        <v>597</v>
      </c>
      <c r="BM398" t="s">
        <v>2188</v>
      </c>
      <c r="BN398" t="s">
        <v>2527</v>
      </c>
      <c r="BO398" t="s">
        <v>2528</v>
      </c>
      <c r="BR398" t="s">
        <v>590</v>
      </c>
      <c r="BS398" s="1">
        <v>4084</v>
      </c>
      <c r="BW398" t="s">
        <v>581</v>
      </c>
      <c r="BZ398" t="s">
        <v>580</v>
      </c>
      <c r="CA398" t="s">
        <v>590</v>
      </c>
      <c r="CB398" t="s">
        <v>2188</v>
      </c>
      <c r="CC398" t="s">
        <v>601</v>
      </c>
      <c r="CD398" t="s">
        <v>1050</v>
      </c>
      <c r="CE398" t="s">
        <v>1051</v>
      </c>
      <c r="CF398" t="s">
        <v>195</v>
      </c>
      <c r="CG398" s="4">
        <v>1</v>
      </c>
      <c r="CH398" t="s">
        <v>590</v>
      </c>
      <c r="CK398" t="s">
        <v>2529</v>
      </c>
      <c r="CN398" t="s">
        <v>580</v>
      </c>
      <c r="CO398" t="s">
        <v>584</v>
      </c>
      <c r="CT398" t="s">
        <v>689</v>
      </c>
      <c r="CW398" t="s">
        <v>590</v>
      </c>
      <c r="DD398" t="s">
        <v>604</v>
      </c>
      <c r="DK398" t="s">
        <v>2530</v>
      </c>
      <c r="DL398" t="s">
        <v>2531</v>
      </c>
      <c r="DR398" t="s">
        <v>2532</v>
      </c>
    </row>
    <row r="399" spans="1:122" ht="15" customHeight="1">
      <c r="A399" t="s">
        <v>575</v>
      </c>
      <c r="B399" t="s">
        <v>2533</v>
      </c>
      <c r="C399" t="s">
        <v>577</v>
      </c>
      <c r="D399" t="s">
        <v>2188</v>
      </c>
      <c r="E399" t="s">
        <v>579</v>
      </c>
      <c r="F399" t="s">
        <v>579</v>
      </c>
      <c r="G399" t="s">
        <v>580</v>
      </c>
      <c r="H399" s="1">
        <v>4083</v>
      </c>
      <c r="I399" s="1">
        <v>4083</v>
      </c>
      <c r="J399" t="s">
        <v>581</v>
      </c>
      <c r="L399" t="s">
        <v>581</v>
      </c>
      <c r="M399" t="s">
        <v>404</v>
      </c>
      <c r="N399" t="s">
        <v>680</v>
      </c>
      <c r="P399" s="1">
        <v>4083</v>
      </c>
      <c r="Q399" t="s">
        <v>1030</v>
      </c>
      <c r="R399" t="s">
        <v>580</v>
      </c>
      <c r="S399" t="s">
        <v>584</v>
      </c>
      <c r="T399" s="2">
        <v>1</v>
      </c>
      <c r="U399" s="1">
        <v>4083</v>
      </c>
      <c r="V399" s="1">
        <v>4083</v>
      </c>
      <c r="X399" t="s">
        <v>585</v>
      </c>
      <c r="Z399" t="s">
        <v>586</v>
      </c>
      <c r="AA399" t="s">
        <v>587</v>
      </c>
      <c r="AB399" t="s">
        <v>588</v>
      </c>
      <c r="AC399" t="s">
        <v>589</v>
      </c>
      <c r="AE399" s="3">
        <v>1</v>
      </c>
      <c r="AG399" s="1">
        <v>4083</v>
      </c>
      <c r="AI399" s="1">
        <v>4083</v>
      </c>
      <c r="AJ399" s="1">
        <v>4083</v>
      </c>
      <c r="AM399" s="10">
        <v>4083</v>
      </c>
      <c r="AN399" t="s">
        <v>581</v>
      </c>
      <c r="AO399" t="s">
        <v>590</v>
      </c>
      <c r="AP399" t="s">
        <v>591</v>
      </c>
      <c r="AQ399" t="s">
        <v>592</v>
      </c>
      <c r="AS399" t="s">
        <v>404</v>
      </c>
      <c r="AX399" s="1">
        <v>4083</v>
      </c>
      <c r="AY399" t="s">
        <v>590</v>
      </c>
      <c r="AZ399" t="s">
        <v>593</v>
      </c>
      <c r="BA399" s="1">
        <v>4083</v>
      </c>
      <c r="BC399" t="s">
        <v>590</v>
      </c>
      <c r="BE399" t="s">
        <v>585</v>
      </c>
      <c r="BH399" s="1">
        <v>4083</v>
      </c>
      <c r="BI399" t="s">
        <v>595</v>
      </c>
      <c r="BJ399" t="s">
        <v>682</v>
      </c>
      <c r="BK399" t="s">
        <v>682</v>
      </c>
      <c r="BL399" t="s">
        <v>597</v>
      </c>
      <c r="BM399" t="s">
        <v>2188</v>
      </c>
      <c r="BN399" t="s">
        <v>2534</v>
      </c>
      <c r="BO399" t="s">
        <v>2535</v>
      </c>
      <c r="BR399" t="s">
        <v>590</v>
      </c>
      <c r="BS399" s="1">
        <v>4083</v>
      </c>
      <c r="BW399" t="s">
        <v>581</v>
      </c>
      <c r="BZ399" t="s">
        <v>580</v>
      </c>
      <c r="CA399" t="s">
        <v>590</v>
      </c>
      <c r="CB399" t="s">
        <v>2188</v>
      </c>
      <c r="CC399" t="s">
        <v>601</v>
      </c>
      <c r="CH399" t="s">
        <v>590</v>
      </c>
      <c r="CK399" t="s">
        <v>2536</v>
      </c>
      <c r="CN399" t="s">
        <v>580</v>
      </c>
      <c r="CO399" t="s">
        <v>584</v>
      </c>
      <c r="CT399" t="s">
        <v>1790</v>
      </c>
      <c r="CW399" t="s">
        <v>590</v>
      </c>
      <c r="DD399" t="s">
        <v>604</v>
      </c>
    </row>
    <row r="400" spans="1:122" ht="15" customHeight="1">
      <c r="A400" t="s">
        <v>643</v>
      </c>
      <c r="B400" t="s">
        <v>2537</v>
      </c>
      <c r="C400" t="s">
        <v>577</v>
      </c>
      <c r="D400" t="s">
        <v>2001</v>
      </c>
      <c r="E400" t="s">
        <v>579</v>
      </c>
      <c r="F400" t="s">
        <v>579</v>
      </c>
      <c r="G400" t="s">
        <v>580</v>
      </c>
      <c r="H400" s="1">
        <v>6000</v>
      </c>
      <c r="I400" s="1">
        <v>6000</v>
      </c>
      <c r="J400" t="s">
        <v>581</v>
      </c>
      <c r="L400" t="s">
        <v>581</v>
      </c>
      <c r="M400" t="s">
        <v>403</v>
      </c>
      <c r="N400" t="s">
        <v>680</v>
      </c>
      <c r="P400" s="1">
        <v>6000</v>
      </c>
      <c r="Q400" t="s">
        <v>1523</v>
      </c>
      <c r="R400" t="s">
        <v>580</v>
      </c>
      <c r="S400" t="s">
        <v>584</v>
      </c>
      <c r="T400" s="2">
        <v>1</v>
      </c>
      <c r="U400" s="1">
        <v>6000</v>
      </c>
      <c r="V400" s="1">
        <v>6000</v>
      </c>
      <c r="X400" t="s">
        <v>617</v>
      </c>
      <c r="Z400" t="s">
        <v>586</v>
      </c>
      <c r="AA400" t="s">
        <v>587</v>
      </c>
      <c r="AB400" t="s">
        <v>588</v>
      </c>
      <c r="AC400" t="s">
        <v>645</v>
      </c>
      <c r="AD400" t="s">
        <v>646</v>
      </c>
      <c r="AE400" s="3">
        <v>1</v>
      </c>
      <c r="AF400" t="s">
        <v>186</v>
      </c>
      <c r="AG400" s="1">
        <v>6000</v>
      </c>
      <c r="AI400" s="1">
        <v>6000</v>
      </c>
      <c r="AJ400" s="1">
        <v>6000</v>
      </c>
      <c r="AM400" s="10">
        <v>6000</v>
      </c>
      <c r="AN400" t="s">
        <v>2538</v>
      </c>
      <c r="AO400" t="s">
        <v>590</v>
      </c>
      <c r="AP400" t="s">
        <v>591</v>
      </c>
      <c r="AQ400" t="s">
        <v>592</v>
      </c>
      <c r="AS400" t="s">
        <v>403</v>
      </c>
      <c r="AX400" s="1">
        <v>6000</v>
      </c>
      <c r="AY400" t="s">
        <v>590</v>
      </c>
      <c r="AZ400" t="s">
        <v>2539</v>
      </c>
      <c r="BA400" s="1">
        <v>6000</v>
      </c>
      <c r="BC400" t="s">
        <v>590</v>
      </c>
      <c r="BD400" s="1">
        <v>6000</v>
      </c>
      <c r="BE400" t="s">
        <v>617</v>
      </c>
      <c r="BF400" s="1">
        <v>6000</v>
      </c>
      <c r="BH400" s="1">
        <v>6000</v>
      </c>
      <c r="BI400" t="s">
        <v>595</v>
      </c>
      <c r="BJ400" t="s">
        <v>682</v>
      </c>
      <c r="BK400" t="s">
        <v>597</v>
      </c>
      <c r="BL400" t="s">
        <v>597</v>
      </c>
      <c r="BM400" t="s">
        <v>2188</v>
      </c>
      <c r="BN400" t="s">
        <v>2540</v>
      </c>
      <c r="BO400" t="s">
        <v>2541</v>
      </c>
      <c r="BR400" t="s">
        <v>590</v>
      </c>
      <c r="BS400" s="1">
        <v>6000</v>
      </c>
      <c r="BW400" t="s">
        <v>581</v>
      </c>
      <c r="BX400" s="1">
        <v>6000</v>
      </c>
      <c r="BZ400" t="s">
        <v>580</v>
      </c>
      <c r="CA400" t="s">
        <v>590</v>
      </c>
      <c r="CB400" t="s">
        <v>2001</v>
      </c>
      <c r="CC400" t="s">
        <v>601</v>
      </c>
      <c r="CD400" t="s">
        <v>816</v>
      </c>
      <c r="CE400" t="s">
        <v>817</v>
      </c>
      <c r="CF400" t="s">
        <v>186</v>
      </c>
      <c r="CG400" s="4">
        <v>1</v>
      </c>
      <c r="CH400" t="s">
        <v>590</v>
      </c>
      <c r="CK400" t="s">
        <v>2542</v>
      </c>
      <c r="CL400" s="1">
        <v>6000</v>
      </c>
      <c r="CN400" t="s">
        <v>580</v>
      </c>
      <c r="CO400" t="s">
        <v>584</v>
      </c>
      <c r="CT400" t="s">
        <v>603</v>
      </c>
      <c r="CW400" t="s">
        <v>590</v>
      </c>
      <c r="DD400" t="s">
        <v>604</v>
      </c>
      <c r="DK400" t="s">
        <v>2543</v>
      </c>
      <c r="DL400" t="s">
        <v>2493</v>
      </c>
    </row>
    <row r="401" spans="1:122" ht="15" customHeight="1">
      <c r="A401" t="s">
        <v>575</v>
      </c>
      <c r="B401" t="s">
        <v>2544</v>
      </c>
      <c r="C401" t="s">
        <v>577</v>
      </c>
      <c r="D401" t="s">
        <v>2188</v>
      </c>
      <c r="E401" t="s">
        <v>579</v>
      </c>
      <c r="F401" t="s">
        <v>579</v>
      </c>
      <c r="G401" t="s">
        <v>580</v>
      </c>
      <c r="H401" s="1">
        <v>10000</v>
      </c>
      <c r="I401" s="1">
        <v>10000</v>
      </c>
      <c r="J401" t="s">
        <v>581</v>
      </c>
      <c r="L401" t="s">
        <v>581</v>
      </c>
      <c r="M401" t="s">
        <v>451</v>
      </c>
      <c r="N401" t="s">
        <v>680</v>
      </c>
      <c r="P401" s="1">
        <v>10000</v>
      </c>
      <c r="Q401" t="s">
        <v>1358</v>
      </c>
      <c r="R401" t="s">
        <v>580</v>
      </c>
      <c r="S401" t="s">
        <v>584</v>
      </c>
      <c r="T401" s="2">
        <v>1</v>
      </c>
      <c r="U401" s="1">
        <v>10000</v>
      </c>
      <c r="V401" s="1">
        <v>10000</v>
      </c>
      <c r="X401" t="s">
        <v>585</v>
      </c>
      <c r="Z401" t="s">
        <v>586</v>
      </c>
      <c r="AA401" t="s">
        <v>587</v>
      </c>
      <c r="AB401" t="s">
        <v>588</v>
      </c>
      <c r="AC401" t="s">
        <v>589</v>
      </c>
      <c r="AE401" s="3">
        <v>1</v>
      </c>
      <c r="AG401" s="1">
        <v>10000</v>
      </c>
      <c r="AJ401" s="1">
        <v>10000</v>
      </c>
      <c r="AM401" s="10">
        <v>10000</v>
      </c>
      <c r="AN401" t="s">
        <v>581</v>
      </c>
      <c r="AO401" t="s">
        <v>590</v>
      </c>
      <c r="AP401" t="s">
        <v>591</v>
      </c>
      <c r="AQ401" t="s">
        <v>592</v>
      </c>
      <c r="AS401" t="s">
        <v>451</v>
      </c>
      <c r="AX401" s="1">
        <v>10000</v>
      </c>
      <c r="AY401" t="s">
        <v>590</v>
      </c>
      <c r="AZ401" t="s">
        <v>593</v>
      </c>
      <c r="BA401" s="1">
        <v>10000</v>
      </c>
      <c r="BC401" t="s">
        <v>590</v>
      </c>
      <c r="BE401" t="s">
        <v>585</v>
      </c>
      <c r="BH401" s="1">
        <v>10000</v>
      </c>
      <c r="BI401" t="s">
        <v>595</v>
      </c>
      <c r="BJ401" t="s">
        <v>682</v>
      </c>
      <c r="BK401" t="s">
        <v>682</v>
      </c>
      <c r="BL401" t="s">
        <v>597</v>
      </c>
      <c r="BM401" t="s">
        <v>2188</v>
      </c>
      <c r="BN401" t="s">
        <v>2545</v>
      </c>
      <c r="BO401" t="s">
        <v>2546</v>
      </c>
      <c r="BR401" t="s">
        <v>590</v>
      </c>
      <c r="BS401" s="1">
        <v>10000</v>
      </c>
      <c r="BW401" t="s">
        <v>581</v>
      </c>
      <c r="BZ401" t="s">
        <v>580</v>
      </c>
      <c r="CA401" t="s">
        <v>590</v>
      </c>
      <c r="CB401" t="s">
        <v>2188</v>
      </c>
      <c r="CC401" t="s">
        <v>601</v>
      </c>
      <c r="CH401" t="s">
        <v>590</v>
      </c>
      <c r="CK401" t="s">
        <v>2547</v>
      </c>
      <c r="CN401" t="s">
        <v>580</v>
      </c>
      <c r="CO401" t="s">
        <v>584</v>
      </c>
      <c r="CT401" t="s">
        <v>603</v>
      </c>
      <c r="CW401" t="s">
        <v>590</v>
      </c>
      <c r="DD401" t="s">
        <v>604</v>
      </c>
      <c r="DK401" t="s">
        <v>451</v>
      </c>
    </row>
    <row r="402" spans="1:122" ht="15" customHeight="1">
      <c r="A402" t="s">
        <v>643</v>
      </c>
      <c r="B402" t="s">
        <v>2548</v>
      </c>
      <c r="C402" t="s">
        <v>826</v>
      </c>
      <c r="D402" t="s">
        <v>2188</v>
      </c>
      <c r="E402" t="s">
        <v>579</v>
      </c>
      <c r="F402" t="s">
        <v>579</v>
      </c>
      <c r="G402" t="s">
        <v>580</v>
      </c>
      <c r="H402" s="1">
        <v>9591</v>
      </c>
      <c r="I402" s="1">
        <v>9570.3799999999992</v>
      </c>
      <c r="J402" t="s">
        <v>581</v>
      </c>
      <c r="L402" t="s">
        <v>581</v>
      </c>
      <c r="M402" t="s">
        <v>418</v>
      </c>
      <c r="N402" t="s">
        <v>607</v>
      </c>
      <c r="P402" s="1">
        <v>9591</v>
      </c>
      <c r="Q402" t="s">
        <v>974</v>
      </c>
      <c r="R402" t="s">
        <v>580</v>
      </c>
      <c r="S402" t="s">
        <v>584</v>
      </c>
      <c r="T402" s="2">
        <v>1</v>
      </c>
      <c r="U402" s="1">
        <v>9591</v>
      </c>
      <c r="V402" s="1">
        <v>9570.3799999999992</v>
      </c>
      <c r="X402" t="s">
        <v>617</v>
      </c>
      <c r="Z402" t="s">
        <v>586</v>
      </c>
      <c r="AA402" t="s">
        <v>587</v>
      </c>
      <c r="AB402" t="s">
        <v>975</v>
      </c>
      <c r="AC402" t="s">
        <v>645</v>
      </c>
      <c r="AD402" t="s">
        <v>646</v>
      </c>
      <c r="AE402" s="3">
        <v>1</v>
      </c>
      <c r="AF402" t="s">
        <v>189</v>
      </c>
      <c r="AG402" s="1">
        <v>3197</v>
      </c>
      <c r="AI402" s="1">
        <v>9591</v>
      </c>
      <c r="AJ402" s="1">
        <v>3197</v>
      </c>
      <c r="AK402" s="1">
        <v>6.87</v>
      </c>
      <c r="AM402" s="10">
        <v>3190.13</v>
      </c>
      <c r="AN402" t="s">
        <v>581</v>
      </c>
      <c r="AO402" t="s">
        <v>590</v>
      </c>
      <c r="AP402" t="s">
        <v>591</v>
      </c>
      <c r="AQ402" t="s">
        <v>592</v>
      </c>
      <c r="AS402" t="s">
        <v>418</v>
      </c>
      <c r="AX402" s="1">
        <v>3197</v>
      </c>
      <c r="AY402" t="s">
        <v>590</v>
      </c>
      <c r="AZ402" t="s">
        <v>593</v>
      </c>
      <c r="BA402" s="1">
        <v>3197</v>
      </c>
      <c r="BC402" t="s">
        <v>590</v>
      </c>
      <c r="BD402" s="1">
        <v>3197</v>
      </c>
      <c r="BE402" t="s">
        <v>617</v>
      </c>
      <c r="BF402" s="1">
        <v>3197</v>
      </c>
      <c r="BG402" s="1">
        <v>6.87</v>
      </c>
      <c r="BH402" s="1">
        <v>3190.13</v>
      </c>
      <c r="BI402" t="s">
        <v>595</v>
      </c>
      <c r="BJ402" t="s">
        <v>976</v>
      </c>
      <c r="BK402" t="s">
        <v>597</v>
      </c>
      <c r="BL402" t="s">
        <v>597</v>
      </c>
      <c r="BM402" t="s">
        <v>2188</v>
      </c>
      <c r="BN402" t="s">
        <v>2549</v>
      </c>
      <c r="BO402" t="s">
        <v>2550</v>
      </c>
      <c r="BR402" t="s">
        <v>590</v>
      </c>
      <c r="BS402" s="1">
        <v>3197</v>
      </c>
      <c r="BW402" t="s">
        <v>581</v>
      </c>
      <c r="BX402" s="1">
        <v>3197</v>
      </c>
      <c r="BZ402" t="s">
        <v>580</v>
      </c>
      <c r="CA402" t="s">
        <v>590</v>
      </c>
      <c r="CB402" t="s">
        <v>2188</v>
      </c>
      <c r="CC402" t="s">
        <v>601</v>
      </c>
      <c r="CD402" t="s">
        <v>761</v>
      </c>
      <c r="CE402" t="s">
        <v>762</v>
      </c>
      <c r="CF402" t="s">
        <v>189</v>
      </c>
      <c r="CG402" s="4">
        <v>1</v>
      </c>
      <c r="CH402" t="s">
        <v>590</v>
      </c>
      <c r="CK402" t="s">
        <v>2551</v>
      </c>
      <c r="CL402" s="1">
        <v>3197</v>
      </c>
      <c r="CN402" t="s">
        <v>580</v>
      </c>
      <c r="CO402" t="s">
        <v>584</v>
      </c>
      <c r="CT402" t="s">
        <v>980</v>
      </c>
      <c r="CW402" t="s">
        <v>590</v>
      </c>
      <c r="DD402" t="s">
        <v>604</v>
      </c>
      <c r="DK402" t="s">
        <v>2552</v>
      </c>
      <c r="DL402" t="s">
        <v>2553</v>
      </c>
    </row>
    <row r="403" spans="1:122" ht="15" customHeight="1">
      <c r="AB403" t="s">
        <v>975</v>
      </c>
      <c r="AC403" t="s">
        <v>645</v>
      </c>
      <c r="AD403" t="s">
        <v>646</v>
      </c>
      <c r="AF403" t="s">
        <v>187</v>
      </c>
      <c r="AG403" s="1">
        <v>3197</v>
      </c>
      <c r="AJ403" s="1">
        <v>3197</v>
      </c>
      <c r="AK403" s="1">
        <v>6.87</v>
      </c>
      <c r="AM403" s="10">
        <v>3190.13</v>
      </c>
      <c r="AN403" t="s">
        <v>581</v>
      </c>
      <c r="AP403" t="s">
        <v>591</v>
      </c>
      <c r="AX403" s="1">
        <v>3197</v>
      </c>
      <c r="AZ403" t="s">
        <v>593</v>
      </c>
      <c r="BA403" s="1">
        <v>3197</v>
      </c>
      <c r="BC403" t="s">
        <v>590</v>
      </c>
      <c r="BD403" s="1">
        <v>3197</v>
      </c>
      <c r="BE403" t="s">
        <v>617</v>
      </c>
      <c r="BF403" s="1">
        <v>3197</v>
      </c>
      <c r="BG403" s="1">
        <v>6.87</v>
      </c>
      <c r="BH403" s="1">
        <v>3190.13</v>
      </c>
      <c r="BS403" s="1">
        <v>3197</v>
      </c>
      <c r="BX403" s="1">
        <v>3197</v>
      </c>
      <c r="CB403" t="s">
        <v>2188</v>
      </c>
      <c r="CC403" t="s">
        <v>601</v>
      </c>
      <c r="CD403" t="s">
        <v>761</v>
      </c>
      <c r="CE403" t="s">
        <v>762</v>
      </c>
      <c r="CF403" t="s">
        <v>187</v>
      </c>
      <c r="CG403" s="4">
        <v>1</v>
      </c>
      <c r="CL403" s="1">
        <v>3197</v>
      </c>
      <c r="DD403" t="s">
        <v>604</v>
      </c>
    </row>
    <row r="404" spans="1:122" ht="15" customHeight="1">
      <c r="AB404" t="s">
        <v>975</v>
      </c>
      <c r="AC404" t="s">
        <v>645</v>
      </c>
      <c r="AD404" t="s">
        <v>646</v>
      </c>
      <c r="AF404" t="s">
        <v>188</v>
      </c>
      <c r="AG404" s="1">
        <v>3197</v>
      </c>
      <c r="AJ404" s="1">
        <v>3197</v>
      </c>
      <c r="AK404" s="1">
        <v>6.88</v>
      </c>
      <c r="AM404" s="10">
        <v>3190.12</v>
      </c>
      <c r="AN404" t="s">
        <v>581</v>
      </c>
      <c r="AP404" t="s">
        <v>591</v>
      </c>
      <c r="AX404" s="1">
        <v>3197</v>
      </c>
      <c r="AZ404" t="s">
        <v>593</v>
      </c>
      <c r="BA404" s="1">
        <v>3197</v>
      </c>
      <c r="BC404" t="s">
        <v>590</v>
      </c>
      <c r="BD404" s="1">
        <v>3197</v>
      </c>
      <c r="BE404" t="s">
        <v>617</v>
      </c>
      <c r="BF404" s="1">
        <v>3197</v>
      </c>
      <c r="BG404" s="1">
        <v>6.88</v>
      </c>
      <c r="BH404" s="1">
        <v>3190.12</v>
      </c>
      <c r="BS404" s="1">
        <v>3197</v>
      </c>
      <c r="BX404" s="1">
        <v>3197</v>
      </c>
      <c r="CB404" t="s">
        <v>2188</v>
      </c>
      <c r="CC404" t="s">
        <v>601</v>
      </c>
      <c r="CD404" t="s">
        <v>761</v>
      </c>
      <c r="CE404" t="s">
        <v>762</v>
      </c>
      <c r="CF404" t="s">
        <v>188</v>
      </c>
      <c r="CG404" s="4">
        <v>1</v>
      </c>
      <c r="CL404" s="1">
        <v>3197</v>
      </c>
      <c r="DD404" t="s">
        <v>604</v>
      </c>
    </row>
    <row r="405" spans="1:122" ht="15" customHeight="1">
      <c r="A405" t="s">
        <v>643</v>
      </c>
      <c r="B405" t="s">
        <v>2554</v>
      </c>
      <c r="C405" t="s">
        <v>577</v>
      </c>
      <c r="D405" t="s">
        <v>2001</v>
      </c>
      <c r="E405" t="s">
        <v>579</v>
      </c>
      <c r="F405" t="s">
        <v>579</v>
      </c>
      <c r="G405" t="s">
        <v>580</v>
      </c>
      <c r="H405" s="1">
        <v>2613.6</v>
      </c>
      <c r="I405" s="1">
        <v>2597.92</v>
      </c>
      <c r="J405" t="s">
        <v>581</v>
      </c>
      <c r="L405" t="s">
        <v>581</v>
      </c>
      <c r="M405" t="s">
        <v>398</v>
      </c>
      <c r="N405" t="s">
        <v>680</v>
      </c>
      <c r="P405" s="1">
        <v>2613.6</v>
      </c>
      <c r="Q405" t="s">
        <v>708</v>
      </c>
      <c r="R405" t="s">
        <v>580</v>
      </c>
      <c r="S405" t="s">
        <v>584</v>
      </c>
      <c r="T405" s="2">
        <v>1</v>
      </c>
      <c r="U405" s="1">
        <v>2613.6</v>
      </c>
      <c r="V405" s="1">
        <v>2597.92</v>
      </c>
      <c r="X405" t="s">
        <v>617</v>
      </c>
      <c r="Z405" t="s">
        <v>586</v>
      </c>
      <c r="AA405" t="s">
        <v>587</v>
      </c>
      <c r="AB405" t="s">
        <v>588</v>
      </c>
      <c r="AC405" t="s">
        <v>645</v>
      </c>
      <c r="AD405" t="s">
        <v>646</v>
      </c>
      <c r="AE405" s="3">
        <v>1</v>
      </c>
      <c r="AF405" t="s">
        <v>50</v>
      </c>
      <c r="AG405" s="1">
        <v>2613.6</v>
      </c>
      <c r="AI405" s="1">
        <v>2613.6</v>
      </c>
      <c r="AJ405" s="1">
        <v>2613.6</v>
      </c>
      <c r="AK405" s="1">
        <v>15.68</v>
      </c>
      <c r="AM405" s="10">
        <v>2597.92</v>
      </c>
      <c r="AN405" t="s">
        <v>581</v>
      </c>
      <c r="AO405" t="s">
        <v>590</v>
      </c>
      <c r="AP405" t="s">
        <v>591</v>
      </c>
      <c r="AQ405" t="s">
        <v>592</v>
      </c>
      <c r="AS405" t="s">
        <v>398</v>
      </c>
      <c r="AX405" s="1">
        <v>2613.6</v>
      </c>
      <c r="AY405" t="s">
        <v>590</v>
      </c>
      <c r="AZ405" t="s">
        <v>593</v>
      </c>
      <c r="BA405" s="1">
        <v>2613.6</v>
      </c>
      <c r="BC405" t="s">
        <v>590</v>
      </c>
      <c r="BD405" s="1">
        <v>2613.6</v>
      </c>
      <c r="BE405" t="s">
        <v>617</v>
      </c>
      <c r="BF405" s="1">
        <v>2613.6</v>
      </c>
      <c r="BG405" s="1">
        <v>15.68</v>
      </c>
      <c r="BH405" s="1">
        <v>2597.92</v>
      </c>
      <c r="BI405" t="s">
        <v>595</v>
      </c>
      <c r="BJ405" t="s">
        <v>682</v>
      </c>
      <c r="BK405" t="s">
        <v>597</v>
      </c>
      <c r="BL405" t="s">
        <v>597</v>
      </c>
      <c r="BM405" t="s">
        <v>2188</v>
      </c>
      <c r="BN405" t="s">
        <v>2555</v>
      </c>
      <c r="BO405" t="s">
        <v>2556</v>
      </c>
      <c r="BR405" t="s">
        <v>590</v>
      </c>
      <c r="BS405" s="1">
        <v>2613.6</v>
      </c>
      <c r="BW405" t="s">
        <v>581</v>
      </c>
      <c r="BX405" s="1">
        <v>2613.6</v>
      </c>
      <c r="BZ405" t="s">
        <v>580</v>
      </c>
      <c r="CA405" t="s">
        <v>590</v>
      </c>
      <c r="CB405" t="s">
        <v>2001</v>
      </c>
      <c r="CC405" t="s">
        <v>601</v>
      </c>
      <c r="CD405" t="s">
        <v>1050</v>
      </c>
      <c r="CE405" t="s">
        <v>1051</v>
      </c>
      <c r="CF405" t="s">
        <v>50</v>
      </c>
      <c r="CG405" s="4">
        <v>1</v>
      </c>
      <c r="CH405" t="s">
        <v>590</v>
      </c>
      <c r="CK405" t="s">
        <v>2557</v>
      </c>
      <c r="CL405" s="1">
        <v>2613.6</v>
      </c>
      <c r="CN405" t="s">
        <v>580</v>
      </c>
      <c r="CO405" t="s">
        <v>584</v>
      </c>
      <c r="CT405" t="s">
        <v>603</v>
      </c>
      <c r="CW405" t="s">
        <v>590</v>
      </c>
      <c r="DD405" t="s">
        <v>604</v>
      </c>
      <c r="DK405" t="s">
        <v>2558</v>
      </c>
      <c r="DL405" t="s">
        <v>2559</v>
      </c>
    </row>
    <row r="406" spans="1:122" ht="15" customHeight="1">
      <c r="A406" t="s">
        <v>643</v>
      </c>
      <c r="B406" t="s">
        <v>2560</v>
      </c>
      <c r="C406" t="s">
        <v>577</v>
      </c>
      <c r="D406" t="s">
        <v>2001</v>
      </c>
      <c r="E406" t="s">
        <v>579</v>
      </c>
      <c r="F406" t="s">
        <v>579</v>
      </c>
      <c r="G406" t="s">
        <v>580</v>
      </c>
      <c r="H406" s="1">
        <v>653.4</v>
      </c>
      <c r="I406" s="1">
        <v>653.4</v>
      </c>
      <c r="J406" t="s">
        <v>581</v>
      </c>
      <c r="L406" t="s">
        <v>581</v>
      </c>
      <c r="M406" t="s">
        <v>398</v>
      </c>
      <c r="N406" t="s">
        <v>680</v>
      </c>
      <c r="P406" s="1">
        <v>653.4</v>
      </c>
      <c r="Q406" t="s">
        <v>708</v>
      </c>
      <c r="R406" t="s">
        <v>580</v>
      </c>
      <c r="S406" t="s">
        <v>584</v>
      </c>
      <c r="T406" s="2">
        <v>1</v>
      </c>
      <c r="U406" s="1">
        <v>653.4</v>
      </c>
      <c r="V406" s="1">
        <v>653.4</v>
      </c>
      <c r="X406" t="s">
        <v>617</v>
      </c>
      <c r="Z406" t="s">
        <v>586</v>
      </c>
      <c r="AA406" t="s">
        <v>587</v>
      </c>
      <c r="AB406" t="s">
        <v>588</v>
      </c>
      <c r="AC406" t="s">
        <v>645</v>
      </c>
      <c r="AD406" t="s">
        <v>646</v>
      </c>
      <c r="AE406" s="3">
        <v>1</v>
      </c>
      <c r="AF406" t="s">
        <v>50</v>
      </c>
      <c r="AG406" s="1">
        <v>653.4</v>
      </c>
      <c r="AI406" s="1">
        <v>653.4</v>
      </c>
      <c r="AJ406" s="1">
        <v>653.4</v>
      </c>
      <c r="AM406" s="10">
        <v>653.4</v>
      </c>
      <c r="AN406" t="s">
        <v>628</v>
      </c>
      <c r="AO406" t="s">
        <v>590</v>
      </c>
      <c r="AP406" t="s">
        <v>628</v>
      </c>
      <c r="AQ406" t="s">
        <v>592</v>
      </c>
      <c r="AS406" t="s">
        <v>398</v>
      </c>
      <c r="AX406" s="1">
        <v>653.4</v>
      </c>
      <c r="AY406" t="s">
        <v>590</v>
      </c>
      <c r="AZ406" t="s">
        <v>629</v>
      </c>
      <c r="BA406" s="1">
        <v>653.4</v>
      </c>
      <c r="BC406" t="s">
        <v>590</v>
      </c>
      <c r="BD406" s="1">
        <v>653.4</v>
      </c>
      <c r="BE406" t="s">
        <v>617</v>
      </c>
      <c r="BF406" s="1">
        <v>653.4</v>
      </c>
      <c r="BH406" s="1">
        <v>653.4</v>
      </c>
      <c r="BI406" t="s">
        <v>595</v>
      </c>
      <c r="BJ406" t="s">
        <v>682</v>
      </c>
      <c r="BK406" t="s">
        <v>682</v>
      </c>
      <c r="BL406" t="s">
        <v>597</v>
      </c>
      <c r="BM406" t="s">
        <v>2188</v>
      </c>
      <c r="BN406" t="s">
        <v>2561</v>
      </c>
      <c r="BO406" t="s">
        <v>2562</v>
      </c>
      <c r="BR406" t="s">
        <v>590</v>
      </c>
      <c r="BS406" s="1">
        <v>653.4</v>
      </c>
      <c r="BW406" t="s">
        <v>581</v>
      </c>
      <c r="BX406" s="1">
        <v>653.4</v>
      </c>
      <c r="BZ406" t="s">
        <v>580</v>
      </c>
      <c r="CA406" t="s">
        <v>590</v>
      </c>
      <c r="CB406" t="s">
        <v>2001</v>
      </c>
      <c r="CC406" t="s">
        <v>601</v>
      </c>
      <c r="CD406" t="s">
        <v>1050</v>
      </c>
      <c r="CE406" t="s">
        <v>1051</v>
      </c>
      <c r="CF406" t="s">
        <v>50</v>
      </c>
      <c r="CG406" s="4">
        <v>1</v>
      </c>
      <c r="CH406" t="s">
        <v>590</v>
      </c>
      <c r="CK406" t="s">
        <v>2557</v>
      </c>
      <c r="CL406" s="1">
        <v>653.4</v>
      </c>
      <c r="CN406" t="s">
        <v>580</v>
      </c>
      <c r="CO406" t="s">
        <v>584</v>
      </c>
      <c r="CT406" t="s">
        <v>603</v>
      </c>
      <c r="CW406" t="s">
        <v>590</v>
      </c>
      <c r="DD406" t="s">
        <v>604</v>
      </c>
      <c r="DK406" t="s">
        <v>2558</v>
      </c>
      <c r="DL406" t="s">
        <v>2559</v>
      </c>
    </row>
    <row r="407" spans="1:122" ht="15" customHeight="1">
      <c r="A407" t="s">
        <v>643</v>
      </c>
      <c r="B407" t="s">
        <v>2563</v>
      </c>
      <c r="C407" t="s">
        <v>577</v>
      </c>
      <c r="D407" t="s">
        <v>2188</v>
      </c>
      <c r="E407" t="s">
        <v>579</v>
      </c>
      <c r="F407" t="s">
        <v>579</v>
      </c>
      <c r="G407" t="s">
        <v>580</v>
      </c>
      <c r="H407" s="1">
        <v>2260.8000000000002</v>
      </c>
      <c r="I407" s="1">
        <v>2247.2399999999998</v>
      </c>
      <c r="J407" t="s">
        <v>581</v>
      </c>
      <c r="L407" t="s">
        <v>581</v>
      </c>
      <c r="M407" t="s">
        <v>398</v>
      </c>
      <c r="N407" t="s">
        <v>680</v>
      </c>
      <c r="P407" s="1">
        <v>2260.8000000000002</v>
      </c>
      <c r="Q407" t="s">
        <v>708</v>
      </c>
      <c r="R407" t="s">
        <v>580</v>
      </c>
      <c r="S407" t="s">
        <v>584</v>
      </c>
      <c r="T407" s="2">
        <v>1</v>
      </c>
      <c r="U407" s="1">
        <v>2260.8000000000002</v>
      </c>
      <c r="V407" s="1">
        <v>2247.2399999999998</v>
      </c>
      <c r="X407" t="s">
        <v>617</v>
      </c>
      <c r="Z407" t="s">
        <v>586</v>
      </c>
      <c r="AA407" t="s">
        <v>587</v>
      </c>
      <c r="AB407" t="s">
        <v>588</v>
      </c>
      <c r="AC407" t="s">
        <v>645</v>
      </c>
      <c r="AD407" t="s">
        <v>646</v>
      </c>
      <c r="AE407" s="3">
        <v>1</v>
      </c>
      <c r="AF407" t="s">
        <v>49</v>
      </c>
      <c r="AG407" s="1">
        <v>2260.8000000000002</v>
      </c>
      <c r="AI407" s="1">
        <v>2260.8000000000002</v>
      </c>
      <c r="AJ407" s="1">
        <v>2260.8000000000002</v>
      </c>
      <c r="AK407" s="1">
        <v>13.56</v>
      </c>
      <c r="AM407" s="10">
        <v>2247.2399999999998</v>
      </c>
      <c r="AN407" t="s">
        <v>581</v>
      </c>
      <c r="AO407" t="s">
        <v>590</v>
      </c>
      <c r="AP407" t="s">
        <v>591</v>
      </c>
      <c r="AQ407" t="s">
        <v>592</v>
      </c>
      <c r="AS407" t="s">
        <v>398</v>
      </c>
      <c r="AX407" s="1">
        <v>2260.8000000000002</v>
      </c>
      <c r="AY407" t="s">
        <v>590</v>
      </c>
      <c r="AZ407" t="s">
        <v>593</v>
      </c>
      <c r="BA407" s="1">
        <v>2260.8000000000002</v>
      </c>
      <c r="BC407" t="s">
        <v>590</v>
      </c>
      <c r="BD407" s="1">
        <v>2260.8000000000002</v>
      </c>
      <c r="BE407" t="s">
        <v>617</v>
      </c>
      <c r="BF407" s="1">
        <v>2260.8000000000002</v>
      </c>
      <c r="BG407" s="1">
        <v>13.56</v>
      </c>
      <c r="BH407" s="1">
        <v>2247.2399999999998</v>
      </c>
      <c r="BI407" t="s">
        <v>595</v>
      </c>
      <c r="BJ407" t="s">
        <v>682</v>
      </c>
      <c r="BK407" t="s">
        <v>597</v>
      </c>
      <c r="BL407" t="s">
        <v>597</v>
      </c>
      <c r="BM407" t="s">
        <v>2188</v>
      </c>
      <c r="BN407" t="s">
        <v>2564</v>
      </c>
      <c r="BO407" t="s">
        <v>2565</v>
      </c>
      <c r="BR407" t="s">
        <v>590</v>
      </c>
      <c r="BS407" s="1">
        <v>2260.8000000000002</v>
      </c>
      <c r="BW407" t="s">
        <v>581</v>
      </c>
      <c r="BX407" s="1">
        <v>2260.8000000000002</v>
      </c>
      <c r="BZ407" t="s">
        <v>580</v>
      </c>
      <c r="CA407" t="s">
        <v>590</v>
      </c>
      <c r="CB407" t="s">
        <v>2188</v>
      </c>
      <c r="CC407" t="s">
        <v>601</v>
      </c>
      <c r="CD407" t="s">
        <v>1810</v>
      </c>
      <c r="CE407" t="s">
        <v>1811</v>
      </c>
      <c r="CF407" t="s">
        <v>49</v>
      </c>
      <c r="CG407" s="4">
        <v>1</v>
      </c>
      <c r="CH407" t="s">
        <v>590</v>
      </c>
      <c r="CK407" t="s">
        <v>2566</v>
      </c>
      <c r="CL407" s="1">
        <v>2260.8000000000002</v>
      </c>
      <c r="CN407" t="s">
        <v>580</v>
      </c>
      <c r="CO407" t="s">
        <v>584</v>
      </c>
      <c r="CT407" t="s">
        <v>603</v>
      </c>
      <c r="CW407" t="s">
        <v>590</v>
      </c>
      <c r="DD407" t="s">
        <v>604</v>
      </c>
      <c r="DK407" t="s">
        <v>2567</v>
      </c>
      <c r="DL407" t="s">
        <v>2559</v>
      </c>
    </row>
    <row r="408" spans="1:122" ht="15" customHeight="1">
      <c r="A408" t="s">
        <v>643</v>
      </c>
      <c r="B408" t="s">
        <v>2568</v>
      </c>
      <c r="C408" t="s">
        <v>577</v>
      </c>
      <c r="D408" t="s">
        <v>2188</v>
      </c>
      <c r="E408" t="s">
        <v>579</v>
      </c>
      <c r="F408" t="s">
        <v>579</v>
      </c>
      <c r="G408" t="s">
        <v>580</v>
      </c>
      <c r="H408" s="1">
        <v>565.20000000000005</v>
      </c>
      <c r="I408" s="1">
        <v>565.20000000000005</v>
      </c>
      <c r="J408" t="s">
        <v>581</v>
      </c>
      <c r="L408" t="s">
        <v>581</v>
      </c>
      <c r="M408" t="s">
        <v>398</v>
      </c>
      <c r="N408" t="s">
        <v>680</v>
      </c>
      <c r="P408" s="1">
        <v>565.20000000000005</v>
      </c>
      <c r="Q408" t="s">
        <v>708</v>
      </c>
      <c r="R408" t="s">
        <v>580</v>
      </c>
      <c r="S408" t="s">
        <v>584</v>
      </c>
      <c r="T408" s="2">
        <v>1</v>
      </c>
      <c r="U408" s="1">
        <v>565.20000000000005</v>
      </c>
      <c r="V408" s="1">
        <v>565.20000000000005</v>
      </c>
      <c r="X408" t="s">
        <v>617</v>
      </c>
      <c r="Z408" t="s">
        <v>586</v>
      </c>
      <c r="AA408" t="s">
        <v>587</v>
      </c>
      <c r="AB408" t="s">
        <v>588</v>
      </c>
      <c r="AC408" t="s">
        <v>645</v>
      </c>
      <c r="AD408" t="s">
        <v>646</v>
      </c>
      <c r="AE408" s="3">
        <v>1</v>
      </c>
      <c r="AF408" t="s">
        <v>49</v>
      </c>
      <c r="AG408" s="1">
        <v>565.20000000000005</v>
      </c>
      <c r="AI408" s="1">
        <v>565.20000000000005</v>
      </c>
      <c r="AJ408" s="1">
        <v>565.20000000000005</v>
      </c>
      <c r="AM408" s="10">
        <v>565.20000000000005</v>
      </c>
      <c r="AN408" t="s">
        <v>628</v>
      </c>
      <c r="AO408" t="s">
        <v>590</v>
      </c>
      <c r="AP408" t="s">
        <v>628</v>
      </c>
      <c r="AQ408" t="s">
        <v>592</v>
      </c>
      <c r="AS408" t="s">
        <v>398</v>
      </c>
      <c r="AX408" s="1">
        <v>565.20000000000005</v>
      </c>
      <c r="AY408" t="s">
        <v>590</v>
      </c>
      <c r="AZ408" t="s">
        <v>629</v>
      </c>
      <c r="BA408" s="1">
        <v>565.20000000000005</v>
      </c>
      <c r="BC408" t="s">
        <v>590</v>
      </c>
      <c r="BD408" s="1">
        <v>565.20000000000005</v>
      </c>
      <c r="BE408" t="s">
        <v>617</v>
      </c>
      <c r="BF408" s="1">
        <v>565.20000000000005</v>
      </c>
      <c r="BH408" s="1">
        <v>565.20000000000005</v>
      </c>
      <c r="BI408" t="s">
        <v>595</v>
      </c>
      <c r="BJ408" t="s">
        <v>682</v>
      </c>
      <c r="BK408" t="s">
        <v>682</v>
      </c>
      <c r="BL408" t="s">
        <v>597</v>
      </c>
      <c r="BM408" t="s">
        <v>2188</v>
      </c>
      <c r="BN408" t="s">
        <v>2569</v>
      </c>
      <c r="BO408" t="s">
        <v>2570</v>
      </c>
      <c r="BR408" t="s">
        <v>590</v>
      </c>
      <c r="BS408" s="1">
        <v>565.20000000000005</v>
      </c>
      <c r="BW408" t="s">
        <v>581</v>
      </c>
      <c r="BX408" s="1">
        <v>565.20000000000005</v>
      </c>
      <c r="BZ408" t="s">
        <v>580</v>
      </c>
      <c r="CA408" t="s">
        <v>590</v>
      </c>
      <c r="CB408" t="s">
        <v>2188</v>
      </c>
      <c r="CC408" t="s">
        <v>601</v>
      </c>
      <c r="CD408" t="s">
        <v>1810</v>
      </c>
      <c r="CE408" t="s">
        <v>1811</v>
      </c>
      <c r="CF408" t="s">
        <v>49</v>
      </c>
      <c r="CG408" s="4">
        <v>1</v>
      </c>
      <c r="CH408" t="s">
        <v>590</v>
      </c>
      <c r="CK408" t="s">
        <v>2566</v>
      </c>
      <c r="CL408" s="1">
        <v>565.20000000000005</v>
      </c>
      <c r="CN408" t="s">
        <v>580</v>
      </c>
      <c r="CO408" t="s">
        <v>584</v>
      </c>
      <c r="CT408" t="s">
        <v>603</v>
      </c>
      <c r="CW408" t="s">
        <v>590</v>
      </c>
      <c r="DD408" t="s">
        <v>604</v>
      </c>
      <c r="DK408" t="s">
        <v>2567</v>
      </c>
      <c r="DL408" t="s">
        <v>2559</v>
      </c>
    </row>
    <row r="409" spans="1:122" ht="15" customHeight="1">
      <c r="A409" t="s">
        <v>643</v>
      </c>
      <c r="B409" t="s">
        <v>2571</v>
      </c>
      <c r="C409" t="s">
        <v>577</v>
      </c>
      <c r="D409" t="s">
        <v>2188</v>
      </c>
      <c r="E409" t="s">
        <v>579</v>
      </c>
      <c r="F409" t="s">
        <v>579</v>
      </c>
      <c r="G409" t="s">
        <v>580</v>
      </c>
      <c r="H409" s="1">
        <v>2260.8000000000002</v>
      </c>
      <c r="I409" s="1">
        <v>2247.2399999999998</v>
      </c>
      <c r="J409" t="s">
        <v>581</v>
      </c>
      <c r="L409" t="s">
        <v>581</v>
      </c>
      <c r="M409" t="s">
        <v>398</v>
      </c>
      <c r="N409" t="s">
        <v>680</v>
      </c>
      <c r="P409" s="1">
        <v>2260.8000000000002</v>
      </c>
      <c r="Q409" t="s">
        <v>708</v>
      </c>
      <c r="R409" t="s">
        <v>580</v>
      </c>
      <c r="S409" t="s">
        <v>584</v>
      </c>
      <c r="T409" s="2">
        <v>1</v>
      </c>
      <c r="U409" s="1">
        <v>2260.8000000000002</v>
      </c>
      <c r="V409" s="1">
        <v>2247.2399999999998</v>
      </c>
      <c r="X409" t="s">
        <v>617</v>
      </c>
      <c r="Z409" t="s">
        <v>586</v>
      </c>
      <c r="AA409" t="s">
        <v>587</v>
      </c>
      <c r="AB409" t="s">
        <v>588</v>
      </c>
      <c r="AC409" t="s">
        <v>645</v>
      </c>
      <c r="AD409" t="s">
        <v>646</v>
      </c>
      <c r="AE409" s="3">
        <v>1</v>
      </c>
      <c r="AF409" t="s">
        <v>48</v>
      </c>
      <c r="AG409" s="1">
        <v>2260.8000000000002</v>
      </c>
      <c r="AI409" s="1">
        <v>2260.8000000000002</v>
      </c>
      <c r="AJ409" s="1">
        <v>2260.8000000000002</v>
      </c>
      <c r="AK409" s="1">
        <v>13.56</v>
      </c>
      <c r="AM409" s="10">
        <v>2247.2399999999998</v>
      </c>
      <c r="AN409" t="s">
        <v>581</v>
      </c>
      <c r="AO409" t="s">
        <v>590</v>
      </c>
      <c r="AP409" t="s">
        <v>591</v>
      </c>
      <c r="AQ409" t="s">
        <v>592</v>
      </c>
      <c r="AS409" t="s">
        <v>398</v>
      </c>
      <c r="AX409" s="1">
        <v>2260.8000000000002</v>
      </c>
      <c r="AY409" t="s">
        <v>590</v>
      </c>
      <c r="AZ409" t="s">
        <v>593</v>
      </c>
      <c r="BA409" s="1">
        <v>2260.8000000000002</v>
      </c>
      <c r="BC409" t="s">
        <v>590</v>
      </c>
      <c r="BD409" s="1">
        <v>2260.8000000000002</v>
      </c>
      <c r="BE409" t="s">
        <v>617</v>
      </c>
      <c r="BF409" s="1">
        <v>2260.8000000000002</v>
      </c>
      <c r="BG409" s="1">
        <v>13.56</v>
      </c>
      <c r="BH409" s="1">
        <v>2247.2399999999998</v>
      </c>
      <c r="BI409" t="s">
        <v>595</v>
      </c>
      <c r="BJ409" t="s">
        <v>682</v>
      </c>
      <c r="BK409" t="s">
        <v>597</v>
      </c>
      <c r="BL409" t="s">
        <v>597</v>
      </c>
      <c r="BM409" t="s">
        <v>2188</v>
      </c>
      <c r="BN409" t="s">
        <v>2572</v>
      </c>
      <c r="BO409" t="s">
        <v>2573</v>
      </c>
      <c r="BR409" t="s">
        <v>590</v>
      </c>
      <c r="BS409" s="1">
        <v>2260.8000000000002</v>
      </c>
      <c r="BW409" t="s">
        <v>581</v>
      </c>
      <c r="BX409" s="1">
        <v>2260.8000000000002</v>
      </c>
      <c r="BZ409" t="s">
        <v>580</v>
      </c>
      <c r="CA409" t="s">
        <v>590</v>
      </c>
      <c r="CB409" t="s">
        <v>2188</v>
      </c>
      <c r="CC409" t="s">
        <v>601</v>
      </c>
      <c r="CD409" t="s">
        <v>1810</v>
      </c>
      <c r="CE409" t="s">
        <v>1811</v>
      </c>
      <c r="CF409" t="s">
        <v>48</v>
      </c>
      <c r="CG409" s="4">
        <v>1</v>
      </c>
      <c r="CH409" t="s">
        <v>590</v>
      </c>
      <c r="CK409" t="s">
        <v>2574</v>
      </c>
      <c r="CL409" s="1">
        <v>2260.8000000000002</v>
      </c>
      <c r="CN409" t="s">
        <v>580</v>
      </c>
      <c r="CO409" t="s">
        <v>584</v>
      </c>
      <c r="CT409" t="s">
        <v>603</v>
      </c>
      <c r="CW409" t="s">
        <v>590</v>
      </c>
      <c r="DD409" t="s">
        <v>604</v>
      </c>
      <c r="DK409" t="s">
        <v>2575</v>
      </c>
      <c r="DL409" t="s">
        <v>2559</v>
      </c>
    </row>
    <row r="410" spans="1:122" ht="15" customHeight="1">
      <c r="A410" t="s">
        <v>643</v>
      </c>
      <c r="B410" t="s">
        <v>2576</v>
      </c>
      <c r="C410" t="s">
        <v>577</v>
      </c>
      <c r="D410" t="s">
        <v>2188</v>
      </c>
      <c r="E410" t="s">
        <v>579</v>
      </c>
      <c r="F410" t="s">
        <v>579</v>
      </c>
      <c r="G410" t="s">
        <v>580</v>
      </c>
      <c r="H410" s="1">
        <v>565.20000000000005</v>
      </c>
      <c r="I410" s="1">
        <v>565.20000000000005</v>
      </c>
      <c r="J410" t="s">
        <v>581</v>
      </c>
      <c r="L410" t="s">
        <v>581</v>
      </c>
      <c r="M410" t="s">
        <v>398</v>
      </c>
      <c r="N410" t="s">
        <v>680</v>
      </c>
      <c r="P410" s="1">
        <v>565.20000000000005</v>
      </c>
      <c r="Q410" t="s">
        <v>708</v>
      </c>
      <c r="R410" t="s">
        <v>580</v>
      </c>
      <c r="S410" t="s">
        <v>584</v>
      </c>
      <c r="T410" s="2">
        <v>1</v>
      </c>
      <c r="U410" s="1">
        <v>565.20000000000005</v>
      </c>
      <c r="V410" s="1">
        <v>565.20000000000005</v>
      </c>
      <c r="X410" t="s">
        <v>617</v>
      </c>
      <c r="Z410" t="s">
        <v>586</v>
      </c>
      <c r="AA410" t="s">
        <v>587</v>
      </c>
      <c r="AB410" t="s">
        <v>588</v>
      </c>
      <c r="AC410" t="s">
        <v>645</v>
      </c>
      <c r="AD410" t="s">
        <v>646</v>
      </c>
      <c r="AE410" s="3">
        <v>1</v>
      </c>
      <c r="AF410" t="s">
        <v>48</v>
      </c>
      <c r="AG410" s="1">
        <v>565.20000000000005</v>
      </c>
      <c r="AI410" s="1">
        <v>565.20000000000005</v>
      </c>
      <c r="AJ410" s="1">
        <v>565.20000000000005</v>
      </c>
      <c r="AM410" s="10">
        <v>565.20000000000005</v>
      </c>
      <c r="AN410" t="s">
        <v>628</v>
      </c>
      <c r="AO410" t="s">
        <v>590</v>
      </c>
      <c r="AP410" t="s">
        <v>628</v>
      </c>
      <c r="AQ410" t="s">
        <v>592</v>
      </c>
      <c r="AS410" t="s">
        <v>398</v>
      </c>
      <c r="AX410" s="1">
        <v>565.20000000000005</v>
      </c>
      <c r="AY410" t="s">
        <v>590</v>
      </c>
      <c r="AZ410" t="s">
        <v>629</v>
      </c>
      <c r="BA410" s="1">
        <v>565.20000000000005</v>
      </c>
      <c r="BC410" t="s">
        <v>590</v>
      </c>
      <c r="BD410" s="1">
        <v>565.20000000000005</v>
      </c>
      <c r="BE410" t="s">
        <v>617</v>
      </c>
      <c r="BF410" s="1">
        <v>565.20000000000005</v>
      </c>
      <c r="BH410" s="1">
        <v>565.20000000000005</v>
      </c>
      <c r="BI410" t="s">
        <v>595</v>
      </c>
      <c r="BJ410" t="s">
        <v>682</v>
      </c>
      <c r="BK410" t="s">
        <v>682</v>
      </c>
      <c r="BL410" t="s">
        <v>597</v>
      </c>
      <c r="BM410" t="s">
        <v>2188</v>
      </c>
      <c r="BN410" t="s">
        <v>2577</v>
      </c>
      <c r="BO410" t="s">
        <v>2578</v>
      </c>
      <c r="BR410" t="s">
        <v>590</v>
      </c>
      <c r="BS410" s="1">
        <v>565.20000000000005</v>
      </c>
      <c r="BW410" t="s">
        <v>581</v>
      </c>
      <c r="BX410" s="1">
        <v>565.20000000000005</v>
      </c>
      <c r="BZ410" t="s">
        <v>580</v>
      </c>
      <c r="CA410" t="s">
        <v>590</v>
      </c>
      <c r="CB410" t="s">
        <v>2188</v>
      </c>
      <c r="CC410" t="s">
        <v>601</v>
      </c>
      <c r="CD410" t="s">
        <v>1810</v>
      </c>
      <c r="CE410" t="s">
        <v>1811</v>
      </c>
      <c r="CF410" t="s">
        <v>48</v>
      </c>
      <c r="CG410" s="4">
        <v>1</v>
      </c>
      <c r="CH410" t="s">
        <v>590</v>
      </c>
      <c r="CK410" t="s">
        <v>2574</v>
      </c>
      <c r="CL410" s="1">
        <v>565.20000000000005</v>
      </c>
      <c r="CN410" t="s">
        <v>580</v>
      </c>
      <c r="CO410" t="s">
        <v>584</v>
      </c>
      <c r="CT410" t="s">
        <v>603</v>
      </c>
      <c r="CW410" t="s">
        <v>590</v>
      </c>
      <c r="DD410" t="s">
        <v>604</v>
      </c>
      <c r="DK410" t="s">
        <v>2575</v>
      </c>
      <c r="DL410" t="s">
        <v>2559</v>
      </c>
    </row>
    <row r="411" spans="1:122" ht="15" customHeight="1">
      <c r="A411" t="s">
        <v>643</v>
      </c>
      <c r="B411" t="s">
        <v>2579</v>
      </c>
      <c r="C411" t="s">
        <v>577</v>
      </c>
      <c r="D411" t="s">
        <v>2188</v>
      </c>
      <c r="E411" t="s">
        <v>579</v>
      </c>
      <c r="F411" t="s">
        <v>579</v>
      </c>
      <c r="G411" t="s">
        <v>580</v>
      </c>
      <c r="H411" s="1">
        <v>5482.5</v>
      </c>
      <c r="I411" s="1">
        <v>5462.5</v>
      </c>
      <c r="J411" t="s">
        <v>581</v>
      </c>
      <c r="L411" t="s">
        <v>581</v>
      </c>
      <c r="M411" t="s">
        <v>398</v>
      </c>
      <c r="N411" t="s">
        <v>680</v>
      </c>
      <c r="P411" s="1">
        <v>5482.5</v>
      </c>
      <c r="Q411" t="s">
        <v>708</v>
      </c>
      <c r="R411" t="s">
        <v>580</v>
      </c>
      <c r="S411" t="s">
        <v>584</v>
      </c>
      <c r="T411" s="2">
        <v>1</v>
      </c>
      <c r="U411" s="1">
        <v>5482.5</v>
      </c>
      <c r="V411" s="1">
        <v>5462.5</v>
      </c>
      <c r="X411" t="s">
        <v>617</v>
      </c>
      <c r="Z411" t="s">
        <v>586</v>
      </c>
      <c r="AA411" t="s">
        <v>587</v>
      </c>
      <c r="AB411" t="s">
        <v>588</v>
      </c>
      <c r="AC411" t="s">
        <v>645</v>
      </c>
      <c r="AD411" t="s">
        <v>646</v>
      </c>
      <c r="AE411" s="3">
        <v>1</v>
      </c>
      <c r="AF411" t="s">
        <v>59</v>
      </c>
      <c r="AG411" s="1">
        <v>5482.5</v>
      </c>
      <c r="AI411" s="1">
        <v>5482.5</v>
      </c>
      <c r="AJ411" s="1">
        <v>5482.5</v>
      </c>
      <c r="AK411" s="1">
        <v>20</v>
      </c>
      <c r="AM411" s="10">
        <v>5462.5</v>
      </c>
      <c r="AN411" t="s">
        <v>581</v>
      </c>
      <c r="AO411" t="s">
        <v>590</v>
      </c>
      <c r="AP411" t="s">
        <v>591</v>
      </c>
      <c r="AQ411" t="s">
        <v>592</v>
      </c>
      <c r="AS411" t="s">
        <v>398</v>
      </c>
      <c r="AX411" s="1">
        <v>5482.5</v>
      </c>
      <c r="AY411" t="s">
        <v>590</v>
      </c>
      <c r="AZ411" t="s">
        <v>593</v>
      </c>
      <c r="BA411" s="1">
        <v>5482.5</v>
      </c>
      <c r="BC411" t="s">
        <v>590</v>
      </c>
      <c r="BD411" s="1">
        <v>5482.5</v>
      </c>
      <c r="BE411" t="s">
        <v>617</v>
      </c>
      <c r="BF411" s="1">
        <v>5482.5</v>
      </c>
      <c r="BG411" s="1">
        <v>20</v>
      </c>
      <c r="BH411" s="1">
        <v>5462.5</v>
      </c>
      <c r="BI411" t="s">
        <v>595</v>
      </c>
      <c r="BJ411" t="s">
        <v>682</v>
      </c>
      <c r="BK411" t="s">
        <v>597</v>
      </c>
      <c r="BL411" t="s">
        <v>597</v>
      </c>
      <c r="BM411" t="s">
        <v>2188</v>
      </c>
      <c r="BN411" t="s">
        <v>2580</v>
      </c>
      <c r="BO411" t="s">
        <v>2581</v>
      </c>
      <c r="BR411" t="s">
        <v>590</v>
      </c>
      <c r="BS411" s="1">
        <v>5482.5</v>
      </c>
      <c r="BW411" t="s">
        <v>581</v>
      </c>
      <c r="BX411" s="1">
        <v>5482.5</v>
      </c>
      <c r="BZ411" t="s">
        <v>580</v>
      </c>
      <c r="CA411" t="s">
        <v>590</v>
      </c>
      <c r="CB411" t="s">
        <v>2188</v>
      </c>
      <c r="CC411" t="s">
        <v>601</v>
      </c>
      <c r="CD411" t="s">
        <v>2582</v>
      </c>
      <c r="CE411" t="s">
        <v>2583</v>
      </c>
      <c r="CF411" t="s">
        <v>59</v>
      </c>
      <c r="CG411" s="4">
        <v>1</v>
      </c>
      <c r="CH411" t="s">
        <v>590</v>
      </c>
      <c r="CK411" t="s">
        <v>2584</v>
      </c>
      <c r="CL411" s="1">
        <v>5482.5</v>
      </c>
      <c r="CN411" t="s">
        <v>580</v>
      </c>
      <c r="CO411" t="s">
        <v>584</v>
      </c>
      <c r="CT411" t="s">
        <v>603</v>
      </c>
      <c r="CW411" t="s">
        <v>590</v>
      </c>
      <c r="DD411" t="s">
        <v>604</v>
      </c>
      <c r="DK411" t="s">
        <v>2585</v>
      </c>
      <c r="DL411" t="s">
        <v>2586</v>
      </c>
    </row>
    <row r="412" spans="1:122" ht="15" customHeight="1">
      <c r="A412" t="s">
        <v>643</v>
      </c>
      <c r="B412" t="s">
        <v>2587</v>
      </c>
      <c r="C412" t="s">
        <v>577</v>
      </c>
      <c r="D412" t="s">
        <v>2188</v>
      </c>
      <c r="E412" t="s">
        <v>579</v>
      </c>
      <c r="F412" t="s">
        <v>579</v>
      </c>
      <c r="G412" t="s">
        <v>580</v>
      </c>
      <c r="H412" s="1">
        <v>967.5</v>
      </c>
      <c r="I412" s="1">
        <v>967.5</v>
      </c>
      <c r="J412" t="s">
        <v>581</v>
      </c>
      <c r="L412" t="s">
        <v>581</v>
      </c>
      <c r="M412" t="s">
        <v>398</v>
      </c>
      <c r="N412" t="s">
        <v>680</v>
      </c>
      <c r="P412" s="1">
        <v>967.5</v>
      </c>
      <c r="Q412" t="s">
        <v>708</v>
      </c>
      <c r="R412" t="s">
        <v>580</v>
      </c>
      <c r="S412" t="s">
        <v>584</v>
      </c>
      <c r="T412" s="2">
        <v>1</v>
      </c>
      <c r="U412" s="1">
        <v>967.5</v>
      </c>
      <c r="V412" s="1">
        <v>967.5</v>
      </c>
      <c r="X412" t="s">
        <v>617</v>
      </c>
      <c r="Z412" t="s">
        <v>586</v>
      </c>
      <c r="AA412" t="s">
        <v>587</v>
      </c>
      <c r="AB412" t="s">
        <v>588</v>
      </c>
      <c r="AC412" t="s">
        <v>645</v>
      </c>
      <c r="AD412" t="s">
        <v>646</v>
      </c>
      <c r="AE412" s="3">
        <v>1</v>
      </c>
      <c r="AF412" t="s">
        <v>59</v>
      </c>
      <c r="AG412" s="1">
        <v>967.5</v>
      </c>
      <c r="AI412" s="1">
        <v>967.5</v>
      </c>
      <c r="AJ412" s="1">
        <v>967.5</v>
      </c>
      <c r="AM412" s="10">
        <v>967.5</v>
      </c>
      <c r="AN412" t="s">
        <v>628</v>
      </c>
      <c r="AO412" t="s">
        <v>590</v>
      </c>
      <c r="AP412" t="s">
        <v>628</v>
      </c>
      <c r="AQ412" t="s">
        <v>592</v>
      </c>
      <c r="AS412" t="s">
        <v>398</v>
      </c>
      <c r="AX412" s="1">
        <v>967.5</v>
      </c>
      <c r="AY412" t="s">
        <v>590</v>
      </c>
      <c r="AZ412" t="s">
        <v>629</v>
      </c>
      <c r="BA412" s="1">
        <v>967.5</v>
      </c>
      <c r="BC412" t="s">
        <v>590</v>
      </c>
      <c r="BD412" s="1">
        <v>967.5</v>
      </c>
      <c r="BE412" t="s">
        <v>617</v>
      </c>
      <c r="BF412" s="1">
        <v>967.5</v>
      </c>
      <c r="BH412" s="1">
        <v>967.5</v>
      </c>
      <c r="BI412" t="s">
        <v>595</v>
      </c>
      <c r="BJ412" t="s">
        <v>682</v>
      </c>
      <c r="BK412" t="s">
        <v>682</v>
      </c>
      <c r="BL412" t="s">
        <v>597</v>
      </c>
      <c r="BM412" t="s">
        <v>2188</v>
      </c>
      <c r="BN412" t="s">
        <v>2588</v>
      </c>
      <c r="BO412" t="s">
        <v>2589</v>
      </c>
      <c r="BR412" t="s">
        <v>590</v>
      </c>
      <c r="BS412" s="1">
        <v>967.5</v>
      </c>
      <c r="BW412" t="s">
        <v>581</v>
      </c>
      <c r="BX412" s="1">
        <v>967.5</v>
      </c>
      <c r="BZ412" t="s">
        <v>580</v>
      </c>
      <c r="CA412" t="s">
        <v>590</v>
      </c>
      <c r="CB412" t="s">
        <v>2188</v>
      </c>
      <c r="CC412" t="s">
        <v>601</v>
      </c>
      <c r="CD412" t="s">
        <v>2582</v>
      </c>
      <c r="CE412" t="s">
        <v>2583</v>
      </c>
      <c r="CF412" t="s">
        <v>59</v>
      </c>
      <c r="CG412" s="4">
        <v>1</v>
      </c>
      <c r="CH412" t="s">
        <v>590</v>
      </c>
      <c r="CK412" t="s">
        <v>2584</v>
      </c>
      <c r="CL412" s="1">
        <v>967.5</v>
      </c>
      <c r="CN412" t="s">
        <v>580</v>
      </c>
      <c r="CO412" t="s">
        <v>584</v>
      </c>
      <c r="CT412" t="s">
        <v>603</v>
      </c>
      <c r="CW412" t="s">
        <v>590</v>
      </c>
      <c r="DD412" t="s">
        <v>604</v>
      </c>
      <c r="DK412" t="s">
        <v>2585</v>
      </c>
      <c r="DL412" t="s">
        <v>2586</v>
      </c>
    </row>
    <row r="413" spans="1:122" ht="15" customHeight="1">
      <c r="A413" t="s">
        <v>643</v>
      </c>
      <c r="B413" t="s">
        <v>2590</v>
      </c>
      <c r="C413" t="s">
        <v>577</v>
      </c>
      <c r="D413" t="s">
        <v>2001</v>
      </c>
      <c r="E413" t="s">
        <v>579</v>
      </c>
      <c r="F413" t="s">
        <v>579</v>
      </c>
      <c r="G413" t="s">
        <v>580</v>
      </c>
      <c r="H413" s="1">
        <v>3801</v>
      </c>
      <c r="I413" s="1">
        <v>3801</v>
      </c>
      <c r="J413" t="s">
        <v>581</v>
      </c>
      <c r="L413" t="s">
        <v>581</v>
      </c>
      <c r="M413" t="s">
        <v>403</v>
      </c>
      <c r="N413" t="s">
        <v>680</v>
      </c>
      <c r="P413" s="1">
        <v>3801</v>
      </c>
      <c r="Q413" t="s">
        <v>992</v>
      </c>
      <c r="R413" t="s">
        <v>580</v>
      </c>
      <c r="S413" t="s">
        <v>584</v>
      </c>
      <c r="T413" s="2">
        <v>1</v>
      </c>
      <c r="U413" s="1">
        <v>3801</v>
      </c>
      <c r="V413" s="1">
        <v>3801</v>
      </c>
      <c r="X413" t="s">
        <v>617</v>
      </c>
      <c r="Z413" t="s">
        <v>586</v>
      </c>
      <c r="AA413" t="s">
        <v>587</v>
      </c>
      <c r="AB413" t="s">
        <v>588</v>
      </c>
      <c r="AC413" t="s">
        <v>645</v>
      </c>
      <c r="AD413" t="s">
        <v>646</v>
      </c>
      <c r="AE413" s="3">
        <v>1</v>
      </c>
      <c r="AF413" t="s">
        <v>194</v>
      </c>
      <c r="AG413" s="1">
        <v>3801</v>
      </c>
      <c r="AI413" s="1">
        <v>3801</v>
      </c>
      <c r="AJ413" s="1">
        <v>3801</v>
      </c>
      <c r="AM413" s="10">
        <v>3801</v>
      </c>
      <c r="AN413" t="s">
        <v>581</v>
      </c>
      <c r="AO413" t="s">
        <v>590</v>
      </c>
      <c r="AP413" t="s">
        <v>591</v>
      </c>
      <c r="AQ413" t="s">
        <v>592</v>
      </c>
      <c r="AS413" t="s">
        <v>403</v>
      </c>
      <c r="AX413" s="1">
        <v>3801</v>
      </c>
      <c r="AY413" t="s">
        <v>590</v>
      </c>
      <c r="AZ413" t="s">
        <v>593</v>
      </c>
      <c r="BA413" s="1">
        <v>3801</v>
      </c>
      <c r="BC413" t="s">
        <v>590</v>
      </c>
      <c r="BD413" s="1">
        <v>3801</v>
      </c>
      <c r="BE413" t="s">
        <v>617</v>
      </c>
      <c r="BF413" s="1">
        <v>3801</v>
      </c>
      <c r="BH413" s="1">
        <v>3801</v>
      </c>
      <c r="BI413" t="s">
        <v>595</v>
      </c>
      <c r="BJ413" t="s">
        <v>682</v>
      </c>
      <c r="BK413" t="s">
        <v>682</v>
      </c>
      <c r="BL413" t="s">
        <v>597</v>
      </c>
      <c r="BM413" t="s">
        <v>2188</v>
      </c>
      <c r="BN413" t="s">
        <v>2591</v>
      </c>
      <c r="BO413" t="s">
        <v>2592</v>
      </c>
      <c r="BR413" t="s">
        <v>590</v>
      </c>
      <c r="BS413" s="1">
        <v>3801</v>
      </c>
      <c r="BW413" t="s">
        <v>581</v>
      </c>
      <c r="BX413" s="1">
        <v>3801</v>
      </c>
      <c r="BZ413" t="s">
        <v>580</v>
      </c>
      <c r="CA413" t="s">
        <v>590</v>
      </c>
      <c r="CB413" t="s">
        <v>2001</v>
      </c>
      <c r="CC413" t="s">
        <v>601</v>
      </c>
      <c r="CD413" t="s">
        <v>2593</v>
      </c>
      <c r="CE413" t="s">
        <v>2594</v>
      </c>
      <c r="CF413" t="s">
        <v>194</v>
      </c>
      <c r="CG413" s="4">
        <v>1</v>
      </c>
      <c r="CH413" t="s">
        <v>590</v>
      </c>
      <c r="CK413" t="s">
        <v>2595</v>
      </c>
      <c r="CL413" s="1">
        <v>3801</v>
      </c>
      <c r="CN413" t="s">
        <v>580</v>
      </c>
      <c r="CO413" t="s">
        <v>584</v>
      </c>
      <c r="CT413" t="s">
        <v>603</v>
      </c>
      <c r="CW413" t="s">
        <v>590</v>
      </c>
      <c r="DD413" t="s">
        <v>604</v>
      </c>
      <c r="DK413" t="s">
        <v>996</v>
      </c>
      <c r="DL413" t="s">
        <v>2596</v>
      </c>
    </row>
    <row r="414" spans="1:122" ht="15" customHeight="1">
      <c r="A414" t="s">
        <v>643</v>
      </c>
      <c r="B414" t="s">
        <v>2597</v>
      </c>
      <c r="C414" t="s">
        <v>577</v>
      </c>
      <c r="D414" t="s">
        <v>2188</v>
      </c>
      <c r="E414" t="s">
        <v>579</v>
      </c>
      <c r="F414" t="s">
        <v>579</v>
      </c>
      <c r="G414" t="s">
        <v>580</v>
      </c>
      <c r="H414" s="1">
        <v>4800</v>
      </c>
      <c r="I414" s="1">
        <v>4800</v>
      </c>
      <c r="J414" t="s">
        <v>581</v>
      </c>
      <c r="L414" t="s">
        <v>581</v>
      </c>
      <c r="M414" t="s">
        <v>400</v>
      </c>
      <c r="N414" t="s">
        <v>680</v>
      </c>
      <c r="P414" s="1">
        <v>4800</v>
      </c>
      <c r="Q414" t="s">
        <v>1601</v>
      </c>
      <c r="R414" t="s">
        <v>580</v>
      </c>
      <c r="S414" t="s">
        <v>584</v>
      </c>
      <c r="T414" s="2">
        <v>1</v>
      </c>
      <c r="U414" s="1">
        <v>4800</v>
      </c>
      <c r="V414" s="1">
        <v>4800</v>
      </c>
      <c r="X414" t="s">
        <v>617</v>
      </c>
      <c r="Z414" t="s">
        <v>586</v>
      </c>
      <c r="AA414" t="s">
        <v>587</v>
      </c>
      <c r="AB414" t="s">
        <v>588</v>
      </c>
      <c r="AC414" t="s">
        <v>645</v>
      </c>
      <c r="AD414" t="s">
        <v>646</v>
      </c>
      <c r="AE414" s="3">
        <v>1</v>
      </c>
      <c r="AF414" t="s">
        <v>193</v>
      </c>
      <c r="AG414" s="1">
        <v>4800</v>
      </c>
      <c r="AI414" s="1">
        <v>4800</v>
      </c>
      <c r="AJ414" s="1">
        <v>4800</v>
      </c>
      <c r="AM414" s="10">
        <v>4800</v>
      </c>
      <c r="AN414" t="s">
        <v>802</v>
      </c>
      <c r="AO414" t="s">
        <v>590</v>
      </c>
      <c r="AP414" t="s">
        <v>802</v>
      </c>
      <c r="AQ414" t="s">
        <v>592</v>
      </c>
      <c r="AS414" t="s">
        <v>400</v>
      </c>
      <c r="AX414" s="1">
        <v>4800</v>
      </c>
      <c r="AY414" t="s">
        <v>590</v>
      </c>
      <c r="AZ414" t="s">
        <v>803</v>
      </c>
      <c r="BA414" s="1">
        <v>4800</v>
      </c>
      <c r="BC414" t="s">
        <v>590</v>
      </c>
      <c r="BD414" s="1">
        <v>4800</v>
      </c>
      <c r="BE414" t="s">
        <v>617</v>
      </c>
      <c r="BF414" s="1">
        <v>4800</v>
      </c>
      <c r="BH414" s="1">
        <v>4800</v>
      </c>
      <c r="BI414" t="s">
        <v>595</v>
      </c>
      <c r="BJ414" t="s">
        <v>682</v>
      </c>
      <c r="BK414" t="s">
        <v>682</v>
      </c>
      <c r="BL414" t="s">
        <v>597</v>
      </c>
      <c r="BM414" t="s">
        <v>2188</v>
      </c>
      <c r="BN414" t="s">
        <v>2598</v>
      </c>
      <c r="BO414" t="s">
        <v>2599</v>
      </c>
      <c r="BR414" t="s">
        <v>590</v>
      </c>
      <c r="BS414" s="1">
        <v>4800</v>
      </c>
      <c r="BW414" t="s">
        <v>581</v>
      </c>
      <c r="BX414" s="1">
        <v>4800</v>
      </c>
      <c r="BZ414" t="s">
        <v>580</v>
      </c>
      <c r="CA414" t="s">
        <v>590</v>
      </c>
      <c r="CB414" t="s">
        <v>2188</v>
      </c>
      <c r="CC414" t="s">
        <v>601</v>
      </c>
      <c r="CD414" t="s">
        <v>1074</v>
      </c>
      <c r="CE414" t="s">
        <v>1075</v>
      </c>
      <c r="CF414" t="s">
        <v>193</v>
      </c>
      <c r="CG414" s="4">
        <v>1</v>
      </c>
      <c r="CH414" t="s">
        <v>590</v>
      </c>
      <c r="CK414" t="s">
        <v>2600</v>
      </c>
      <c r="CL414" s="1">
        <v>4800</v>
      </c>
      <c r="CN414" t="s">
        <v>580</v>
      </c>
      <c r="CO414" t="s">
        <v>584</v>
      </c>
      <c r="CT414" t="s">
        <v>603</v>
      </c>
      <c r="CW414" t="s">
        <v>590</v>
      </c>
      <c r="DD414" t="s">
        <v>604</v>
      </c>
      <c r="DK414" t="s">
        <v>2601</v>
      </c>
      <c r="DL414" t="s">
        <v>2602</v>
      </c>
      <c r="DR414" t="s">
        <v>2603</v>
      </c>
    </row>
    <row r="415" spans="1:122" ht="15" customHeight="1">
      <c r="A415" t="s">
        <v>575</v>
      </c>
      <c r="B415" t="s">
        <v>2604</v>
      </c>
      <c r="D415" t="s">
        <v>2188</v>
      </c>
      <c r="E415" t="s">
        <v>579</v>
      </c>
      <c r="F415" t="s">
        <v>579</v>
      </c>
      <c r="G415" t="s">
        <v>580</v>
      </c>
      <c r="H415" s="1">
        <v>32000</v>
      </c>
      <c r="I415" s="1">
        <v>32000</v>
      </c>
      <c r="J415" t="s">
        <v>581</v>
      </c>
      <c r="L415" t="s">
        <v>581</v>
      </c>
      <c r="M415" t="s">
        <v>412</v>
      </c>
      <c r="N415" t="s">
        <v>680</v>
      </c>
      <c r="P415" s="1">
        <v>32000</v>
      </c>
      <c r="Q415" t="s">
        <v>1523</v>
      </c>
      <c r="R415" t="s">
        <v>580</v>
      </c>
      <c r="S415" t="s">
        <v>584</v>
      </c>
      <c r="T415" s="2">
        <v>1</v>
      </c>
      <c r="U415" s="1">
        <v>32000</v>
      </c>
      <c r="V415" s="1">
        <v>32000</v>
      </c>
      <c r="X415" t="s">
        <v>585</v>
      </c>
      <c r="Z415" t="s">
        <v>586</v>
      </c>
      <c r="AA415" t="s">
        <v>587</v>
      </c>
      <c r="AB415" t="s">
        <v>588</v>
      </c>
      <c r="AC415" t="s">
        <v>589</v>
      </c>
      <c r="AE415" s="3">
        <v>1</v>
      </c>
      <c r="AG415" s="1">
        <v>32000</v>
      </c>
      <c r="AI415" s="1">
        <v>32000</v>
      </c>
      <c r="AJ415" s="1">
        <v>32000</v>
      </c>
      <c r="AM415" s="10">
        <v>32000</v>
      </c>
      <c r="AN415" t="s">
        <v>581</v>
      </c>
      <c r="AO415" t="s">
        <v>590</v>
      </c>
      <c r="AP415" t="s">
        <v>591</v>
      </c>
      <c r="AQ415" t="s">
        <v>592</v>
      </c>
      <c r="AS415" t="s">
        <v>412</v>
      </c>
      <c r="AX415" s="1">
        <v>32000</v>
      </c>
      <c r="AY415" t="s">
        <v>590</v>
      </c>
      <c r="AZ415" t="s">
        <v>593</v>
      </c>
      <c r="BA415" s="1">
        <v>32000</v>
      </c>
      <c r="BC415" t="s">
        <v>590</v>
      </c>
      <c r="BE415" t="s">
        <v>585</v>
      </c>
      <c r="BH415" s="1">
        <v>32000</v>
      </c>
      <c r="BI415" t="s">
        <v>595</v>
      </c>
      <c r="BJ415" t="s">
        <v>682</v>
      </c>
      <c r="BK415" t="s">
        <v>682</v>
      </c>
      <c r="BL415" t="s">
        <v>597</v>
      </c>
      <c r="BM415" t="s">
        <v>2188</v>
      </c>
      <c r="BN415" t="s">
        <v>2605</v>
      </c>
      <c r="BO415" t="s">
        <v>2606</v>
      </c>
      <c r="BR415" t="s">
        <v>590</v>
      </c>
      <c r="BS415" s="1">
        <v>32000</v>
      </c>
      <c r="BW415" t="s">
        <v>581</v>
      </c>
      <c r="BZ415" t="s">
        <v>580</v>
      </c>
      <c r="CA415" t="s">
        <v>590</v>
      </c>
      <c r="CB415" t="s">
        <v>2188</v>
      </c>
      <c r="CC415" t="s">
        <v>601</v>
      </c>
      <c r="CH415" t="s">
        <v>590</v>
      </c>
      <c r="CK415" t="s">
        <v>2607</v>
      </c>
      <c r="CN415" t="s">
        <v>580</v>
      </c>
      <c r="CO415" t="s">
        <v>584</v>
      </c>
      <c r="CT415" t="s">
        <v>1112</v>
      </c>
      <c r="CW415" t="s">
        <v>590</v>
      </c>
      <c r="DD415" t="s">
        <v>604</v>
      </c>
    </row>
    <row r="416" spans="1:122" ht="15" customHeight="1">
      <c r="A416" t="s">
        <v>575</v>
      </c>
      <c r="B416" t="s">
        <v>2608</v>
      </c>
      <c r="C416" t="s">
        <v>577</v>
      </c>
      <c r="D416" t="s">
        <v>2609</v>
      </c>
      <c r="E416" t="s">
        <v>579</v>
      </c>
      <c r="F416" t="s">
        <v>579</v>
      </c>
      <c r="G416" t="s">
        <v>580</v>
      </c>
      <c r="H416" s="1">
        <v>16245</v>
      </c>
      <c r="I416" s="1">
        <v>16147.51</v>
      </c>
      <c r="J416" t="s">
        <v>581</v>
      </c>
      <c r="L416" t="s">
        <v>581</v>
      </c>
      <c r="M416" t="s">
        <v>456</v>
      </c>
      <c r="N416" t="s">
        <v>392</v>
      </c>
      <c r="P416" s="1">
        <v>16245</v>
      </c>
      <c r="Q416" t="s">
        <v>583</v>
      </c>
      <c r="R416" t="s">
        <v>580</v>
      </c>
      <c r="S416" t="s">
        <v>584</v>
      </c>
      <c r="T416" s="2">
        <v>1</v>
      </c>
      <c r="U416" s="1">
        <v>16245</v>
      </c>
      <c r="V416" s="1">
        <v>16147.51</v>
      </c>
      <c r="X416" t="s">
        <v>585</v>
      </c>
      <c r="Z416" t="s">
        <v>586</v>
      </c>
      <c r="AA416" t="s">
        <v>587</v>
      </c>
      <c r="AB416" t="s">
        <v>588</v>
      </c>
      <c r="AC416" t="s">
        <v>589</v>
      </c>
      <c r="AE416" s="3">
        <v>1</v>
      </c>
      <c r="AG416" s="1">
        <v>2686</v>
      </c>
      <c r="AI416" s="1">
        <v>16245</v>
      </c>
      <c r="AJ416" s="1">
        <v>2686</v>
      </c>
      <c r="AK416" s="1">
        <v>16.12</v>
      </c>
      <c r="AM416" s="10">
        <v>2669.88</v>
      </c>
      <c r="AN416" t="s">
        <v>581</v>
      </c>
      <c r="AO416" t="s">
        <v>590</v>
      </c>
      <c r="AP416" t="s">
        <v>591</v>
      </c>
      <c r="AQ416" t="s">
        <v>592</v>
      </c>
      <c r="AS416" t="s">
        <v>456</v>
      </c>
      <c r="AX416" s="1">
        <v>2686</v>
      </c>
      <c r="AY416" t="s">
        <v>590</v>
      </c>
      <c r="AZ416" t="s">
        <v>593</v>
      </c>
      <c r="BA416" s="1">
        <v>2686</v>
      </c>
      <c r="BB416" t="s">
        <v>2610</v>
      </c>
      <c r="BC416" t="s">
        <v>590</v>
      </c>
      <c r="BE416" t="s">
        <v>585</v>
      </c>
      <c r="BG416" s="1">
        <v>16.12</v>
      </c>
      <c r="BH416" s="1">
        <v>2669.88</v>
      </c>
      <c r="BI416" t="s">
        <v>595</v>
      </c>
      <c r="BJ416" t="s">
        <v>596</v>
      </c>
      <c r="BK416" t="s">
        <v>597</v>
      </c>
      <c r="BL416" t="s">
        <v>597</v>
      </c>
      <c r="BM416" t="s">
        <v>2188</v>
      </c>
      <c r="BN416" t="s">
        <v>2611</v>
      </c>
      <c r="BO416" t="s">
        <v>2612</v>
      </c>
      <c r="BR416" t="s">
        <v>590</v>
      </c>
      <c r="BS416" s="1">
        <v>2686</v>
      </c>
      <c r="BW416" t="s">
        <v>581</v>
      </c>
      <c r="BZ416" t="s">
        <v>580</v>
      </c>
      <c r="CA416" t="s">
        <v>590</v>
      </c>
      <c r="CB416" t="s">
        <v>2609</v>
      </c>
      <c r="CC416" t="s">
        <v>601</v>
      </c>
      <c r="CH416" t="s">
        <v>590</v>
      </c>
      <c r="CK416" t="s">
        <v>2613</v>
      </c>
      <c r="CN416" t="s">
        <v>580</v>
      </c>
      <c r="CO416" t="s">
        <v>584</v>
      </c>
      <c r="CT416" t="s">
        <v>603</v>
      </c>
      <c r="CW416" t="s">
        <v>590</v>
      </c>
      <c r="DD416" t="s">
        <v>604</v>
      </c>
      <c r="DK416" t="s">
        <v>2614</v>
      </c>
      <c r="DR416" t="s">
        <v>2614</v>
      </c>
    </row>
    <row r="417" spans="1:122" ht="15" customHeight="1">
      <c r="AB417" t="s">
        <v>588</v>
      </c>
      <c r="AC417" t="s">
        <v>589</v>
      </c>
      <c r="AG417" s="1">
        <v>2686</v>
      </c>
      <c r="AJ417" s="1">
        <v>2686</v>
      </c>
      <c r="AK417" s="1">
        <v>16.12</v>
      </c>
      <c r="AM417" s="10">
        <v>2669.88</v>
      </c>
      <c r="AN417" t="s">
        <v>581</v>
      </c>
      <c r="AP417" t="s">
        <v>591</v>
      </c>
      <c r="AX417" s="1">
        <v>2686</v>
      </c>
      <c r="AZ417" t="s">
        <v>593</v>
      </c>
      <c r="BA417" s="1">
        <v>2686</v>
      </c>
      <c r="BB417" t="s">
        <v>2615</v>
      </c>
      <c r="BC417" t="s">
        <v>590</v>
      </c>
      <c r="BE417" t="s">
        <v>585</v>
      </c>
      <c r="BG417" s="1">
        <v>16.12</v>
      </c>
      <c r="BH417" s="1">
        <v>2669.88</v>
      </c>
      <c r="BS417" s="1">
        <v>2686</v>
      </c>
      <c r="CB417" t="s">
        <v>2609</v>
      </c>
      <c r="CC417" t="s">
        <v>601</v>
      </c>
      <c r="DD417" t="s">
        <v>604</v>
      </c>
    </row>
    <row r="418" spans="1:122" ht="15" customHeight="1">
      <c r="AB418" t="s">
        <v>588</v>
      </c>
      <c r="AC418" t="s">
        <v>589</v>
      </c>
      <c r="AG418" s="1">
        <v>2686</v>
      </c>
      <c r="AJ418" s="1">
        <v>2686</v>
      </c>
      <c r="AK418" s="1">
        <v>16.12</v>
      </c>
      <c r="AM418" s="10">
        <v>2669.88</v>
      </c>
      <c r="AN418" t="s">
        <v>581</v>
      </c>
      <c r="AP418" t="s">
        <v>591</v>
      </c>
      <c r="AX418" s="1">
        <v>2686</v>
      </c>
      <c r="AZ418" t="s">
        <v>593</v>
      </c>
      <c r="BA418" s="1">
        <v>2686</v>
      </c>
      <c r="BB418" t="s">
        <v>2616</v>
      </c>
      <c r="BC418" t="s">
        <v>590</v>
      </c>
      <c r="BE418" t="s">
        <v>585</v>
      </c>
      <c r="BG418" s="1">
        <v>16.12</v>
      </c>
      <c r="BH418" s="1">
        <v>2669.88</v>
      </c>
      <c r="BS418" s="1">
        <v>2686</v>
      </c>
      <c r="CB418" t="s">
        <v>2609</v>
      </c>
      <c r="CC418" t="s">
        <v>601</v>
      </c>
      <c r="DD418" t="s">
        <v>604</v>
      </c>
    </row>
    <row r="419" spans="1:122" ht="15" customHeight="1">
      <c r="AB419" t="s">
        <v>588</v>
      </c>
      <c r="AC419" t="s">
        <v>589</v>
      </c>
      <c r="AG419" s="1">
        <v>2686</v>
      </c>
      <c r="AJ419" s="1">
        <v>2686</v>
      </c>
      <c r="AK419" s="1">
        <v>16.12</v>
      </c>
      <c r="AM419" s="10">
        <v>2669.88</v>
      </c>
      <c r="AN419" t="s">
        <v>581</v>
      </c>
      <c r="AP419" t="s">
        <v>591</v>
      </c>
      <c r="AX419" s="1">
        <v>2686</v>
      </c>
      <c r="AZ419" t="s">
        <v>593</v>
      </c>
      <c r="BA419" s="1">
        <v>2686</v>
      </c>
      <c r="BB419" t="s">
        <v>2617</v>
      </c>
      <c r="BC419" t="s">
        <v>590</v>
      </c>
      <c r="BE419" t="s">
        <v>585</v>
      </c>
      <c r="BG419" s="1">
        <v>16.12</v>
      </c>
      <c r="BH419" s="1">
        <v>2669.88</v>
      </c>
      <c r="BS419" s="1">
        <v>2686</v>
      </c>
      <c r="CB419" t="s">
        <v>2609</v>
      </c>
      <c r="CC419" t="s">
        <v>601</v>
      </c>
      <c r="DD419" t="s">
        <v>604</v>
      </c>
    </row>
    <row r="420" spans="1:122" ht="15" customHeight="1">
      <c r="AB420" t="s">
        <v>588</v>
      </c>
      <c r="AC420" t="s">
        <v>589</v>
      </c>
      <c r="AG420" s="1">
        <v>2815</v>
      </c>
      <c r="AJ420" s="1">
        <v>2815</v>
      </c>
      <c r="AK420" s="1">
        <v>16.89</v>
      </c>
      <c r="AM420" s="10">
        <v>2798.11</v>
      </c>
      <c r="AN420" t="s">
        <v>581</v>
      </c>
      <c r="AP420" t="s">
        <v>591</v>
      </c>
      <c r="AX420" s="1">
        <v>2815</v>
      </c>
      <c r="AZ420" t="s">
        <v>593</v>
      </c>
      <c r="BA420" s="1">
        <v>2815</v>
      </c>
      <c r="BB420" t="s">
        <v>2618</v>
      </c>
      <c r="BC420" t="s">
        <v>590</v>
      </c>
      <c r="BE420" t="s">
        <v>585</v>
      </c>
      <c r="BG420" s="1">
        <v>16.89</v>
      </c>
      <c r="BH420" s="1">
        <v>2798.11</v>
      </c>
      <c r="BS420" s="1">
        <v>2815</v>
      </c>
      <c r="CB420" t="s">
        <v>2609</v>
      </c>
      <c r="CC420" t="s">
        <v>601</v>
      </c>
      <c r="DD420" t="s">
        <v>604</v>
      </c>
    </row>
    <row r="421" spans="1:122" ht="15" customHeight="1">
      <c r="AB421" t="s">
        <v>588</v>
      </c>
      <c r="AC421" t="s">
        <v>589</v>
      </c>
      <c r="AG421" s="1">
        <v>2686</v>
      </c>
      <c r="AJ421" s="1">
        <v>2686</v>
      </c>
      <c r="AK421" s="1">
        <v>16.12</v>
      </c>
      <c r="AM421" s="10">
        <v>2669.88</v>
      </c>
      <c r="AN421" t="s">
        <v>581</v>
      </c>
      <c r="AP421" t="s">
        <v>591</v>
      </c>
      <c r="AX421" s="1">
        <v>2686</v>
      </c>
      <c r="AZ421" t="s">
        <v>593</v>
      </c>
      <c r="BA421" s="1">
        <v>2686</v>
      </c>
      <c r="BB421" t="s">
        <v>2619</v>
      </c>
      <c r="BC421" t="s">
        <v>590</v>
      </c>
      <c r="BE421" t="s">
        <v>585</v>
      </c>
      <c r="BG421" s="1">
        <v>16.12</v>
      </c>
      <c r="BH421" s="1">
        <v>2669.88</v>
      </c>
      <c r="BS421" s="1">
        <v>2686</v>
      </c>
      <c r="CB421" t="s">
        <v>2609</v>
      </c>
      <c r="CC421" t="s">
        <v>601</v>
      </c>
      <c r="DD421" t="s">
        <v>604</v>
      </c>
    </row>
    <row r="422" spans="1:122" ht="15" customHeight="1">
      <c r="A422" t="s">
        <v>575</v>
      </c>
      <c r="B422" t="s">
        <v>2620</v>
      </c>
      <c r="C422" t="s">
        <v>577</v>
      </c>
      <c r="D422" t="s">
        <v>2609</v>
      </c>
      <c r="E422" t="s">
        <v>579</v>
      </c>
      <c r="F422" t="s">
        <v>579</v>
      </c>
      <c r="G422" t="s">
        <v>580</v>
      </c>
      <c r="H422" s="1">
        <v>50000</v>
      </c>
      <c r="I422" s="1">
        <v>50000</v>
      </c>
      <c r="J422" t="s">
        <v>581</v>
      </c>
      <c r="L422" t="s">
        <v>581</v>
      </c>
      <c r="M422" t="s">
        <v>409</v>
      </c>
      <c r="N422" t="s">
        <v>680</v>
      </c>
      <c r="P422" s="1">
        <v>50000</v>
      </c>
      <c r="Q422" t="s">
        <v>1030</v>
      </c>
      <c r="R422" t="s">
        <v>580</v>
      </c>
      <c r="S422" t="s">
        <v>584</v>
      </c>
      <c r="T422" s="2">
        <v>1</v>
      </c>
      <c r="U422" s="1">
        <v>50000</v>
      </c>
      <c r="V422" s="1">
        <v>50000</v>
      </c>
      <c r="X422" t="s">
        <v>585</v>
      </c>
      <c r="Z422" t="s">
        <v>586</v>
      </c>
      <c r="AA422" t="s">
        <v>587</v>
      </c>
      <c r="AB422" t="s">
        <v>588</v>
      </c>
      <c r="AC422" t="s">
        <v>589</v>
      </c>
      <c r="AE422" s="3">
        <v>1</v>
      </c>
      <c r="AG422" s="1">
        <v>50000</v>
      </c>
      <c r="AJ422" s="1">
        <v>50000</v>
      </c>
      <c r="AM422" s="10">
        <v>50000</v>
      </c>
      <c r="AN422" t="s">
        <v>581</v>
      </c>
      <c r="AO422" t="s">
        <v>590</v>
      </c>
      <c r="AP422" t="s">
        <v>591</v>
      </c>
      <c r="AQ422" t="s">
        <v>592</v>
      </c>
      <c r="AS422" t="s">
        <v>409</v>
      </c>
      <c r="AX422" s="1">
        <v>50000</v>
      </c>
      <c r="AY422" t="s">
        <v>590</v>
      </c>
      <c r="AZ422" t="s">
        <v>593</v>
      </c>
      <c r="BA422" s="1">
        <v>50000</v>
      </c>
      <c r="BC422" t="s">
        <v>590</v>
      </c>
      <c r="BE422" t="s">
        <v>585</v>
      </c>
      <c r="BH422" s="1">
        <v>50000</v>
      </c>
      <c r="BI422" t="s">
        <v>595</v>
      </c>
      <c r="BJ422" t="s">
        <v>682</v>
      </c>
      <c r="BK422" t="s">
        <v>682</v>
      </c>
      <c r="BL422" t="s">
        <v>1359</v>
      </c>
      <c r="BM422" t="s">
        <v>2609</v>
      </c>
      <c r="BN422" t="s">
        <v>2621</v>
      </c>
      <c r="BO422" t="s">
        <v>2622</v>
      </c>
      <c r="BR422" t="s">
        <v>590</v>
      </c>
      <c r="BS422" s="1">
        <v>50000</v>
      </c>
      <c r="BW422" t="s">
        <v>581</v>
      </c>
      <c r="BZ422" t="s">
        <v>580</v>
      </c>
      <c r="CA422" t="s">
        <v>590</v>
      </c>
      <c r="CB422" t="s">
        <v>2609</v>
      </c>
      <c r="CC422" t="s">
        <v>601</v>
      </c>
      <c r="CH422" t="s">
        <v>590</v>
      </c>
      <c r="CK422" t="s">
        <v>2623</v>
      </c>
      <c r="CN422" t="s">
        <v>580</v>
      </c>
      <c r="CO422" t="s">
        <v>584</v>
      </c>
      <c r="CT422" t="s">
        <v>809</v>
      </c>
      <c r="CW422" t="s">
        <v>590</v>
      </c>
      <c r="DD422" t="s">
        <v>604</v>
      </c>
    </row>
    <row r="423" spans="1:122" ht="15" customHeight="1">
      <c r="A423" t="s">
        <v>643</v>
      </c>
      <c r="B423" t="s">
        <v>2624</v>
      </c>
      <c r="C423" t="s">
        <v>577</v>
      </c>
      <c r="D423" t="s">
        <v>2625</v>
      </c>
      <c r="E423" t="s">
        <v>579</v>
      </c>
      <c r="F423" t="s">
        <v>579</v>
      </c>
      <c r="G423" t="s">
        <v>580</v>
      </c>
      <c r="H423" s="1">
        <v>3343.2</v>
      </c>
      <c r="I423" s="1">
        <v>3323.2</v>
      </c>
      <c r="J423" t="s">
        <v>581</v>
      </c>
      <c r="L423" t="s">
        <v>581</v>
      </c>
      <c r="M423" t="s">
        <v>401</v>
      </c>
      <c r="N423" t="s">
        <v>680</v>
      </c>
      <c r="P423" s="1">
        <v>3343.2</v>
      </c>
      <c r="Q423" t="s">
        <v>681</v>
      </c>
      <c r="R423" t="s">
        <v>580</v>
      </c>
      <c r="S423" t="s">
        <v>584</v>
      </c>
      <c r="T423" s="2">
        <v>1</v>
      </c>
      <c r="U423" s="1">
        <v>3343.2</v>
      </c>
      <c r="V423" s="1">
        <v>3323.2</v>
      </c>
      <c r="X423" t="s">
        <v>617</v>
      </c>
      <c r="Z423" t="s">
        <v>586</v>
      </c>
      <c r="AA423" t="s">
        <v>587</v>
      </c>
      <c r="AB423" t="s">
        <v>588</v>
      </c>
      <c r="AC423" t="s">
        <v>645</v>
      </c>
      <c r="AD423" t="s">
        <v>646</v>
      </c>
      <c r="AE423" s="3">
        <v>1</v>
      </c>
      <c r="AF423" t="s">
        <v>126</v>
      </c>
      <c r="AG423" s="1">
        <v>3343.2</v>
      </c>
      <c r="AI423" s="1">
        <v>3343.2</v>
      </c>
      <c r="AJ423" s="1">
        <v>3343.2</v>
      </c>
      <c r="AK423" s="1">
        <v>20</v>
      </c>
      <c r="AM423" s="10">
        <v>3323.2</v>
      </c>
      <c r="AN423" t="s">
        <v>581</v>
      </c>
      <c r="AO423" t="s">
        <v>590</v>
      </c>
      <c r="AP423" t="s">
        <v>591</v>
      </c>
      <c r="AQ423" t="s">
        <v>592</v>
      </c>
      <c r="AS423" t="s">
        <v>401</v>
      </c>
      <c r="AX423" s="1">
        <v>3343.2</v>
      </c>
      <c r="AY423" t="s">
        <v>590</v>
      </c>
      <c r="AZ423" t="s">
        <v>593</v>
      </c>
      <c r="BA423" s="1">
        <v>3343.2</v>
      </c>
      <c r="BC423" t="s">
        <v>590</v>
      </c>
      <c r="BD423" s="1">
        <v>3343.2</v>
      </c>
      <c r="BE423" t="s">
        <v>617</v>
      </c>
      <c r="BF423" s="1">
        <v>3343.2</v>
      </c>
      <c r="BG423" s="1">
        <v>20</v>
      </c>
      <c r="BH423" s="1">
        <v>3323.2</v>
      </c>
      <c r="BI423" t="s">
        <v>595</v>
      </c>
      <c r="BJ423" t="s">
        <v>682</v>
      </c>
      <c r="BK423" t="s">
        <v>597</v>
      </c>
      <c r="BL423" t="s">
        <v>1359</v>
      </c>
      <c r="BM423" t="s">
        <v>2609</v>
      </c>
      <c r="BN423" t="s">
        <v>2626</v>
      </c>
      <c r="BO423" t="s">
        <v>2627</v>
      </c>
      <c r="BR423" t="s">
        <v>590</v>
      </c>
      <c r="BS423" s="1">
        <v>3343.2</v>
      </c>
      <c r="BW423" t="s">
        <v>581</v>
      </c>
      <c r="BX423" s="1">
        <v>3343.2</v>
      </c>
      <c r="BZ423" t="s">
        <v>580</v>
      </c>
      <c r="CA423" t="s">
        <v>590</v>
      </c>
      <c r="CB423" t="s">
        <v>2625</v>
      </c>
      <c r="CC423" t="s">
        <v>601</v>
      </c>
      <c r="CD423" t="s">
        <v>986</v>
      </c>
      <c r="CE423" t="s">
        <v>987</v>
      </c>
      <c r="CF423" t="s">
        <v>126</v>
      </c>
      <c r="CG423" s="4">
        <v>1</v>
      </c>
      <c r="CH423" t="s">
        <v>590</v>
      </c>
      <c r="CK423" t="s">
        <v>2628</v>
      </c>
      <c r="CL423" s="1">
        <v>3343.2</v>
      </c>
      <c r="CN423" t="s">
        <v>580</v>
      </c>
      <c r="CO423" t="s">
        <v>584</v>
      </c>
      <c r="CT423" t="s">
        <v>689</v>
      </c>
      <c r="CW423" t="s">
        <v>590</v>
      </c>
      <c r="DD423" t="s">
        <v>604</v>
      </c>
      <c r="DK423" t="s">
        <v>1501</v>
      </c>
      <c r="DL423" t="s">
        <v>1502</v>
      </c>
    </row>
    <row r="424" spans="1:122" ht="15" customHeight="1">
      <c r="A424" t="s">
        <v>643</v>
      </c>
      <c r="B424" t="s">
        <v>2629</v>
      </c>
      <c r="C424" t="s">
        <v>577</v>
      </c>
      <c r="D424" t="s">
        <v>2625</v>
      </c>
      <c r="E424" t="s">
        <v>579</v>
      </c>
      <c r="F424" t="s">
        <v>579</v>
      </c>
      <c r="G424" t="s">
        <v>580</v>
      </c>
      <c r="H424" s="1">
        <v>835.8</v>
      </c>
      <c r="I424" s="1">
        <v>835.8</v>
      </c>
      <c r="J424" t="s">
        <v>581</v>
      </c>
      <c r="L424" t="s">
        <v>581</v>
      </c>
      <c r="M424" t="s">
        <v>401</v>
      </c>
      <c r="N424" t="s">
        <v>680</v>
      </c>
      <c r="P424" s="1">
        <v>835.8</v>
      </c>
      <c r="Q424" t="s">
        <v>681</v>
      </c>
      <c r="R424" t="s">
        <v>580</v>
      </c>
      <c r="S424" t="s">
        <v>584</v>
      </c>
      <c r="T424" s="2">
        <v>1</v>
      </c>
      <c r="U424" s="1">
        <v>835.8</v>
      </c>
      <c r="V424" s="1">
        <v>835.8</v>
      </c>
      <c r="X424" t="s">
        <v>617</v>
      </c>
      <c r="Z424" t="s">
        <v>586</v>
      </c>
      <c r="AA424" t="s">
        <v>587</v>
      </c>
      <c r="AB424" t="s">
        <v>588</v>
      </c>
      <c r="AC424" t="s">
        <v>645</v>
      </c>
      <c r="AD424" t="s">
        <v>646</v>
      </c>
      <c r="AE424" s="3">
        <v>1</v>
      </c>
      <c r="AF424" t="s">
        <v>126</v>
      </c>
      <c r="AG424" s="1">
        <v>835.8</v>
      </c>
      <c r="AI424" s="1">
        <v>835.8</v>
      </c>
      <c r="AJ424" s="1">
        <v>835.8</v>
      </c>
      <c r="AM424" s="10">
        <v>835.8</v>
      </c>
      <c r="AN424" t="s">
        <v>628</v>
      </c>
      <c r="AO424" t="s">
        <v>590</v>
      </c>
      <c r="AP424" t="s">
        <v>628</v>
      </c>
      <c r="AQ424" t="s">
        <v>592</v>
      </c>
      <c r="AS424" t="s">
        <v>401</v>
      </c>
      <c r="AX424" s="1">
        <v>835.8</v>
      </c>
      <c r="AY424" t="s">
        <v>590</v>
      </c>
      <c r="AZ424" t="s">
        <v>629</v>
      </c>
      <c r="BA424" s="1">
        <v>835.8</v>
      </c>
      <c r="BC424" t="s">
        <v>590</v>
      </c>
      <c r="BD424" s="1">
        <v>835.8</v>
      </c>
      <c r="BE424" t="s">
        <v>617</v>
      </c>
      <c r="BF424" s="1">
        <v>835.8</v>
      </c>
      <c r="BH424" s="1">
        <v>835.8</v>
      </c>
      <c r="BI424" t="s">
        <v>595</v>
      </c>
      <c r="BJ424" t="s">
        <v>682</v>
      </c>
      <c r="BK424" t="s">
        <v>682</v>
      </c>
      <c r="BL424" t="s">
        <v>1359</v>
      </c>
      <c r="BM424" t="s">
        <v>2609</v>
      </c>
      <c r="BN424" t="s">
        <v>2630</v>
      </c>
      <c r="BO424" t="s">
        <v>2631</v>
      </c>
      <c r="BR424" t="s">
        <v>590</v>
      </c>
      <c r="BS424" s="1">
        <v>835.8</v>
      </c>
      <c r="BW424" t="s">
        <v>581</v>
      </c>
      <c r="BX424" s="1">
        <v>835.8</v>
      </c>
      <c r="BZ424" t="s">
        <v>580</v>
      </c>
      <c r="CA424" t="s">
        <v>590</v>
      </c>
      <c r="CB424" t="s">
        <v>2625</v>
      </c>
      <c r="CC424" t="s">
        <v>601</v>
      </c>
      <c r="CD424" t="s">
        <v>986</v>
      </c>
      <c r="CE424" t="s">
        <v>987</v>
      </c>
      <c r="CF424" t="s">
        <v>126</v>
      </c>
      <c r="CG424" s="4">
        <v>1</v>
      </c>
      <c r="CH424" t="s">
        <v>590</v>
      </c>
      <c r="CK424" t="s">
        <v>2628</v>
      </c>
      <c r="CL424" s="1">
        <v>835.8</v>
      </c>
      <c r="CN424" t="s">
        <v>580</v>
      </c>
      <c r="CO424" t="s">
        <v>584</v>
      </c>
      <c r="CT424" t="s">
        <v>689</v>
      </c>
      <c r="CW424" t="s">
        <v>590</v>
      </c>
      <c r="DD424" t="s">
        <v>604</v>
      </c>
      <c r="DK424" t="s">
        <v>1501</v>
      </c>
      <c r="DL424" t="s">
        <v>1502</v>
      </c>
    </row>
    <row r="425" spans="1:122" ht="15" customHeight="1">
      <c r="A425" t="s">
        <v>575</v>
      </c>
      <c r="B425" t="s">
        <v>2632</v>
      </c>
      <c r="C425" t="s">
        <v>577</v>
      </c>
      <c r="D425" t="s">
        <v>2609</v>
      </c>
      <c r="E425" t="s">
        <v>579</v>
      </c>
      <c r="F425" t="s">
        <v>579</v>
      </c>
      <c r="G425" t="s">
        <v>580</v>
      </c>
      <c r="H425" s="1">
        <v>10000</v>
      </c>
      <c r="I425" s="1">
        <v>10000</v>
      </c>
      <c r="J425" t="s">
        <v>581</v>
      </c>
      <c r="L425" t="s">
        <v>581</v>
      </c>
      <c r="M425" t="s">
        <v>405</v>
      </c>
      <c r="N425" t="s">
        <v>680</v>
      </c>
      <c r="P425" s="1">
        <v>10000</v>
      </c>
      <c r="Q425" t="s">
        <v>1030</v>
      </c>
      <c r="R425" t="s">
        <v>580</v>
      </c>
      <c r="S425" t="s">
        <v>584</v>
      </c>
      <c r="T425" s="2">
        <v>1</v>
      </c>
      <c r="U425" s="1">
        <v>10000</v>
      </c>
      <c r="V425" s="1">
        <v>10000</v>
      </c>
      <c r="X425" t="s">
        <v>585</v>
      </c>
      <c r="Z425" t="s">
        <v>586</v>
      </c>
      <c r="AA425" t="s">
        <v>587</v>
      </c>
      <c r="AB425" t="s">
        <v>588</v>
      </c>
      <c r="AC425" t="s">
        <v>589</v>
      </c>
      <c r="AE425" s="3">
        <v>1</v>
      </c>
      <c r="AG425" s="1">
        <v>10000</v>
      </c>
      <c r="AI425" s="1">
        <v>10000</v>
      </c>
      <c r="AJ425" s="1">
        <v>10000</v>
      </c>
      <c r="AM425" s="10">
        <v>10000</v>
      </c>
      <c r="AN425" t="s">
        <v>581</v>
      </c>
      <c r="AO425" t="s">
        <v>590</v>
      </c>
      <c r="AP425" t="s">
        <v>591</v>
      </c>
      <c r="AQ425" t="s">
        <v>592</v>
      </c>
      <c r="AS425" t="s">
        <v>405</v>
      </c>
      <c r="AX425" s="1">
        <v>10000</v>
      </c>
      <c r="AY425" t="s">
        <v>590</v>
      </c>
      <c r="AZ425" t="s">
        <v>593</v>
      </c>
      <c r="BA425" s="1">
        <v>10000</v>
      </c>
      <c r="BC425" t="s">
        <v>590</v>
      </c>
      <c r="BE425" t="s">
        <v>585</v>
      </c>
      <c r="BH425" s="1">
        <v>10000</v>
      </c>
      <c r="BI425" t="s">
        <v>595</v>
      </c>
      <c r="BJ425" t="s">
        <v>682</v>
      </c>
      <c r="BK425" t="s">
        <v>682</v>
      </c>
      <c r="BL425" t="s">
        <v>1359</v>
      </c>
      <c r="BM425" t="s">
        <v>2609</v>
      </c>
      <c r="BN425" t="s">
        <v>2633</v>
      </c>
      <c r="BO425" t="s">
        <v>2634</v>
      </c>
      <c r="BR425" t="s">
        <v>590</v>
      </c>
      <c r="BS425" s="1">
        <v>10000</v>
      </c>
      <c r="BW425" t="s">
        <v>581</v>
      </c>
      <c r="BZ425" t="s">
        <v>580</v>
      </c>
      <c r="CA425" t="s">
        <v>590</v>
      </c>
      <c r="CB425" t="s">
        <v>2609</v>
      </c>
      <c r="CC425" t="s">
        <v>601</v>
      </c>
      <c r="CH425" t="s">
        <v>590</v>
      </c>
      <c r="CK425" t="s">
        <v>2635</v>
      </c>
      <c r="CN425" t="s">
        <v>580</v>
      </c>
      <c r="CO425" t="s">
        <v>584</v>
      </c>
      <c r="CT425" t="s">
        <v>2636</v>
      </c>
      <c r="CW425" t="s">
        <v>590</v>
      </c>
      <c r="DD425" t="s">
        <v>604</v>
      </c>
    </row>
    <row r="426" spans="1:122" ht="15" customHeight="1">
      <c r="A426" t="s">
        <v>643</v>
      </c>
      <c r="B426" t="s">
        <v>2637</v>
      </c>
      <c r="C426" t="s">
        <v>577</v>
      </c>
      <c r="D426" t="s">
        <v>2609</v>
      </c>
      <c r="E426" t="s">
        <v>579</v>
      </c>
      <c r="F426" t="s">
        <v>579</v>
      </c>
      <c r="G426" t="s">
        <v>580</v>
      </c>
      <c r="H426" s="1">
        <v>3439</v>
      </c>
      <c r="I426" s="1">
        <v>3439</v>
      </c>
      <c r="J426" t="s">
        <v>581</v>
      </c>
      <c r="L426" t="s">
        <v>581</v>
      </c>
      <c r="M426" t="s">
        <v>443</v>
      </c>
      <c r="N426" t="s">
        <v>680</v>
      </c>
      <c r="P426" s="1">
        <v>3439</v>
      </c>
      <c r="Q426" t="s">
        <v>885</v>
      </c>
      <c r="R426" t="s">
        <v>580</v>
      </c>
      <c r="S426" t="s">
        <v>584</v>
      </c>
      <c r="T426" s="2">
        <v>1</v>
      </c>
      <c r="U426" s="1">
        <v>3439</v>
      </c>
      <c r="V426" s="1">
        <v>3439</v>
      </c>
      <c r="X426" t="s">
        <v>617</v>
      </c>
      <c r="Z426" t="s">
        <v>586</v>
      </c>
      <c r="AA426" t="s">
        <v>587</v>
      </c>
      <c r="AB426" t="s">
        <v>588</v>
      </c>
      <c r="AC426" t="s">
        <v>645</v>
      </c>
      <c r="AD426" t="s">
        <v>646</v>
      </c>
      <c r="AE426" s="3">
        <v>1</v>
      </c>
      <c r="AF426" t="s">
        <v>197</v>
      </c>
      <c r="AG426" s="1">
        <v>3439</v>
      </c>
      <c r="AI426" s="1">
        <v>3439</v>
      </c>
      <c r="AJ426" s="1">
        <v>3439</v>
      </c>
      <c r="AM426" s="10">
        <v>3439</v>
      </c>
      <c r="AN426" t="s">
        <v>802</v>
      </c>
      <c r="AO426" t="s">
        <v>590</v>
      </c>
      <c r="AP426" t="s">
        <v>802</v>
      </c>
      <c r="AQ426" t="s">
        <v>592</v>
      </c>
      <c r="AS426" t="s">
        <v>443</v>
      </c>
      <c r="AX426" s="1">
        <v>3439</v>
      </c>
      <c r="AY426" t="s">
        <v>590</v>
      </c>
      <c r="AZ426" t="s">
        <v>803</v>
      </c>
      <c r="BA426" s="1">
        <v>3439</v>
      </c>
      <c r="BC426" t="s">
        <v>590</v>
      </c>
      <c r="BD426" s="1">
        <v>3439</v>
      </c>
      <c r="BE426" t="s">
        <v>617</v>
      </c>
      <c r="BF426" s="1">
        <v>3439</v>
      </c>
      <c r="BH426" s="1">
        <v>3439</v>
      </c>
      <c r="BI426" t="s">
        <v>595</v>
      </c>
      <c r="BJ426" t="s">
        <v>682</v>
      </c>
      <c r="BK426" t="s">
        <v>682</v>
      </c>
      <c r="BL426" t="s">
        <v>1359</v>
      </c>
      <c r="BM426" t="s">
        <v>2609</v>
      </c>
      <c r="BN426" t="s">
        <v>2638</v>
      </c>
      <c r="BO426" t="s">
        <v>2639</v>
      </c>
      <c r="BR426" t="s">
        <v>590</v>
      </c>
      <c r="BS426" s="1">
        <v>3439</v>
      </c>
      <c r="BW426" t="s">
        <v>581</v>
      </c>
      <c r="BX426" s="1">
        <v>3439</v>
      </c>
      <c r="BZ426" t="s">
        <v>580</v>
      </c>
      <c r="CA426" t="s">
        <v>590</v>
      </c>
      <c r="CB426" t="s">
        <v>2609</v>
      </c>
      <c r="CC426" t="s">
        <v>601</v>
      </c>
      <c r="CD426" t="s">
        <v>1050</v>
      </c>
      <c r="CE426" t="s">
        <v>1051</v>
      </c>
      <c r="CF426" t="s">
        <v>197</v>
      </c>
      <c r="CG426" s="4">
        <v>1</v>
      </c>
      <c r="CH426" t="s">
        <v>590</v>
      </c>
      <c r="CK426" t="s">
        <v>2640</v>
      </c>
      <c r="CL426" s="1">
        <v>3439</v>
      </c>
      <c r="CN426" t="s">
        <v>580</v>
      </c>
      <c r="CO426" t="s">
        <v>584</v>
      </c>
      <c r="CT426" t="s">
        <v>889</v>
      </c>
      <c r="CW426" t="s">
        <v>590</v>
      </c>
      <c r="DD426" t="s">
        <v>604</v>
      </c>
      <c r="DK426" t="s">
        <v>2641</v>
      </c>
      <c r="DL426" t="s">
        <v>2642</v>
      </c>
      <c r="DR426" t="s">
        <v>2643</v>
      </c>
    </row>
    <row r="427" spans="1:122" ht="15" customHeight="1">
      <c r="A427" t="s">
        <v>643</v>
      </c>
      <c r="B427" t="s">
        <v>2644</v>
      </c>
      <c r="C427" t="s">
        <v>577</v>
      </c>
      <c r="D427" t="s">
        <v>2609</v>
      </c>
      <c r="E427" t="s">
        <v>579</v>
      </c>
      <c r="F427" t="s">
        <v>579</v>
      </c>
      <c r="G427" t="s">
        <v>580</v>
      </c>
      <c r="H427" s="1">
        <v>3412</v>
      </c>
      <c r="I427" s="1">
        <v>3412</v>
      </c>
      <c r="J427" t="s">
        <v>581</v>
      </c>
      <c r="L427" t="s">
        <v>581</v>
      </c>
      <c r="M427" t="s">
        <v>398</v>
      </c>
      <c r="N427" t="s">
        <v>680</v>
      </c>
      <c r="P427" s="1">
        <v>3412</v>
      </c>
      <c r="Q427" t="s">
        <v>708</v>
      </c>
      <c r="R427" t="s">
        <v>580</v>
      </c>
      <c r="S427" t="s">
        <v>584</v>
      </c>
      <c r="T427" s="2">
        <v>1</v>
      </c>
      <c r="U427" s="1">
        <v>3412</v>
      </c>
      <c r="V427" s="1">
        <v>3412</v>
      </c>
      <c r="X427" t="s">
        <v>617</v>
      </c>
      <c r="Z427" t="s">
        <v>586</v>
      </c>
      <c r="AA427" t="s">
        <v>587</v>
      </c>
      <c r="AB427" t="s">
        <v>588</v>
      </c>
      <c r="AC427" t="s">
        <v>645</v>
      </c>
      <c r="AD427" t="s">
        <v>646</v>
      </c>
      <c r="AE427" s="3">
        <v>1</v>
      </c>
      <c r="AF427" t="s">
        <v>198</v>
      </c>
      <c r="AG427" s="1">
        <v>3412</v>
      </c>
      <c r="AI427" s="1">
        <v>3412</v>
      </c>
      <c r="AJ427" s="1">
        <v>3412</v>
      </c>
      <c r="AM427" s="10">
        <v>3412</v>
      </c>
      <c r="AN427" t="s">
        <v>802</v>
      </c>
      <c r="AO427" t="s">
        <v>590</v>
      </c>
      <c r="AP427" t="s">
        <v>802</v>
      </c>
      <c r="AQ427" t="s">
        <v>592</v>
      </c>
      <c r="AS427" t="s">
        <v>398</v>
      </c>
      <c r="AX427" s="1">
        <v>3412</v>
      </c>
      <c r="AY427" t="s">
        <v>590</v>
      </c>
      <c r="AZ427" t="s">
        <v>803</v>
      </c>
      <c r="BA427" s="1">
        <v>3412</v>
      </c>
      <c r="BC427" t="s">
        <v>590</v>
      </c>
      <c r="BD427" s="1">
        <v>3412</v>
      </c>
      <c r="BE427" t="s">
        <v>617</v>
      </c>
      <c r="BF427" s="1">
        <v>3412</v>
      </c>
      <c r="BH427" s="1">
        <v>3412</v>
      </c>
      <c r="BI427" t="s">
        <v>595</v>
      </c>
      <c r="BJ427" t="s">
        <v>709</v>
      </c>
      <c r="BK427" t="s">
        <v>709</v>
      </c>
      <c r="BL427" t="s">
        <v>1359</v>
      </c>
      <c r="BM427" t="s">
        <v>2609</v>
      </c>
      <c r="BN427" t="s">
        <v>2645</v>
      </c>
      <c r="BO427" t="s">
        <v>2646</v>
      </c>
      <c r="BR427" t="s">
        <v>590</v>
      </c>
      <c r="BS427" s="1">
        <v>3412</v>
      </c>
      <c r="BW427" t="s">
        <v>581</v>
      </c>
      <c r="BX427" s="1">
        <v>3412</v>
      </c>
      <c r="BZ427" t="s">
        <v>580</v>
      </c>
      <c r="CA427" t="s">
        <v>590</v>
      </c>
      <c r="CB427" t="s">
        <v>2609</v>
      </c>
      <c r="CC427" t="s">
        <v>601</v>
      </c>
      <c r="CD427" t="s">
        <v>1553</v>
      </c>
      <c r="CE427" t="s">
        <v>1554</v>
      </c>
      <c r="CF427" t="s">
        <v>198</v>
      </c>
      <c r="CG427" s="4">
        <v>1</v>
      </c>
      <c r="CH427" t="s">
        <v>590</v>
      </c>
      <c r="CK427" t="s">
        <v>2647</v>
      </c>
      <c r="CL427" s="1">
        <v>3412</v>
      </c>
      <c r="CN427" t="s">
        <v>580</v>
      </c>
      <c r="CO427" t="s">
        <v>584</v>
      </c>
      <c r="CT427" t="s">
        <v>603</v>
      </c>
      <c r="CW427" t="s">
        <v>590</v>
      </c>
      <c r="DD427" t="s">
        <v>604</v>
      </c>
      <c r="DK427" t="s">
        <v>2648</v>
      </c>
      <c r="DL427" t="s">
        <v>2649</v>
      </c>
      <c r="DR427" t="s">
        <v>2650</v>
      </c>
    </row>
    <row r="428" spans="1:122" ht="15" customHeight="1">
      <c r="A428" t="s">
        <v>643</v>
      </c>
      <c r="B428" t="s">
        <v>2651</v>
      </c>
      <c r="C428" t="s">
        <v>577</v>
      </c>
      <c r="D428" t="s">
        <v>2609</v>
      </c>
      <c r="E428" t="s">
        <v>579</v>
      </c>
      <c r="F428" t="s">
        <v>579</v>
      </c>
      <c r="G428" t="s">
        <v>580</v>
      </c>
      <c r="H428" s="1">
        <v>2990.4</v>
      </c>
      <c r="I428" s="1">
        <v>2972.46</v>
      </c>
      <c r="J428" t="s">
        <v>581</v>
      </c>
      <c r="L428" t="s">
        <v>581</v>
      </c>
      <c r="M428" t="s">
        <v>398</v>
      </c>
      <c r="N428" t="s">
        <v>680</v>
      </c>
      <c r="P428" s="1">
        <v>2990.4</v>
      </c>
      <c r="Q428" t="s">
        <v>708</v>
      </c>
      <c r="R428" t="s">
        <v>580</v>
      </c>
      <c r="S428" t="s">
        <v>584</v>
      </c>
      <c r="T428" s="2">
        <v>1</v>
      </c>
      <c r="U428" s="1">
        <v>2990.4</v>
      </c>
      <c r="V428" s="1">
        <v>2972.46</v>
      </c>
      <c r="X428" t="s">
        <v>617</v>
      </c>
      <c r="Z428" t="s">
        <v>586</v>
      </c>
      <c r="AA428" t="s">
        <v>587</v>
      </c>
      <c r="AB428" t="s">
        <v>588</v>
      </c>
      <c r="AC428" t="s">
        <v>645</v>
      </c>
      <c r="AD428" t="s">
        <v>646</v>
      </c>
      <c r="AE428" s="3">
        <v>1</v>
      </c>
      <c r="AF428" t="s">
        <v>200</v>
      </c>
      <c r="AG428" s="1">
        <v>2990.4</v>
      </c>
      <c r="AI428" s="1">
        <v>2990.4</v>
      </c>
      <c r="AJ428" s="1">
        <v>2990.4</v>
      </c>
      <c r="AK428" s="1">
        <v>17.940000000000001</v>
      </c>
      <c r="AM428" s="10">
        <v>2972.46</v>
      </c>
      <c r="AN428" t="s">
        <v>581</v>
      </c>
      <c r="AO428" t="s">
        <v>590</v>
      </c>
      <c r="AP428" t="s">
        <v>591</v>
      </c>
      <c r="AQ428" t="s">
        <v>592</v>
      </c>
      <c r="AS428" t="s">
        <v>398</v>
      </c>
      <c r="AX428" s="1">
        <v>2990.4</v>
      </c>
      <c r="AY428" t="s">
        <v>590</v>
      </c>
      <c r="AZ428" t="s">
        <v>593</v>
      </c>
      <c r="BA428" s="1">
        <v>2990.4</v>
      </c>
      <c r="BC428" t="s">
        <v>590</v>
      </c>
      <c r="BD428" s="1">
        <v>2990.4</v>
      </c>
      <c r="BE428" t="s">
        <v>617</v>
      </c>
      <c r="BF428" s="1">
        <v>2990.4</v>
      </c>
      <c r="BG428" s="1">
        <v>17.940000000000001</v>
      </c>
      <c r="BH428" s="1">
        <v>2972.46</v>
      </c>
      <c r="BI428" t="s">
        <v>595</v>
      </c>
      <c r="BJ428" t="s">
        <v>709</v>
      </c>
      <c r="BK428" t="s">
        <v>597</v>
      </c>
      <c r="BL428" t="s">
        <v>1359</v>
      </c>
      <c r="BM428" t="s">
        <v>2609</v>
      </c>
      <c r="BN428" t="s">
        <v>2652</v>
      </c>
      <c r="BO428" t="s">
        <v>2653</v>
      </c>
      <c r="BR428" t="s">
        <v>590</v>
      </c>
      <c r="BS428" s="1">
        <v>2990.4</v>
      </c>
      <c r="BW428" t="s">
        <v>581</v>
      </c>
      <c r="BX428" s="1">
        <v>2990.4</v>
      </c>
      <c r="BZ428" t="s">
        <v>580</v>
      </c>
      <c r="CA428" t="s">
        <v>590</v>
      </c>
      <c r="CB428" t="s">
        <v>2609</v>
      </c>
      <c r="CC428" t="s">
        <v>601</v>
      </c>
      <c r="CD428" t="s">
        <v>1050</v>
      </c>
      <c r="CE428" t="s">
        <v>1051</v>
      </c>
      <c r="CF428" t="s">
        <v>200</v>
      </c>
      <c r="CG428" s="4">
        <v>1</v>
      </c>
      <c r="CH428" t="s">
        <v>590</v>
      </c>
      <c r="CK428" t="s">
        <v>2654</v>
      </c>
      <c r="CL428" s="1">
        <v>2990.4</v>
      </c>
      <c r="CN428" t="s">
        <v>580</v>
      </c>
      <c r="CO428" t="s">
        <v>584</v>
      </c>
      <c r="CT428" t="s">
        <v>603</v>
      </c>
      <c r="CW428" t="s">
        <v>590</v>
      </c>
      <c r="DD428" t="s">
        <v>604</v>
      </c>
      <c r="DK428" t="s">
        <v>2655</v>
      </c>
      <c r="DL428" t="s">
        <v>2656</v>
      </c>
    </row>
    <row r="429" spans="1:122" ht="15" customHeight="1">
      <c r="A429" t="s">
        <v>643</v>
      </c>
      <c r="B429" t="s">
        <v>2657</v>
      </c>
      <c r="C429" t="s">
        <v>577</v>
      </c>
      <c r="D429" t="s">
        <v>2609</v>
      </c>
      <c r="E429" t="s">
        <v>579</v>
      </c>
      <c r="F429" t="s">
        <v>579</v>
      </c>
      <c r="G429" t="s">
        <v>580</v>
      </c>
      <c r="H429" s="1">
        <v>747.6</v>
      </c>
      <c r="I429" s="1">
        <v>747.6</v>
      </c>
      <c r="J429" t="s">
        <v>581</v>
      </c>
      <c r="L429" t="s">
        <v>581</v>
      </c>
      <c r="M429" t="s">
        <v>398</v>
      </c>
      <c r="N429" t="s">
        <v>680</v>
      </c>
      <c r="P429" s="1">
        <v>747.6</v>
      </c>
      <c r="Q429" t="s">
        <v>708</v>
      </c>
      <c r="R429" t="s">
        <v>580</v>
      </c>
      <c r="S429" t="s">
        <v>584</v>
      </c>
      <c r="T429" s="2">
        <v>1</v>
      </c>
      <c r="U429" s="1">
        <v>747.6</v>
      </c>
      <c r="V429" s="1">
        <v>747.6</v>
      </c>
      <c r="X429" t="s">
        <v>617</v>
      </c>
      <c r="Z429" t="s">
        <v>586</v>
      </c>
      <c r="AA429" t="s">
        <v>587</v>
      </c>
      <c r="AB429" t="s">
        <v>588</v>
      </c>
      <c r="AC429" t="s">
        <v>645</v>
      </c>
      <c r="AD429" t="s">
        <v>646</v>
      </c>
      <c r="AE429" s="3">
        <v>1</v>
      </c>
      <c r="AF429" t="s">
        <v>200</v>
      </c>
      <c r="AG429" s="1">
        <v>747.6</v>
      </c>
      <c r="AI429" s="1">
        <v>747.6</v>
      </c>
      <c r="AJ429" s="1">
        <v>747.6</v>
      </c>
      <c r="AM429" s="10">
        <v>747.6</v>
      </c>
      <c r="AN429" t="s">
        <v>628</v>
      </c>
      <c r="AO429" t="s">
        <v>590</v>
      </c>
      <c r="AP429" t="s">
        <v>628</v>
      </c>
      <c r="AQ429" t="s">
        <v>592</v>
      </c>
      <c r="AS429" t="s">
        <v>398</v>
      </c>
      <c r="AX429" s="1">
        <v>747.6</v>
      </c>
      <c r="AY429" t="s">
        <v>590</v>
      </c>
      <c r="AZ429" t="s">
        <v>629</v>
      </c>
      <c r="BA429" s="1">
        <v>747.6</v>
      </c>
      <c r="BC429" t="s">
        <v>590</v>
      </c>
      <c r="BD429" s="1">
        <v>747.6</v>
      </c>
      <c r="BE429" t="s">
        <v>617</v>
      </c>
      <c r="BF429" s="1">
        <v>747.6</v>
      </c>
      <c r="BH429" s="1">
        <v>747.6</v>
      </c>
      <c r="BI429" t="s">
        <v>595</v>
      </c>
      <c r="BJ429" t="s">
        <v>709</v>
      </c>
      <c r="BK429" t="s">
        <v>709</v>
      </c>
      <c r="BL429" t="s">
        <v>1359</v>
      </c>
      <c r="BM429" t="s">
        <v>2609</v>
      </c>
      <c r="BN429" t="s">
        <v>2658</v>
      </c>
      <c r="BO429" t="s">
        <v>2659</v>
      </c>
      <c r="BR429" t="s">
        <v>590</v>
      </c>
      <c r="BS429" s="1">
        <v>747.6</v>
      </c>
      <c r="BW429" t="s">
        <v>581</v>
      </c>
      <c r="BX429" s="1">
        <v>747.6</v>
      </c>
      <c r="BZ429" t="s">
        <v>580</v>
      </c>
      <c r="CA429" t="s">
        <v>590</v>
      </c>
      <c r="CB429" t="s">
        <v>2609</v>
      </c>
      <c r="CC429" t="s">
        <v>601</v>
      </c>
      <c r="CD429" t="s">
        <v>1050</v>
      </c>
      <c r="CE429" t="s">
        <v>1051</v>
      </c>
      <c r="CF429" t="s">
        <v>200</v>
      </c>
      <c r="CG429" s="4">
        <v>1</v>
      </c>
      <c r="CH429" t="s">
        <v>590</v>
      </c>
      <c r="CK429" t="s">
        <v>2654</v>
      </c>
      <c r="CL429" s="1">
        <v>747.6</v>
      </c>
      <c r="CN429" t="s">
        <v>580</v>
      </c>
      <c r="CO429" t="s">
        <v>584</v>
      </c>
      <c r="CT429" t="s">
        <v>603</v>
      </c>
      <c r="CW429" t="s">
        <v>590</v>
      </c>
      <c r="DD429" t="s">
        <v>604</v>
      </c>
      <c r="DK429" t="s">
        <v>2655</v>
      </c>
      <c r="DL429" t="s">
        <v>2656</v>
      </c>
    </row>
    <row r="430" spans="1:122" ht="15" customHeight="1">
      <c r="A430" t="s">
        <v>643</v>
      </c>
      <c r="B430" t="s">
        <v>2660</v>
      </c>
      <c r="C430" t="s">
        <v>577</v>
      </c>
      <c r="D430" t="s">
        <v>2188</v>
      </c>
      <c r="E430" t="s">
        <v>579</v>
      </c>
      <c r="F430" t="s">
        <v>579</v>
      </c>
      <c r="G430" t="s">
        <v>580</v>
      </c>
      <c r="H430" s="1">
        <v>2764</v>
      </c>
      <c r="I430" s="1">
        <v>2764</v>
      </c>
      <c r="J430" t="s">
        <v>581</v>
      </c>
      <c r="L430" t="s">
        <v>581</v>
      </c>
      <c r="M430" t="s">
        <v>443</v>
      </c>
      <c r="N430" t="s">
        <v>680</v>
      </c>
      <c r="P430" s="1">
        <v>2764</v>
      </c>
      <c r="Q430" t="s">
        <v>885</v>
      </c>
      <c r="R430" t="s">
        <v>580</v>
      </c>
      <c r="S430" t="s">
        <v>584</v>
      </c>
      <c r="T430" s="2">
        <v>1</v>
      </c>
      <c r="U430" s="1">
        <v>2764</v>
      </c>
      <c r="V430" s="1">
        <v>2764</v>
      </c>
      <c r="X430" t="s">
        <v>617</v>
      </c>
      <c r="Z430" t="s">
        <v>586</v>
      </c>
      <c r="AA430" t="s">
        <v>587</v>
      </c>
      <c r="AB430" t="s">
        <v>588</v>
      </c>
      <c r="AC430" t="s">
        <v>645</v>
      </c>
      <c r="AD430" t="s">
        <v>646</v>
      </c>
      <c r="AE430" s="3">
        <v>1</v>
      </c>
      <c r="AF430" t="s">
        <v>201</v>
      </c>
      <c r="AG430" s="1">
        <v>2764</v>
      </c>
      <c r="AI430" s="1">
        <v>2764</v>
      </c>
      <c r="AJ430" s="1">
        <v>2764</v>
      </c>
      <c r="AM430" s="10">
        <v>2764</v>
      </c>
      <c r="AN430" t="s">
        <v>802</v>
      </c>
      <c r="AO430" t="s">
        <v>590</v>
      </c>
      <c r="AP430" t="s">
        <v>802</v>
      </c>
      <c r="AQ430" t="s">
        <v>592</v>
      </c>
      <c r="AS430" t="s">
        <v>443</v>
      </c>
      <c r="AX430" s="1">
        <v>2764</v>
      </c>
      <c r="AY430" t="s">
        <v>590</v>
      </c>
      <c r="AZ430" t="s">
        <v>803</v>
      </c>
      <c r="BA430" s="1">
        <v>2764</v>
      </c>
      <c r="BC430" t="s">
        <v>590</v>
      </c>
      <c r="BD430" s="1">
        <v>2764</v>
      </c>
      <c r="BE430" t="s">
        <v>617</v>
      </c>
      <c r="BF430" s="1">
        <v>2764</v>
      </c>
      <c r="BH430" s="1">
        <v>2764</v>
      </c>
      <c r="BI430" t="s">
        <v>595</v>
      </c>
      <c r="BJ430" t="s">
        <v>885</v>
      </c>
      <c r="BK430" t="s">
        <v>597</v>
      </c>
      <c r="BL430" t="s">
        <v>597</v>
      </c>
      <c r="BM430" t="s">
        <v>2609</v>
      </c>
      <c r="BN430" t="s">
        <v>2661</v>
      </c>
      <c r="BO430" t="s">
        <v>2662</v>
      </c>
      <c r="BR430" t="s">
        <v>590</v>
      </c>
      <c r="BS430" s="1">
        <v>2764</v>
      </c>
      <c r="BW430" t="s">
        <v>581</v>
      </c>
      <c r="BX430" s="1">
        <v>2764</v>
      </c>
      <c r="BZ430" t="s">
        <v>580</v>
      </c>
      <c r="CA430" t="s">
        <v>590</v>
      </c>
      <c r="CB430" t="s">
        <v>2188</v>
      </c>
      <c r="CC430" t="s">
        <v>601</v>
      </c>
      <c r="CD430" t="s">
        <v>1252</v>
      </c>
      <c r="CE430" t="s">
        <v>1253</v>
      </c>
      <c r="CF430" t="s">
        <v>201</v>
      </c>
      <c r="CG430" s="4">
        <v>1</v>
      </c>
      <c r="CH430" t="s">
        <v>590</v>
      </c>
      <c r="CK430" t="s">
        <v>2663</v>
      </c>
      <c r="CL430" s="1">
        <v>2764</v>
      </c>
      <c r="CN430" t="s">
        <v>580</v>
      </c>
      <c r="CO430" t="s">
        <v>584</v>
      </c>
      <c r="CT430" t="s">
        <v>889</v>
      </c>
      <c r="CW430" t="s">
        <v>590</v>
      </c>
      <c r="DD430" t="s">
        <v>604</v>
      </c>
      <c r="DK430" t="s">
        <v>2664</v>
      </c>
      <c r="DL430" t="s">
        <v>2665</v>
      </c>
      <c r="DR430" t="s">
        <v>2666</v>
      </c>
    </row>
    <row r="431" spans="1:122" ht="15" customHeight="1">
      <c r="A431" t="s">
        <v>643</v>
      </c>
      <c r="B431" t="s">
        <v>2667</v>
      </c>
      <c r="C431" t="s">
        <v>577</v>
      </c>
      <c r="D431" t="s">
        <v>2609</v>
      </c>
      <c r="E431" t="s">
        <v>579</v>
      </c>
      <c r="F431" t="s">
        <v>579</v>
      </c>
      <c r="G431" t="s">
        <v>580</v>
      </c>
      <c r="H431" s="1">
        <v>3532</v>
      </c>
      <c r="I431" s="1">
        <v>3532</v>
      </c>
      <c r="J431" t="s">
        <v>581</v>
      </c>
      <c r="L431" t="s">
        <v>581</v>
      </c>
      <c r="M431" t="s">
        <v>401</v>
      </c>
      <c r="N431" t="s">
        <v>680</v>
      </c>
      <c r="P431" s="1">
        <v>3532</v>
      </c>
      <c r="Q431" t="s">
        <v>681</v>
      </c>
      <c r="R431" t="s">
        <v>580</v>
      </c>
      <c r="S431" t="s">
        <v>584</v>
      </c>
      <c r="T431" s="2">
        <v>1</v>
      </c>
      <c r="U431" s="1">
        <v>3532</v>
      </c>
      <c r="V431" s="1">
        <v>3532</v>
      </c>
      <c r="X431" t="s">
        <v>585</v>
      </c>
      <c r="Z431" t="s">
        <v>586</v>
      </c>
      <c r="AA431" t="s">
        <v>587</v>
      </c>
      <c r="AB431" t="s">
        <v>588</v>
      </c>
      <c r="AC431" t="s">
        <v>645</v>
      </c>
      <c r="AD431" t="s">
        <v>646</v>
      </c>
      <c r="AE431" s="3">
        <v>1</v>
      </c>
      <c r="AF431" t="s">
        <v>202</v>
      </c>
      <c r="AG431" s="1">
        <v>3532</v>
      </c>
      <c r="AI431" s="1">
        <v>3532</v>
      </c>
      <c r="AJ431" s="1">
        <v>3532</v>
      </c>
      <c r="AM431" s="10">
        <v>3532</v>
      </c>
      <c r="AN431" t="s">
        <v>802</v>
      </c>
      <c r="AO431" t="s">
        <v>590</v>
      </c>
      <c r="AP431" t="s">
        <v>802</v>
      </c>
      <c r="AQ431" t="s">
        <v>592</v>
      </c>
      <c r="AS431" t="s">
        <v>401</v>
      </c>
      <c r="AX431" s="1">
        <v>3532</v>
      </c>
      <c r="AY431" t="s">
        <v>590</v>
      </c>
      <c r="AZ431" t="s">
        <v>803</v>
      </c>
      <c r="BA431" s="1">
        <v>3532</v>
      </c>
      <c r="BC431" t="s">
        <v>590</v>
      </c>
      <c r="BD431" s="1">
        <v>3532</v>
      </c>
      <c r="BE431" t="s">
        <v>585</v>
      </c>
      <c r="BH431" s="1">
        <v>3532</v>
      </c>
      <c r="BI431" t="s">
        <v>595</v>
      </c>
      <c r="BJ431" t="s">
        <v>682</v>
      </c>
      <c r="BK431" t="s">
        <v>682</v>
      </c>
      <c r="BL431" t="s">
        <v>1359</v>
      </c>
      <c r="BM431" t="s">
        <v>2609</v>
      </c>
      <c r="BN431" t="s">
        <v>2668</v>
      </c>
      <c r="BO431" t="s">
        <v>2669</v>
      </c>
      <c r="BR431" t="s">
        <v>590</v>
      </c>
      <c r="BS431" s="1">
        <v>3532</v>
      </c>
      <c r="BW431" t="s">
        <v>581</v>
      </c>
      <c r="BZ431" t="s">
        <v>580</v>
      </c>
      <c r="CA431" t="s">
        <v>590</v>
      </c>
      <c r="CB431" t="s">
        <v>2609</v>
      </c>
      <c r="CC431" t="s">
        <v>601</v>
      </c>
      <c r="CD431" t="s">
        <v>1810</v>
      </c>
      <c r="CE431" t="s">
        <v>1811</v>
      </c>
      <c r="CF431" t="s">
        <v>202</v>
      </c>
      <c r="CG431" s="4">
        <v>1</v>
      </c>
      <c r="CH431" t="s">
        <v>590</v>
      </c>
      <c r="CK431" t="s">
        <v>2670</v>
      </c>
      <c r="CN431" t="s">
        <v>580</v>
      </c>
      <c r="CO431" t="s">
        <v>584</v>
      </c>
      <c r="CT431" t="s">
        <v>689</v>
      </c>
      <c r="CW431" t="s">
        <v>590</v>
      </c>
      <c r="DD431" t="s">
        <v>604</v>
      </c>
      <c r="DK431" t="s">
        <v>2671</v>
      </c>
      <c r="DL431" t="s">
        <v>2672</v>
      </c>
      <c r="DR431" t="s">
        <v>2673</v>
      </c>
    </row>
    <row r="432" spans="1:122" ht="15" customHeight="1">
      <c r="A432" t="s">
        <v>575</v>
      </c>
      <c r="B432" t="s">
        <v>2674</v>
      </c>
      <c r="C432" t="s">
        <v>577</v>
      </c>
      <c r="D432" t="s">
        <v>2675</v>
      </c>
      <c r="E432" t="s">
        <v>579</v>
      </c>
      <c r="F432" t="s">
        <v>579</v>
      </c>
      <c r="G432" t="s">
        <v>580</v>
      </c>
      <c r="H432" s="1">
        <v>5372</v>
      </c>
      <c r="I432" s="1">
        <v>5337.08</v>
      </c>
      <c r="J432" t="s">
        <v>581</v>
      </c>
      <c r="L432" t="s">
        <v>581</v>
      </c>
      <c r="M432" t="s">
        <v>456</v>
      </c>
      <c r="N432" t="s">
        <v>392</v>
      </c>
      <c r="P432" s="1">
        <v>5372</v>
      </c>
      <c r="Q432" t="s">
        <v>583</v>
      </c>
      <c r="R432" t="s">
        <v>580</v>
      </c>
      <c r="S432" t="s">
        <v>584</v>
      </c>
      <c r="T432" s="2">
        <v>1</v>
      </c>
      <c r="U432" s="1">
        <v>5372</v>
      </c>
      <c r="V432" s="1">
        <v>5337.08</v>
      </c>
      <c r="X432" t="s">
        <v>585</v>
      </c>
      <c r="Z432" t="s">
        <v>586</v>
      </c>
      <c r="AA432" t="s">
        <v>587</v>
      </c>
      <c r="AB432" t="s">
        <v>588</v>
      </c>
      <c r="AC432" t="s">
        <v>589</v>
      </c>
      <c r="AE432" s="3">
        <v>1</v>
      </c>
      <c r="AG432" s="1">
        <v>2686</v>
      </c>
      <c r="AI432" s="1">
        <v>5372</v>
      </c>
      <c r="AJ432" s="1">
        <v>2686</v>
      </c>
      <c r="AK432" s="1">
        <v>17.46</v>
      </c>
      <c r="AM432" s="10">
        <v>2668.54</v>
      </c>
      <c r="AN432" t="s">
        <v>581</v>
      </c>
      <c r="AO432" t="s">
        <v>590</v>
      </c>
      <c r="AP432" t="s">
        <v>591</v>
      </c>
      <c r="AQ432" t="s">
        <v>592</v>
      </c>
      <c r="AS432" t="s">
        <v>456</v>
      </c>
      <c r="AX432" s="1">
        <v>2686</v>
      </c>
      <c r="AY432" t="s">
        <v>590</v>
      </c>
      <c r="AZ432" t="s">
        <v>593</v>
      </c>
      <c r="BA432" s="1">
        <v>2686</v>
      </c>
      <c r="BB432" t="s">
        <v>2676</v>
      </c>
      <c r="BC432" t="s">
        <v>590</v>
      </c>
      <c r="BE432" t="s">
        <v>585</v>
      </c>
      <c r="BG432" s="1">
        <v>17.46</v>
      </c>
      <c r="BH432" s="1">
        <v>2668.54</v>
      </c>
      <c r="BI432" t="s">
        <v>595</v>
      </c>
      <c r="BJ432" t="s">
        <v>596</v>
      </c>
      <c r="BK432" t="s">
        <v>597</v>
      </c>
      <c r="BL432" t="s">
        <v>597</v>
      </c>
      <c r="BM432" t="s">
        <v>2609</v>
      </c>
      <c r="BN432" t="s">
        <v>2677</v>
      </c>
      <c r="BO432" t="s">
        <v>2678</v>
      </c>
      <c r="BR432" t="s">
        <v>590</v>
      </c>
      <c r="BS432" s="1">
        <v>2686</v>
      </c>
      <c r="BW432" t="s">
        <v>581</v>
      </c>
      <c r="BZ432" t="s">
        <v>580</v>
      </c>
      <c r="CA432" t="s">
        <v>590</v>
      </c>
      <c r="CB432" t="s">
        <v>2675</v>
      </c>
      <c r="CC432" t="s">
        <v>601</v>
      </c>
      <c r="CH432" t="s">
        <v>590</v>
      </c>
      <c r="CK432" t="s">
        <v>2679</v>
      </c>
      <c r="CN432" t="s">
        <v>580</v>
      </c>
      <c r="CO432" t="s">
        <v>584</v>
      </c>
      <c r="CT432" t="s">
        <v>603</v>
      </c>
      <c r="CW432" t="s">
        <v>590</v>
      </c>
      <c r="DD432" t="s">
        <v>604</v>
      </c>
      <c r="DK432" t="s">
        <v>2680</v>
      </c>
      <c r="DR432" t="s">
        <v>2680</v>
      </c>
    </row>
    <row r="433" spans="1:122" ht="15" customHeight="1">
      <c r="AB433" t="s">
        <v>588</v>
      </c>
      <c r="AC433" t="s">
        <v>589</v>
      </c>
      <c r="AG433" s="1">
        <v>2686</v>
      </c>
      <c r="AJ433" s="1">
        <v>2686</v>
      </c>
      <c r="AK433" s="1">
        <v>17.46</v>
      </c>
      <c r="AM433" s="10">
        <v>2668.54</v>
      </c>
      <c r="AN433" t="s">
        <v>581</v>
      </c>
      <c r="AP433" t="s">
        <v>591</v>
      </c>
      <c r="AX433" s="1">
        <v>2686</v>
      </c>
      <c r="AZ433" t="s">
        <v>593</v>
      </c>
      <c r="BA433" s="1">
        <v>2686</v>
      </c>
      <c r="BB433" t="s">
        <v>2681</v>
      </c>
      <c r="BC433" t="s">
        <v>590</v>
      </c>
      <c r="BE433" t="s">
        <v>585</v>
      </c>
      <c r="BG433" s="1">
        <v>17.46</v>
      </c>
      <c r="BH433" s="1">
        <v>2668.54</v>
      </c>
      <c r="BS433" s="1">
        <v>2686</v>
      </c>
      <c r="CB433" t="s">
        <v>2675</v>
      </c>
      <c r="CC433" t="s">
        <v>601</v>
      </c>
      <c r="DD433" t="s">
        <v>604</v>
      </c>
    </row>
    <row r="434" spans="1:122" ht="15" customHeight="1">
      <c r="A434" t="s">
        <v>575</v>
      </c>
      <c r="B434" t="s">
        <v>2682</v>
      </c>
      <c r="C434" t="s">
        <v>613</v>
      </c>
      <c r="D434" t="s">
        <v>2609</v>
      </c>
      <c r="E434" t="s">
        <v>579</v>
      </c>
      <c r="F434" t="s">
        <v>579</v>
      </c>
      <c r="G434" t="s">
        <v>580</v>
      </c>
      <c r="H434" s="1">
        <v>5900</v>
      </c>
      <c r="I434" s="1">
        <v>5900</v>
      </c>
      <c r="J434" t="s">
        <v>437</v>
      </c>
      <c r="L434" t="s">
        <v>437</v>
      </c>
      <c r="M434" t="s">
        <v>429</v>
      </c>
      <c r="N434" t="s">
        <v>615</v>
      </c>
      <c r="P434" s="1">
        <v>5900</v>
      </c>
      <c r="Q434" t="s">
        <v>616</v>
      </c>
      <c r="R434" t="s">
        <v>580</v>
      </c>
      <c r="S434" t="s">
        <v>584</v>
      </c>
      <c r="T434" s="2">
        <v>1</v>
      </c>
      <c r="U434" s="1">
        <v>5900</v>
      </c>
      <c r="V434" s="1">
        <v>5900</v>
      </c>
      <c r="X434" t="s">
        <v>585</v>
      </c>
      <c r="Z434" t="s">
        <v>586</v>
      </c>
      <c r="AA434" t="s">
        <v>587</v>
      </c>
      <c r="AB434" t="s">
        <v>588</v>
      </c>
      <c r="AC434" t="s">
        <v>589</v>
      </c>
      <c r="AE434" s="3">
        <v>1</v>
      </c>
      <c r="AG434" s="1">
        <v>5900</v>
      </c>
      <c r="AI434" s="1">
        <v>5900</v>
      </c>
      <c r="AJ434" s="1">
        <v>5900</v>
      </c>
      <c r="AM434" s="10">
        <v>5900</v>
      </c>
      <c r="AN434" t="s">
        <v>618</v>
      </c>
      <c r="AO434" t="s">
        <v>590</v>
      </c>
      <c r="AP434" t="s">
        <v>619</v>
      </c>
      <c r="AQ434" t="s">
        <v>592</v>
      </c>
      <c r="AS434" t="s">
        <v>429</v>
      </c>
      <c r="AX434" s="1">
        <v>5900</v>
      </c>
      <c r="AY434" t="s">
        <v>590</v>
      </c>
      <c r="AZ434" t="s">
        <v>620</v>
      </c>
      <c r="BA434" s="1">
        <v>5900</v>
      </c>
      <c r="BC434" t="s">
        <v>590</v>
      </c>
      <c r="BE434" t="s">
        <v>585</v>
      </c>
      <c r="BH434" s="1">
        <v>5900</v>
      </c>
      <c r="BI434" t="s">
        <v>595</v>
      </c>
      <c r="BJ434" t="s">
        <v>621</v>
      </c>
      <c r="BK434" t="s">
        <v>621</v>
      </c>
      <c r="BL434" t="s">
        <v>621</v>
      </c>
      <c r="BM434" t="s">
        <v>2609</v>
      </c>
      <c r="BN434" t="s">
        <v>2683</v>
      </c>
      <c r="BO434" t="s">
        <v>2684</v>
      </c>
      <c r="BR434" t="s">
        <v>590</v>
      </c>
      <c r="BS434" s="1">
        <v>5900</v>
      </c>
      <c r="BW434" t="s">
        <v>437</v>
      </c>
      <c r="BZ434" t="s">
        <v>580</v>
      </c>
      <c r="CA434" t="s">
        <v>590</v>
      </c>
      <c r="CB434" t="s">
        <v>2609</v>
      </c>
      <c r="CC434" t="s">
        <v>601</v>
      </c>
      <c r="CH434" t="s">
        <v>590</v>
      </c>
      <c r="CK434" t="s">
        <v>2685</v>
      </c>
      <c r="CN434" t="s">
        <v>580</v>
      </c>
      <c r="CO434" t="s">
        <v>584</v>
      </c>
      <c r="CT434" t="s">
        <v>638</v>
      </c>
      <c r="CW434" t="s">
        <v>590</v>
      </c>
      <c r="DD434" t="s">
        <v>604</v>
      </c>
    </row>
    <row r="435" spans="1:122" ht="15" customHeight="1">
      <c r="A435" t="s">
        <v>575</v>
      </c>
      <c r="B435" t="s">
        <v>2686</v>
      </c>
      <c r="C435" t="s">
        <v>613</v>
      </c>
      <c r="D435" t="s">
        <v>2609</v>
      </c>
      <c r="E435" t="s">
        <v>579</v>
      </c>
      <c r="F435" t="s">
        <v>579</v>
      </c>
      <c r="G435" t="s">
        <v>580</v>
      </c>
      <c r="H435" s="1">
        <v>2475</v>
      </c>
      <c r="I435" s="1">
        <v>2475</v>
      </c>
      <c r="J435" t="s">
        <v>437</v>
      </c>
      <c r="L435" t="s">
        <v>437</v>
      </c>
      <c r="M435" t="s">
        <v>429</v>
      </c>
      <c r="N435" t="s">
        <v>615</v>
      </c>
      <c r="P435" s="1">
        <v>2475</v>
      </c>
      <c r="Q435" t="s">
        <v>616</v>
      </c>
      <c r="R435" t="s">
        <v>580</v>
      </c>
      <c r="S435" t="s">
        <v>584</v>
      </c>
      <c r="T435" s="2">
        <v>1</v>
      </c>
      <c r="U435" s="1">
        <v>2475</v>
      </c>
      <c r="V435" s="1">
        <v>2475</v>
      </c>
      <c r="X435" t="s">
        <v>585</v>
      </c>
      <c r="Z435" t="s">
        <v>586</v>
      </c>
      <c r="AA435" t="s">
        <v>587</v>
      </c>
      <c r="AB435" t="s">
        <v>588</v>
      </c>
      <c r="AC435" t="s">
        <v>589</v>
      </c>
      <c r="AE435" s="3">
        <v>1</v>
      </c>
      <c r="AG435" s="1">
        <v>2475</v>
      </c>
      <c r="AI435" s="1">
        <v>2475</v>
      </c>
      <c r="AJ435" s="1">
        <v>2475</v>
      </c>
      <c r="AM435" s="10">
        <v>2475</v>
      </c>
      <c r="AN435" t="s">
        <v>628</v>
      </c>
      <c r="AO435" t="s">
        <v>590</v>
      </c>
      <c r="AP435" t="s">
        <v>628</v>
      </c>
      <c r="AQ435" t="s">
        <v>592</v>
      </c>
      <c r="AS435" t="s">
        <v>429</v>
      </c>
      <c r="AX435" s="1">
        <v>2475</v>
      </c>
      <c r="AY435" t="s">
        <v>590</v>
      </c>
      <c r="AZ435" t="s">
        <v>629</v>
      </c>
      <c r="BA435" s="1">
        <v>2475</v>
      </c>
      <c r="BC435" t="s">
        <v>590</v>
      </c>
      <c r="BE435" t="s">
        <v>585</v>
      </c>
      <c r="BH435" s="1">
        <v>2475</v>
      </c>
      <c r="BI435" t="s">
        <v>595</v>
      </c>
      <c r="BJ435" t="s">
        <v>621</v>
      </c>
      <c r="BK435" t="s">
        <v>621</v>
      </c>
      <c r="BL435" t="s">
        <v>621</v>
      </c>
      <c r="BM435" t="s">
        <v>2609</v>
      </c>
      <c r="BN435" t="s">
        <v>2687</v>
      </c>
      <c r="BO435" t="s">
        <v>2688</v>
      </c>
      <c r="BR435" t="s">
        <v>590</v>
      </c>
      <c r="BS435" s="1">
        <v>2475</v>
      </c>
      <c r="BW435" t="s">
        <v>437</v>
      </c>
      <c r="BZ435" t="s">
        <v>580</v>
      </c>
      <c r="CA435" t="s">
        <v>590</v>
      </c>
      <c r="CB435" t="s">
        <v>2609</v>
      </c>
      <c r="CC435" t="s">
        <v>601</v>
      </c>
      <c r="CH435" t="s">
        <v>590</v>
      </c>
      <c r="CK435" t="s">
        <v>2689</v>
      </c>
      <c r="CN435" t="s">
        <v>580</v>
      </c>
      <c r="CO435" t="s">
        <v>584</v>
      </c>
      <c r="CT435" t="s">
        <v>638</v>
      </c>
      <c r="CW435" t="s">
        <v>590</v>
      </c>
      <c r="DD435" t="s">
        <v>604</v>
      </c>
    </row>
    <row r="436" spans="1:122" ht="15" customHeight="1">
      <c r="A436" t="s">
        <v>643</v>
      </c>
      <c r="B436" t="s">
        <v>2690</v>
      </c>
      <c r="C436" t="s">
        <v>577</v>
      </c>
      <c r="D436" t="s">
        <v>2609</v>
      </c>
      <c r="E436" t="s">
        <v>579</v>
      </c>
      <c r="F436" t="s">
        <v>579</v>
      </c>
      <c r="G436" t="s">
        <v>580</v>
      </c>
      <c r="H436" s="1">
        <v>7438.76</v>
      </c>
      <c r="I436" s="1">
        <v>7438.76</v>
      </c>
      <c r="J436" t="s">
        <v>581</v>
      </c>
      <c r="L436" t="s">
        <v>581</v>
      </c>
      <c r="M436" t="s">
        <v>403</v>
      </c>
      <c r="N436" t="s">
        <v>392</v>
      </c>
      <c r="P436" s="1">
        <v>7438.76</v>
      </c>
      <c r="Q436" t="s">
        <v>924</v>
      </c>
      <c r="R436" t="s">
        <v>580</v>
      </c>
      <c r="S436" t="s">
        <v>584</v>
      </c>
      <c r="T436" s="2">
        <v>1</v>
      </c>
      <c r="U436" s="1">
        <v>7438.76</v>
      </c>
      <c r="V436" s="1">
        <v>7438.76</v>
      </c>
      <c r="X436" t="s">
        <v>617</v>
      </c>
      <c r="Z436" t="s">
        <v>586</v>
      </c>
      <c r="AA436" t="s">
        <v>587</v>
      </c>
      <c r="AB436" t="s">
        <v>588</v>
      </c>
      <c r="AC436" t="s">
        <v>645</v>
      </c>
      <c r="AD436" t="s">
        <v>646</v>
      </c>
      <c r="AE436" s="3">
        <v>1</v>
      </c>
      <c r="AF436" t="s">
        <v>362</v>
      </c>
      <c r="AG436" s="1">
        <v>7438.76</v>
      </c>
      <c r="AI436" s="1">
        <v>7438.76</v>
      </c>
      <c r="AJ436" s="1">
        <v>7438.76</v>
      </c>
      <c r="AM436" s="10">
        <v>7438.76</v>
      </c>
      <c r="AN436" t="s">
        <v>581</v>
      </c>
      <c r="AO436" t="s">
        <v>590</v>
      </c>
      <c r="AP436" t="s">
        <v>591</v>
      </c>
      <c r="AQ436" t="s">
        <v>592</v>
      </c>
      <c r="AS436" t="s">
        <v>403</v>
      </c>
      <c r="AX436" s="1">
        <v>7438.76</v>
      </c>
      <c r="AY436" t="s">
        <v>590</v>
      </c>
      <c r="AZ436" t="s">
        <v>593</v>
      </c>
      <c r="BA436" s="1">
        <v>7438.76</v>
      </c>
      <c r="BC436" t="s">
        <v>590</v>
      </c>
      <c r="BD436" s="1">
        <v>7438.76</v>
      </c>
      <c r="BE436" t="s">
        <v>617</v>
      </c>
      <c r="BF436" s="1">
        <v>7438.76</v>
      </c>
      <c r="BH436" s="1">
        <v>7438.76</v>
      </c>
      <c r="BI436" t="s">
        <v>595</v>
      </c>
      <c r="BJ436" t="s">
        <v>682</v>
      </c>
      <c r="BK436" t="s">
        <v>682</v>
      </c>
      <c r="BL436" t="s">
        <v>1359</v>
      </c>
      <c r="BM436" t="s">
        <v>2609</v>
      </c>
      <c r="BN436" t="s">
        <v>2691</v>
      </c>
      <c r="BO436" t="s">
        <v>2692</v>
      </c>
      <c r="BR436" t="s">
        <v>590</v>
      </c>
      <c r="BS436" s="1">
        <v>7438.76</v>
      </c>
      <c r="BW436" t="s">
        <v>581</v>
      </c>
      <c r="BX436" s="1">
        <v>7438.76</v>
      </c>
      <c r="BZ436" t="s">
        <v>580</v>
      </c>
      <c r="CA436" t="s">
        <v>590</v>
      </c>
      <c r="CB436" t="s">
        <v>2609</v>
      </c>
      <c r="CC436" t="s">
        <v>601</v>
      </c>
      <c r="CD436" t="s">
        <v>2693</v>
      </c>
      <c r="CE436" t="s">
        <v>2694</v>
      </c>
      <c r="CF436" t="s">
        <v>362</v>
      </c>
      <c r="CG436" s="4">
        <v>1</v>
      </c>
      <c r="CH436" t="s">
        <v>590</v>
      </c>
      <c r="CK436" t="s">
        <v>2695</v>
      </c>
      <c r="CL436" s="1">
        <v>7438.76</v>
      </c>
      <c r="CN436" t="s">
        <v>580</v>
      </c>
      <c r="CO436" t="s">
        <v>584</v>
      </c>
      <c r="CT436" t="s">
        <v>603</v>
      </c>
      <c r="CW436" t="s">
        <v>590</v>
      </c>
      <c r="DD436" t="s">
        <v>604</v>
      </c>
      <c r="DK436" t="s">
        <v>930</v>
      </c>
      <c r="DL436" t="s">
        <v>2696</v>
      </c>
    </row>
    <row r="437" spans="1:122" ht="15" customHeight="1">
      <c r="A437" t="s">
        <v>575</v>
      </c>
      <c r="B437" t="s">
        <v>2697</v>
      </c>
      <c r="C437" t="s">
        <v>1392</v>
      </c>
      <c r="D437" t="s">
        <v>2609</v>
      </c>
      <c r="E437" t="s">
        <v>579</v>
      </c>
      <c r="F437" t="s">
        <v>579</v>
      </c>
      <c r="G437" t="s">
        <v>580</v>
      </c>
      <c r="H437" s="1">
        <v>7000</v>
      </c>
      <c r="I437" s="1">
        <v>7000</v>
      </c>
      <c r="J437" t="s">
        <v>581</v>
      </c>
      <c r="L437" t="s">
        <v>581</v>
      </c>
      <c r="M437" t="s">
        <v>399</v>
      </c>
      <c r="N437" t="s">
        <v>1393</v>
      </c>
      <c r="P437" s="1">
        <v>7000</v>
      </c>
      <c r="Q437" t="s">
        <v>1394</v>
      </c>
      <c r="R437" t="s">
        <v>580</v>
      </c>
      <c r="S437" t="s">
        <v>584</v>
      </c>
      <c r="T437" s="2">
        <v>1</v>
      </c>
      <c r="U437" s="1">
        <v>7000</v>
      </c>
      <c r="V437" s="1">
        <v>7000</v>
      </c>
      <c r="X437" t="s">
        <v>585</v>
      </c>
      <c r="Z437" t="s">
        <v>586</v>
      </c>
      <c r="AA437" t="s">
        <v>587</v>
      </c>
      <c r="AB437" t="s">
        <v>588</v>
      </c>
      <c r="AC437" t="s">
        <v>589</v>
      </c>
      <c r="AE437" s="3">
        <v>1</v>
      </c>
      <c r="AG437" s="1">
        <v>7000</v>
      </c>
      <c r="AI437" s="1">
        <v>7000</v>
      </c>
      <c r="AJ437" s="1">
        <v>7000</v>
      </c>
      <c r="AM437" s="10">
        <v>7000</v>
      </c>
      <c r="AN437" t="s">
        <v>581</v>
      </c>
      <c r="AO437" t="s">
        <v>590</v>
      </c>
      <c r="AP437" t="s">
        <v>591</v>
      </c>
      <c r="AQ437" t="s">
        <v>592</v>
      </c>
      <c r="AS437" t="s">
        <v>399</v>
      </c>
      <c r="AX437" s="1">
        <v>7000</v>
      </c>
      <c r="AY437" t="s">
        <v>590</v>
      </c>
      <c r="AZ437" t="s">
        <v>593</v>
      </c>
      <c r="BA437" s="1">
        <v>7000</v>
      </c>
      <c r="BC437" t="s">
        <v>590</v>
      </c>
      <c r="BE437" t="s">
        <v>585</v>
      </c>
      <c r="BH437" s="1">
        <v>7000</v>
      </c>
      <c r="BI437" t="s">
        <v>595</v>
      </c>
      <c r="BJ437" t="s">
        <v>682</v>
      </c>
      <c r="BK437" t="s">
        <v>682</v>
      </c>
      <c r="BL437" t="s">
        <v>1359</v>
      </c>
      <c r="BM437" t="s">
        <v>2609</v>
      </c>
      <c r="BN437" t="s">
        <v>2698</v>
      </c>
      <c r="BO437" t="s">
        <v>2699</v>
      </c>
      <c r="BR437" t="s">
        <v>590</v>
      </c>
      <c r="BS437" s="1">
        <v>7000</v>
      </c>
      <c r="BW437" t="s">
        <v>581</v>
      </c>
      <c r="BZ437" t="s">
        <v>580</v>
      </c>
      <c r="CA437" t="s">
        <v>590</v>
      </c>
      <c r="CB437" t="s">
        <v>2609</v>
      </c>
      <c r="CC437" t="s">
        <v>601</v>
      </c>
      <c r="CH437" t="s">
        <v>590</v>
      </c>
      <c r="CK437" t="s">
        <v>2700</v>
      </c>
      <c r="CN437" t="s">
        <v>580</v>
      </c>
      <c r="CO437" t="s">
        <v>584</v>
      </c>
      <c r="CT437" t="s">
        <v>1398</v>
      </c>
      <c r="CW437" t="s">
        <v>590</v>
      </c>
      <c r="DD437" t="s">
        <v>604</v>
      </c>
    </row>
    <row r="438" spans="1:122" ht="15" customHeight="1">
      <c r="A438" t="s">
        <v>643</v>
      </c>
      <c r="B438" t="s">
        <v>2701</v>
      </c>
      <c r="C438" t="s">
        <v>577</v>
      </c>
      <c r="D438" t="s">
        <v>2609</v>
      </c>
      <c r="E438" t="s">
        <v>579</v>
      </c>
      <c r="F438" t="s">
        <v>579</v>
      </c>
      <c r="G438" t="s">
        <v>580</v>
      </c>
      <c r="H438" s="1">
        <v>4351.1499999999996</v>
      </c>
      <c r="I438" s="1">
        <v>4331.1499999999996</v>
      </c>
      <c r="J438" t="s">
        <v>581</v>
      </c>
      <c r="L438" t="s">
        <v>581</v>
      </c>
      <c r="M438" t="s">
        <v>398</v>
      </c>
      <c r="N438" t="s">
        <v>680</v>
      </c>
      <c r="P438" s="1">
        <v>4351.1499999999996</v>
      </c>
      <c r="Q438" t="s">
        <v>708</v>
      </c>
      <c r="R438" t="s">
        <v>580</v>
      </c>
      <c r="S438" t="s">
        <v>584</v>
      </c>
      <c r="T438" s="2">
        <v>1</v>
      </c>
      <c r="U438" s="1">
        <v>4351.1499999999996</v>
      </c>
      <c r="V438" s="1">
        <v>4331.1499999999996</v>
      </c>
      <c r="X438" t="s">
        <v>617</v>
      </c>
      <c r="Z438" t="s">
        <v>586</v>
      </c>
      <c r="AA438" t="s">
        <v>587</v>
      </c>
      <c r="AB438" t="s">
        <v>588</v>
      </c>
      <c r="AC438" t="s">
        <v>645</v>
      </c>
      <c r="AD438" t="s">
        <v>646</v>
      </c>
      <c r="AE438" s="3">
        <v>1</v>
      </c>
      <c r="AF438" t="s">
        <v>204</v>
      </c>
      <c r="AG438" s="1">
        <v>4351.1499999999996</v>
      </c>
      <c r="AI438" s="1">
        <v>4351.1499999999996</v>
      </c>
      <c r="AJ438" s="1">
        <v>4351.1499999999996</v>
      </c>
      <c r="AK438" s="1">
        <v>20</v>
      </c>
      <c r="AM438" s="10">
        <v>4331.1499999999996</v>
      </c>
      <c r="AN438" t="s">
        <v>581</v>
      </c>
      <c r="AO438" t="s">
        <v>590</v>
      </c>
      <c r="AP438" t="s">
        <v>591</v>
      </c>
      <c r="AQ438" t="s">
        <v>592</v>
      </c>
      <c r="AS438" t="s">
        <v>398</v>
      </c>
      <c r="AX438" s="1">
        <v>4351.1499999999996</v>
      </c>
      <c r="AY438" t="s">
        <v>590</v>
      </c>
      <c r="AZ438" t="s">
        <v>593</v>
      </c>
      <c r="BA438" s="1">
        <v>4351.1499999999996</v>
      </c>
      <c r="BC438" t="s">
        <v>590</v>
      </c>
      <c r="BD438" s="1">
        <v>4351.1499999999996</v>
      </c>
      <c r="BE438" t="s">
        <v>617</v>
      </c>
      <c r="BF438" s="1">
        <v>4351.1499999999996</v>
      </c>
      <c r="BG438" s="1">
        <v>20</v>
      </c>
      <c r="BH438" s="1">
        <v>4331.1499999999996</v>
      </c>
      <c r="BI438" t="s">
        <v>595</v>
      </c>
      <c r="BJ438" t="s">
        <v>709</v>
      </c>
      <c r="BK438" t="s">
        <v>597</v>
      </c>
      <c r="BL438" t="s">
        <v>597</v>
      </c>
      <c r="BM438" t="s">
        <v>2609</v>
      </c>
      <c r="BN438" t="s">
        <v>2702</v>
      </c>
      <c r="BO438" t="s">
        <v>2703</v>
      </c>
      <c r="BR438" t="s">
        <v>590</v>
      </c>
      <c r="BS438" s="1">
        <v>4351.1499999999996</v>
      </c>
      <c r="BW438" t="s">
        <v>581</v>
      </c>
      <c r="BX438" s="1">
        <v>4351.1499999999996</v>
      </c>
      <c r="BZ438" t="s">
        <v>580</v>
      </c>
      <c r="CA438" t="s">
        <v>590</v>
      </c>
      <c r="CB438" t="s">
        <v>2609</v>
      </c>
      <c r="CC438" t="s">
        <v>601</v>
      </c>
      <c r="CD438" t="s">
        <v>1868</v>
      </c>
      <c r="CE438" t="s">
        <v>1869</v>
      </c>
      <c r="CF438" t="s">
        <v>204</v>
      </c>
      <c r="CG438" s="4">
        <v>1</v>
      </c>
      <c r="CH438" t="s">
        <v>590</v>
      </c>
      <c r="CK438" t="s">
        <v>2704</v>
      </c>
      <c r="CL438" s="1">
        <v>4351.1499999999996</v>
      </c>
      <c r="CN438" t="s">
        <v>580</v>
      </c>
      <c r="CO438" t="s">
        <v>584</v>
      </c>
      <c r="CT438" t="s">
        <v>603</v>
      </c>
      <c r="CW438" t="s">
        <v>590</v>
      </c>
      <c r="DD438" t="s">
        <v>604</v>
      </c>
      <c r="DK438" t="s">
        <v>2705</v>
      </c>
      <c r="DL438" t="s">
        <v>2706</v>
      </c>
    </row>
    <row r="439" spans="1:122" ht="15" customHeight="1">
      <c r="A439" t="s">
        <v>643</v>
      </c>
      <c r="B439" t="s">
        <v>2707</v>
      </c>
      <c r="C439" t="s">
        <v>577</v>
      </c>
      <c r="D439" t="s">
        <v>2609</v>
      </c>
      <c r="E439" t="s">
        <v>579</v>
      </c>
      <c r="F439" t="s">
        <v>579</v>
      </c>
      <c r="G439" t="s">
        <v>580</v>
      </c>
      <c r="H439" s="1">
        <v>767.85</v>
      </c>
      <c r="I439" s="1">
        <v>767.85</v>
      </c>
      <c r="J439" t="s">
        <v>581</v>
      </c>
      <c r="L439" t="s">
        <v>581</v>
      </c>
      <c r="M439" t="s">
        <v>398</v>
      </c>
      <c r="N439" t="s">
        <v>680</v>
      </c>
      <c r="P439" s="1">
        <v>767.85</v>
      </c>
      <c r="Q439" t="s">
        <v>708</v>
      </c>
      <c r="R439" t="s">
        <v>580</v>
      </c>
      <c r="S439" t="s">
        <v>584</v>
      </c>
      <c r="T439" s="2">
        <v>1</v>
      </c>
      <c r="U439" s="1">
        <v>767.85</v>
      </c>
      <c r="V439" s="1">
        <v>767.85</v>
      </c>
      <c r="X439" t="s">
        <v>617</v>
      </c>
      <c r="Z439" t="s">
        <v>586</v>
      </c>
      <c r="AA439" t="s">
        <v>587</v>
      </c>
      <c r="AB439" t="s">
        <v>588</v>
      </c>
      <c r="AC439" t="s">
        <v>645</v>
      </c>
      <c r="AD439" t="s">
        <v>646</v>
      </c>
      <c r="AE439" s="3">
        <v>1</v>
      </c>
      <c r="AF439" t="s">
        <v>204</v>
      </c>
      <c r="AG439" s="1">
        <v>767.85</v>
      </c>
      <c r="AI439" s="1">
        <v>767.85</v>
      </c>
      <c r="AJ439" s="1">
        <v>767.85</v>
      </c>
      <c r="AM439" s="10">
        <v>767.85</v>
      </c>
      <c r="AN439" t="s">
        <v>628</v>
      </c>
      <c r="AO439" t="s">
        <v>590</v>
      </c>
      <c r="AP439" t="s">
        <v>628</v>
      </c>
      <c r="AQ439" t="s">
        <v>592</v>
      </c>
      <c r="AS439" t="s">
        <v>398</v>
      </c>
      <c r="AX439" s="1">
        <v>767.85</v>
      </c>
      <c r="AY439" t="s">
        <v>590</v>
      </c>
      <c r="AZ439" t="s">
        <v>629</v>
      </c>
      <c r="BA439" s="1">
        <v>767.85</v>
      </c>
      <c r="BC439" t="s">
        <v>590</v>
      </c>
      <c r="BD439" s="1">
        <v>767.85</v>
      </c>
      <c r="BE439" t="s">
        <v>617</v>
      </c>
      <c r="BF439" s="1">
        <v>767.85</v>
      </c>
      <c r="BH439" s="1">
        <v>767.85</v>
      </c>
      <c r="BI439" t="s">
        <v>595</v>
      </c>
      <c r="BJ439" t="s">
        <v>709</v>
      </c>
      <c r="BK439" t="s">
        <v>597</v>
      </c>
      <c r="BL439" t="s">
        <v>597</v>
      </c>
      <c r="BM439" t="s">
        <v>2609</v>
      </c>
      <c r="BN439" t="s">
        <v>2708</v>
      </c>
      <c r="BO439" t="s">
        <v>2709</v>
      </c>
      <c r="BR439" t="s">
        <v>590</v>
      </c>
      <c r="BS439" s="1">
        <v>767.85</v>
      </c>
      <c r="BW439" t="s">
        <v>581</v>
      </c>
      <c r="BX439" s="1">
        <v>767.85</v>
      </c>
      <c r="BZ439" t="s">
        <v>580</v>
      </c>
      <c r="CA439" t="s">
        <v>590</v>
      </c>
      <c r="CB439" t="s">
        <v>2609</v>
      </c>
      <c r="CC439" t="s">
        <v>601</v>
      </c>
      <c r="CD439" t="s">
        <v>1868</v>
      </c>
      <c r="CE439" t="s">
        <v>1869</v>
      </c>
      <c r="CF439" t="s">
        <v>204</v>
      </c>
      <c r="CG439" s="4">
        <v>1</v>
      </c>
      <c r="CH439" t="s">
        <v>590</v>
      </c>
      <c r="CK439" t="s">
        <v>2704</v>
      </c>
      <c r="CL439" s="1">
        <v>767.85</v>
      </c>
      <c r="CN439" t="s">
        <v>580</v>
      </c>
      <c r="CO439" t="s">
        <v>584</v>
      </c>
      <c r="CT439" t="s">
        <v>603</v>
      </c>
      <c r="CW439" t="s">
        <v>590</v>
      </c>
      <c r="DD439" t="s">
        <v>604</v>
      </c>
      <c r="DK439" t="s">
        <v>2705</v>
      </c>
      <c r="DL439" t="s">
        <v>2706</v>
      </c>
    </row>
    <row r="440" spans="1:122" ht="15" customHeight="1">
      <c r="A440" t="s">
        <v>643</v>
      </c>
      <c r="B440" t="s">
        <v>2710</v>
      </c>
      <c r="C440" t="s">
        <v>577</v>
      </c>
      <c r="D440" t="s">
        <v>2609</v>
      </c>
      <c r="E440" t="s">
        <v>579</v>
      </c>
      <c r="F440" t="s">
        <v>579</v>
      </c>
      <c r="G440" t="s">
        <v>580</v>
      </c>
      <c r="H440" s="1">
        <v>6966</v>
      </c>
      <c r="I440" s="1">
        <v>6966</v>
      </c>
      <c r="J440" t="s">
        <v>581</v>
      </c>
      <c r="L440" t="s">
        <v>581</v>
      </c>
      <c r="M440" t="s">
        <v>443</v>
      </c>
      <c r="N440" t="s">
        <v>680</v>
      </c>
      <c r="P440" s="1">
        <v>6966</v>
      </c>
      <c r="Q440" t="s">
        <v>885</v>
      </c>
      <c r="R440" t="s">
        <v>580</v>
      </c>
      <c r="S440" t="s">
        <v>584</v>
      </c>
      <c r="T440" s="2">
        <v>1</v>
      </c>
      <c r="U440" s="1">
        <v>6966</v>
      </c>
      <c r="V440" s="1">
        <v>6966</v>
      </c>
      <c r="X440" t="s">
        <v>617</v>
      </c>
      <c r="Z440" t="s">
        <v>586</v>
      </c>
      <c r="AA440" t="s">
        <v>587</v>
      </c>
      <c r="AB440" t="s">
        <v>588</v>
      </c>
      <c r="AC440" t="s">
        <v>645</v>
      </c>
      <c r="AD440" t="s">
        <v>646</v>
      </c>
      <c r="AE440" s="3">
        <v>1</v>
      </c>
      <c r="AF440" t="s">
        <v>205</v>
      </c>
      <c r="AG440" s="1">
        <v>6966</v>
      </c>
      <c r="AI440" s="1">
        <v>6966</v>
      </c>
      <c r="AJ440" s="1">
        <v>6966</v>
      </c>
      <c r="AM440" s="10">
        <v>6966</v>
      </c>
      <c r="AN440" t="s">
        <v>802</v>
      </c>
      <c r="AO440" t="s">
        <v>590</v>
      </c>
      <c r="AP440" t="s">
        <v>802</v>
      </c>
      <c r="AQ440" t="s">
        <v>592</v>
      </c>
      <c r="AS440" t="s">
        <v>443</v>
      </c>
      <c r="AX440" s="1">
        <v>6966</v>
      </c>
      <c r="AY440" t="s">
        <v>590</v>
      </c>
      <c r="AZ440" t="s">
        <v>803</v>
      </c>
      <c r="BA440" s="1">
        <v>6966</v>
      </c>
      <c r="BC440" t="s">
        <v>590</v>
      </c>
      <c r="BD440" s="1">
        <v>6966</v>
      </c>
      <c r="BE440" t="s">
        <v>617</v>
      </c>
      <c r="BF440" s="1">
        <v>6966</v>
      </c>
      <c r="BH440" s="1">
        <v>6966</v>
      </c>
      <c r="BI440" t="s">
        <v>595</v>
      </c>
      <c r="BJ440" t="s">
        <v>885</v>
      </c>
      <c r="BK440" t="s">
        <v>885</v>
      </c>
      <c r="BL440" t="s">
        <v>1359</v>
      </c>
      <c r="BM440" t="s">
        <v>2609</v>
      </c>
      <c r="BN440" t="s">
        <v>2711</v>
      </c>
      <c r="BO440" t="s">
        <v>2712</v>
      </c>
      <c r="BR440" t="s">
        <v>590</v>
      </c>
      <c r="BS440" s="1">
        <v>6966</v>
      </c>
      <c r="BW440" t="s">
        <v>581</v>
      </c>
      <c r="BX440" s="1">
        <v>6966</v>
      </c>
      <c r="BZ440" t="s">
        <v>580</v>
      </c>
      <c r="CA440" t="s">
        <v>590</v>
      </c>
      <c r="CB440" t="s">
        <v>2609</v>
      </c>
      <c r="CC440" t="s">
        <v>601</v>
      </c>
      <c r="CD440" t="s">
        <v>2713</v>
      </c>
      <c r="CE440" t="s">
        <v>2714</v>
      </c>
      <c r="CF440" t="s">
        <v>205</v>
      </c>
      <c r="CG440" s="4">
        <v>1</v>
      </c>
      <c r="CH440" t="s">
        <v>590</v>
      </c>
      <c r="CK440" t="s">
        <v>2715</v>
      </c>
      <c r="CL440" s="1">
        <v>6966</v>
      </c>
      <c r="CN440" t="s">
        <v>580</v>
      </c>
      <c r="CO440" t="s">
        <v>584</v>
      </c>
      <c r="CT440" t="s">
        <v>889</v>
      </c>
      <c r="CW440" t="s">
        <v>590</v>
      </c>
      <c r="DD440" t="s">
        <v>604</v>
      </c>
      <c r="DK440" t="s">
        <v>2716</v>
      </c>
      <c r="DL440" t="s">
        <v>2717</v>
      </c>
      <c r="DR440" t="s">
        <v>2718</v>
      </c>
    </row>
    <row r="441" spans="1:122" ht="15" customHeight="1">
      <c r="A441" t="s">
        <v>643</v>
      </c>
      <c r="B441" t="s">
        <v>2719</v>
      </c>
      <c r="C441" t="s">
        <v>577</v>
      </c>
      <c r="D441" t="s">
        <v>2609</v>
      </c>
      <c r="E441" t="s">
        <v>579</v>
      </c>
      <c r="F441" t="s">
        <v>579</v>
      </c>
      <c r="G441" t="s">
        <v>580</v>
      </c>
      <c r="H441" s="1">
        <v>1200</v>
      </c>
      <c r="I441" s="1">
        <v>1200</v>
      </c>
      <c r="J441" t="s">
        <v>581</v>
      </c>
      <c r="L441" t="s">
        <v>581</v>
      </c>
      <c r="M441" t="s">
        <v>398</v>
      </c>
      <c r="N441" t="s">
        <v>680</v>
      </c>
      <c r="P441" s="1">
        <v>1200</v>
      </c>
      <c r="Q441" t="s">
        <v>708</v>
      </c>
      <c r="R441" t="s">
        <v>580</v>
      </c>
      <c r="S441" t="s">
        <v>584</v>
      </c>
      <c r="T441" s="2">
        <v>1</v>
      </c>
      <c r="U441" s="1">
        <v>1200</v>
      </c>
      <c r="V441" s="1">
        <v>1200</v>
      </c>
      <c r="X441" t="s">
        <v>617</v>
      </c>
      <c r="Z441" t="s">
        <v>586</v>
      </c>
      <c r="AA441" t="s">
        <v>587</v>
      </c>
      <c r="AB441" t="s">
        <v>588</v>
      </c>
      <c r="AC441" t="s">
        <v>645</v>
      </c>
      <c r="AD441" t="s">
        <v>646</v>
      </c>
      <c r="AE441" s="3">
        <v>1</v>
      </c>
      <c r="AF441" t="s">
        <v>206</v>
      </c>
      <c r="AG441" s="1">
        <v>1200</v>
      </c>
      <c r="AI441" s="1">
        <v>1200</v>
      </c>
      <c r="AJ441" s="1">
        <v>1200</v>
      </c>
      <c r="AM441" s="10">
        <v>1200</v>
      </c>
      <c r="AN441" t="s">
        <v>802</v>
      </c>
      <c r="AO441" t="s">
        <v>590</v>
      </c>
      <c r="AP441" t="s">
        <v>802</v>
      </c>
      <c r="AQ441" t="s">
        <v>592</v>
      </c>
      <c r="AS441" t="s">
        <v>398</v>
      </c>
      <c r="AX441" s="1">
        <v>1200</v>
      </c>
      <c r="AY441" t="s">
        <v>590</v>
      </c>
      <c r="AZ441" t="s">
        <v>803</v>
      </c>
      <c r="BA441" s="1">
        <v>1200</v>
      </c>
      <c r="BC441" t="s">
        <v>590</v>
      </c>
      <c r="BD441" s="1">
        <v>1200</v>
      </c>
      <c r="BE441" t="s">
        <v>617</v>
      </c>
      <c r="BF441" s="1">
        <v>1200</v>
      </c>
      <c r="BH441" s="1">
        <v>1200</v>
      </c>
      <c r="BI441" t="s">
        <v>595</v>
      </c>
      <c r="BJ441" t="s">
        <v>709</v>
      </c>
      <c r="BK441" t="s">
        <v>597</v>
      </c>
      <c r="BL441" t="s">
        <v>597</v>
      </c>
      <c r="BM441" t="s">
        <v>2609</v>
      </c>
      <c r="BN441" t="s">
        <v>2720</v>
      </c>
      <c r="BO441" t="s">
        <v>2721</v>
      </c>
      <c r="BR441" t="s">
        <v>590</v>
      </c>
      <c r="BS441" s="1">
        <v>1200</v>
      </c>
      <c r="BW441" t="s">
        <v>581</v>
      </c>
      <c r="BX441" s="1">
        <v>1200</v>
      </c>
      <c r="BZ441" t="s">
        <v>580</v>
      </c>
      <c r="CA441" t="s">
        <v>590</v>
      </c>
      <c r="CB441" t="s">
        <v>2609</v>
      </c>
      <c r="CC441" t="s">
        <v>601</v>
      </c>
      <c r="CD441" t="s">
        <v>2722</v>
      </c>
      <c r="CE441" t="s">
        <v>2723</v>
      </c>
      <c r="CF441" t="s">
        <v>206</v>
      </c>
      <c r="CG441" s="4">
        <v>1</v>
      </c>
      <c r="CH441" t="s">
        <v>590</v>
      </c>
      <c r="CK441" t="s">
        <v>2724</v>
      </c>
      <c r="CL441" s="1">
        <v>1200</v>
      </c>
      <c r="CN441" t="s">
        <v>580</v>
      </c>
      <c r="CO441" t="s">
        <v>584</v>
      </c>
      <c r="CT441" t="s">
        <v>603</v>
      </c>
      <c r="CW441" t="s">
        <v>590</v>
      </c>
      <c r="DD441" t="s">
        <v>604</v>
      </c>
      <c r="DK441" t="s">
        <v>2725</v>
      </c>
      <c r="DL441" t="s">
        <v>2726</v>
      </c>
      <c r="DR441" t="s">
        <v>2727</v>
      </c>
    </row>
    <row r="442" spans="1:122" ht="15" customHeight="1">
      <c r="A442" t="s">
        <v>575</v>
      </c>
      <c r="B442" t="s">
        <v>2728</v>
      </c>
      <c r="C442" t="s">
        <v>577</v>
      </c>
      <c r="D442" t="s">
        <v>2609</v>
      </c>
      <c r="E442" t="s">
        <v>579</v>
      </c>
      <c r="F442" t="s">
        <v>579</v>
      </c>
      <c r="G442" t="s">
        <v>580</v>
      </c>
      <c r="H442" s="1">
        <v>139207.99</v>
      </c>
      <c r="I442" s="1">
        <v>139207.99</v>
      </c>
      <c r="J442" t="s">
        <v>581</v>
      </c>
      <c r="L442" t="s">
        <v>581</v>
      </c>
      <c r="M442" t="s">
        <v>411</v>
      </c>
      <c r="N442" t="s">
        <v>680</v>
      </c>
      <c r="P442" s="1">
        <v>139207.99</v>
      </c>
      <c r="Q442" t="s">
        <v>992</v>
      </c>
      <c r="R442" t="s">
        <v>580</v>
      </c>
      <c r="S442" t="s">
        <v>584</v>
      </c>
      <c r="T442" s="2">
        <v>1</v>
      </c>
      <c r="U442" s="1">
        <v>139207.99</v>
      </c>
      <c r="V442" s="1">
        <v>139207.99</v>
      </c>
      <c r="X442" t="s">
        <v>585</v>
      </c>
      <c r="Z442" t="s">
        <v>586</v>
      </c>
      <c r="AA442" t="s">
        <v>587</v>
      </c>
      <c r="AB442" t="s">
        <v>588</v>
      </c>
      <c r="AC442" t="s">
        <v>589</v>
      </c>
      <c r="AE442" s="3">
        <v>1</v>
      </c>
      <c r="AG442" s="1">
        <v>139207.99</v>
      </c>
      <c r="AI442" s="1">
        <v>139207.99</v>
      </c>
      <c r="AJ442" s="1">
        <v>139207.99</v>
      </c>
      <c r="AM442" s="10">
        <v>139207.99</v>
      </c>
      <c r="AN442" t="s">
        <v>581</v>
      </c>
      <c r="AO442" t="s">
        <v>590</v>
      </c>
      <c r="AP442" t="s">
        <v>591</v>
      </c>
      <c r="AQ442" t="s">
        <v>592</v>
      </c>
      <c r="AS442" t="s">
        <v>411</v>
      </c>
      <c r="AX442" s="1">
        <v>139207.99</v>
      </c>
      <c r="AY442" t="s">
        <v>590</v>
      </c>
      <c r="AZ442" t="s">
        <v>593</v>
      </c>
      <c r="BA442" s="1">
        <v>139207.99</v>
      </c>
      <c r="BB442" t="s">
        <v>2729</v>
      </c>
      <c r="BC442" t="s">
        <v>590</v>
      </c>
      <c r="BE442" t="s">
        <v>585</v>
      </c>
      <c r="BH442" s="1">
        <v>139207.99</v>
      </c>
      <c r="BI442" t="s">
        <v>595</v>
      </c>
      <c r="BJ442" t="s">
        <v>682</v>
      </c>
      <c r="BK442" t="s">
        <v>596</v>
      </c>
      <c r="BL442" t="s">
        <v>597</v>
      </c>
      <c r="BM442" t="s">
        <v>2609</v>
      </c>
      <c r="BN442" t="s">
        <v>2730</v>
      </c>
      <c r="BO442" t="s">
        <v>2731</v>
      </c>
      <c r="BR442" t="s">
        <v>590</v>
      </c>
      <c r="BS442" s="1">
        <v>139207.99</v>
      </c>
      <c r="BW442" t="s">
        <v>581</v>
      </c>
      <c r="BZ442" t="s">
        <v>580</v>
      </c>
      <c r="CA442" t="s">
        <v>590</v>
      </c>
      <c r="CB442" t="s">
        <v>2609</v>
      </c>
      <c r="CC442" t="s">
        <v>601</v>
      </c>
      <c r="CH442" t="s">
        <v>590</v>
      </c>
      <c r="CK442" t="s">
        <v>2732</v>
      </c>
      <c r="CN442" t="s">
        <v>580</v>
      </c>
      <c r="CO442" t="s">
        <v>584</v>
      </c>
      <c r="CT442" t="s">
        <v>603</v>
      </c>
      <c r="CW442" t="s">
        <v>590</v>
      </c>
      <c r="DD442" t="s">
        <v>604</v>
      </c>
      <c r="DK442" t="s">
        <v>411</v>
      </c>
      <c r="DR442" t="s">
        <v>2733</v>
      </c>
    </row>
    <row r="443" spans="1:122" ht="15" customHeight="1">
      <c r="A443" t="s">
        <v>575</v>
      </c>
      <c r="B443" t="s">
        <v>2734</v>
      </c>
      <c r="C443" t="s">
        <v>613</v>
      </c>
      <c r="D443" t="s">
        <v>2609</v>
      </c>
      <c r="E443" t="s">
        <v>579</v>
      </c>
      <c r="F443" t="s">
        <v>579</v>
      </c>
      <c r="G443" t="s">
        <v>580</v>
      </c>
      <c r="H443" s="1">
        <v>3291</v>
      </c>
      <c r="I443" s="1">
        <v>3291</v>
      </c>
      <c r="J443" t="s">
        <v>437</v>
      </c>
      <c r="L443" t="s">
        <v>437</v>
      </c>
      <c r="M443" t="s">
        <v>455</v>
      </c>
      <c r="N443" t="s">
        <v>615</v>
      </c>
      <c r="P443" s="1">
        <v>3291</v>
      </c>
      <c r="Q443" t="s">
        <v>616</v>
      </c>
      <c r="R443" t="s">
        <v>580</v>
      </c>
      <c r="S443" t="s">
        <v>584</v>
      </c>
      <c r="T443" s="2">
        <v>1</v>
      </c>
      <c r="U443" s="1">
        <v>3291</v>
      </c>
      <c r="V443" s="1">
        <v>3291</v>
      </c>
      <c r="X443" t="s">
        <v>585</v>
      </c>
      <c r="Z443" t="s">
        <v>586</v>
      </c>
      <c r="AA443" t="s">
        <v>587</v>
      </c>
      <c r="AB443" t="s">
        <v>588</v>
      </c>
      <c r="AC443" t="s">
        <v>589</v>
      </c>
      <c r="AE443" s="3">
        <v>1</v>
      </c>
      <c r="AG443" s="1">
        <v>3291</v>
      </c>
      <c r="AI443" s="1">
        <v>3291</v>
      </c>
      <c r="AJ443" s="1">
        <v>3291</v>
      </c>
      <c r="AM443" s="10">
        <v>3291</v>
      </c>
      <c r="AN443" t="s">
        <v>618</v>
      </c>
      <c r="AO443" t="s">
        <v>590</v>
      </c>
      <c r="AP443" t="s">
        <v>619</v>
      </c>
      <c r="AQ443" t="s">
        <v>592</v>
      </c>
      <c r="AS443" t="s">
        <v>455</v>
      </c>
      <c r="AX443" s="1">
        <v>3291</v>
      </c>
      <c r="AY443" t="s">
        <v>590</v>
      </c>
      <c r="AZ443" t="s">
        <v>620</v>
      </c>
      <c r="BA443" s="1">
        <v>3291</v>
      </c>
      <c r="BC443" t="s">
        <v>590</v>
      </c>
      <c r="BE443" t="s">
        <v>585</v>
      </c>
      <c r="BH443" s="1">
        <v>3291</v>
      </c>
      <c r="BI443" t="s">
        <v>595</v>
      </c>
      <c r="BJ443" t="s">
        <v>621</v>
      </c>
      <c r="BK443" t="s">
        <v>621</v>
      </c>
      <c r="BL443" t="s">
        <v>621</v>
      </c>
      <c r="BM443" t="s">
        <v>2609</v>
      </c>
      <c r="BN443" t="s">
        <v>2735</v>
      </c>
      <c r="BO443" t="s">
        <v>2736</v>
      </c>
      <c r="BR443" t="s">
        <v>590</v>
      </c>
      <c r="BS443" s="1">
        <v>3291</v>
      </c>
      <c r="BW443" t="s">
        <v>437</v>
      </c>
      <c r="BZ443" t="s">
        <v>580</v>
      </c>
      <c r="CA443" t="s">
        <v>590</v>
      </c>
      <c r="CB443" t="s">
        <v>2609</v>
      </c>
      <c r="CC443" t="s">
        <v>601</v>
      </c>
      <c r="CH443" t="s">
        <v>590</v>
      </c>
      <c r="CK443" t="s">
        <v>2737</v>
      </c>
      <c r="CN443" t="s">
        <v>580</v>
      </c>
      <c r="CO443" t="s">
        <v>584</v>
      </c>
      <c r="CT443" t="s">
        <v>1255</v>
      </c>
      <c r="CW443" t="s">
        <v>590</v>
      </c>
      <c r="DD443" t="s">
        <v>604</v>
      </c>
    </row>
    <row r="444" spans="1:122" ht="15" customHeight="1">
      <c r="A444" t="s">
        <v>643</v>
      </c>
      <c r="B444" t="s">
        <v>2738</v>
      </c>
      <c r="C444" t="s">
        <v>577</v>
      </c>
      <c r="D444" t="s">
        <v>2609</v>
      </c>
      <c r="E444" t="s">
        <v>579</v>
      </c>
      <c r="F444" t="s">
        <v>579</v>
      </c>
      <c r="G444" t="s">
        <v>580</v>
      </c>
      <c r="H444" s="1">
        <v>1664.6</v>
      </c>
      <c r="I444" s="1">
        <v>1664.6</v>
      </c>
      <c r="J444" t="s">
        <v>581</v>
      </c>
      <c r="L444" t="s">
        <v>581</v>
      </c>
      <c r="M444" t="s">
        <v>403</v>
      </c>
      <c r="N444" t="s">
        <v>392</v>
      </c>
      <c r="P444" s="1">
        <v>1664.6</v>
      </c>
      <c r="Q444" t="s">
        <v>924</v>
      </c>
      <c r="R444" t="s">
        <v>580</v>
      </c>
      <c r="S444" t="s">
        <v>584</v>
      </c>
      <c r="T444" s="2">
        <v>1</v>
      </c>
      <c r="U444" s="1">
        <v>1664.6</v>
      </c>
      <c r="V444" s="1">
        <v>1664.6</v>
      </c>
      <c r="X444" t="s">
        <v>617</v>
      </c>
      <c r="Z444" t="s">
        <v>586</v>
      </c>
      <c r="AA444" t="s">
        <v>587</v>
      </c>
      <c r="AB444" t="s">
        <v>588</v>
      </c>
      <c r="AC444" t="s">
        <v>645</v>
      </c>
      <c r="AD444" t="s">
        <v>646</v>
      </c>
      <c r="AE444" s="3">
        <v>1</v>
      </c>
      <c r="AF444" t="s">
        <v>363</v>
      </c>
      <c r="AG444" s="1">
        <v>1664.6</v>
      </c>
      <c r="AI444" s="1">
        <v>1664.6</v>
      </c>
      <c r="AJ444" s="1">
        <v>1664.6</v>
      </c>
      <c r="AM444" s="10">
        <v>1664.6</v>
      </c>
      <c r="AN444" t="s">
        <v>581</v>
      </c>
      <c r="AO444" t="s">
        <v>590</v>
      </c>
      <c r="AP444" t="s">
        <v>591</v>
      </c>
      <c r="AQ444" t="s">
        <v>592</v>
      </c>
      <c r="AS444" t="s">
        <v>403</v>
      </c>
      <c r="AX444" s="1">
        <v>1664.6</v>
      </c>
      <c r="AY444" t="s">
        <v>590</v>
      </c>
      <c r="AZ444" t="s">
        <v>593</v>
      </c>
      <c r="BA444" s="1">
        <v>1664.6</v>
      </c>
      <c r="BC444" t="s">
        <v>590</v>
      </c>
      <c r="BD444" s="1">
        <v>1664.6</v>
      </c>
      <c r="BE444" t="s">
        <v>617</v>
      </c>
      <c r="BF444" s="1">
        <v>1664.6</v>
      </c>
      <c r="BH444" s="1">
        <v>1664.6</v>
      </c>
      <c r="BI444" t="s">
        <v>595</v>
      </c>
      <c r="BJ444" t="s">
        <v>682</v>
      </c>
      <c r="BK444" t="s">
        <v>682</v>
      </c>
      <c r="BL444" t="s">
        <v>597</v>
      </c>
      <c r="BM444" t="s">
        <v>2675</v>
      </c>
      <c r="BN444" t="s">
        <v>2739</v>
      </c>
      <c r="BO444" t="s">
        <v>2740</v>
      </c>
      <c r="BR444" t="s">
        <v>590</v>
      </c>
      <c r="BS444" s="1">
        <v>1664.6</v>
      </c>
      <c r="BW444" t="s">
        <v>581</v>
      </c>
      <c r="BX444" s="1">
        <v>1664.6</v>
      </c>
      <c r="BZ444" t="s">
        <v>580</v>
      </c>
      <c r="CA444" t="s">
        <v>590</v>
      </c>
      <c r="CB444" t="s">
        <v>2609</v>
      </c>
      <c r="CC444" t="s">
        <v>601</v>
      </c>
      <c r="CD444" t="s">
        <v>2741</v>
      </c>
      <c r="CE444" t="s">
        <v>2742</v>
      </c>
      <c r="CF444" t="s">
        <v>363</v>
      </c>
      <c r="CG444" s="4">
        <v>1</v>
      </c>
      <c r="CH444" t="s">
        <v>590</v>
      </c>
      <c r="CK444" t="s">
        <v>2743</v>
      </c>
      <c r="CL444" s="1">
        <v>1664.6</v>
      </c>
      <c r="CN444" t="s">
        <v>580</v>
      </c>
      <c r="CO444" t="s">
        <v>584</v>
      </c>
      <c r="CT444" t="s">
        <v>603</v>
      </c>
      <c r="CW444" t="s">
        <v>590</v>
      </c>
      <c r="DD444" t="s">
        <v>604</v>
      </c>
      <c r="DK444" t="s">
        <v>930</v>
      </c>
      <c r="DL444" t="s">
        <v>2744</v>
      </c>
    </row>
    <row r="445" spans="1:122" ht="15" customHeight="1">
      <c r="A445" t="s">
        <v>643</v>
      </c>
      <c r="B445" t="s">
        <v>2745</v>
      </c>
      <c r="C445" t="s">
        <v>577</v>
      </c>
      <c r="D445" t="s">
        <v>2675</v>
      </c>
      <c r="E445" t="s">
        <v>579</v>
      </c>
      <c r="F445" t="s">
        <v>579</v>
      </c>
      <c r="G445" t="s">
        <v>580</v>
      </c>
      <c r="H445" s="1">
        <v>850</v>
      </c>
      <c r="I445" s="1">
        <v>850</v>
      </c>
      <c r="J445" t="s">
        <v>581</v>
      </c>
      <c r="L445" t="s">
        <v>581</v>
      </c>
      <c r="M445" t="s">
        <v>443</v>
      </c>
      <c r="N445" t="s">
        <v>680</v>
      </c>
      <c r="P445" s="1">
        <v>850</v>
      </c>
      <c r="Q445" t="s">
        <v>885</v>
      </c>
      <c r="R445" t="s">
        <v>580</v>
      </c>
      <c r="S445" t="s">
        <v>584</v>
      </c>
      <c r="T445" s="2">
        <v>1</v>
      </c>
      <c r="U445" s="1">
        <v>850</v>
      </c>
      <c r="V445" s="1">
        <v>850</v>
      </c>
      <c r="X445" t="s">
        <v>617</v>
      </c>
      <c r="Z445" t="s">
        <v>586</v>
      </c>
      <c r="AA445" t="s">
        <v>587</v>
      </c>
      <c r="AB445" t="s">
        <v>588</v>
      </c>
      <c r="AC445" t="s">
        <v>645</v>
      </c>
      <c r="AD445" t="s">
        <v>646</v>
      </c>
      <c r="AE445" s="3">
        <v>1</v>
      </c>
      <c r="AF445" t="s">
        <v>208</v>
      </c>
      <c r="AG445" s="1">
        <v>850</v>
      </c>
      <c r="AI445" s="1">
        <v>850</v>
      </c>
      <c r="AJ445" s="1">
        <v>850</v>
      </c>
      <c r="AM445" s="10">
        <v>850</v>
      </c>
      <c r="AN445" t="s">
        <v>802</v>
      </c>
      <c r="AO445" t="s">
        <v>590</v>
      </c>
      <c r="AP445" t="s">
        <v>802</v>
      </c>
      <c r="AQ445" t="s">
        <v>592</v>
      </c>
      <c r="AS445" t="s">
        <v>443</v>
      </c>
      <c r="AX445" s="1">
        <v>850</v>
      </c>
      <c r="AY445" t="s">
        <v>590</v>
      </c>
      <c r="AZ445" t="s">
        <v>803</v>
      </c>
      <c r="BA445" s="1">
        <v>850</v>
      </c>
      <c r="BC445" t="s">
        <v>590</v>
      </c>
      <c r="BD445" s="1">
        <v>850</v>
      </c>
      <c r="BE445" t="s">
        <v>617</v>
      </c>
      <c r="BF445" s="1">
        <v>850</v>
      </c>
      <c r="BH445" s="1">
        <v>850</v>
      </c>
      <c r="BI445" t="s">
        <v>595</v>
      </c>
      <c r="BJ445" t="s">
        <v>885</v>
      </c>
      <c r="BK445" t="s">
        <v>597</v>
      </c>
      <c r="BL445" t="s">
        <v>597</v>
      </c>
      <c r="BM445" t="s">
        <v>2675</v>
      </c>
      <c r="BN445" t="s">
        <v>2746</v>
      </c>
      <c r="BO445" t="s">
        <v>2747</v>
      </c>
      <c r="BR445" t="s">
        <v>590</v>
      </c>
      <c r="BS445" s="1">
        <v>850</v>
      </c>
      <c r="BW445" t="s">
        <v>581</v>
      </c>
      <c r="BX445" s="1">
        <v>850</v>
      </c>
      <c r="BZ445" t="s">
        <v>580</v>
      </c>
      <c r="CA445" t="s">
        <v>590</v>
      </c>
      <c r="CB445" t="s">
        <v>2675</v>
      </c>
      <c r="CC445" t="s">
        <v>601</v>
      </c>
      <c r="CD445" t="s">
        <v>806</v>
      </c>
      <c r="CE445" t="s">
        <v>807</v>
      </c>
      <c r="CF445" t="s">
        <v>208</v>
      </c>
      <c r="CG445" s="4">
        <v>1</v>
      </c>
      <c r="CH445" t="s">
        <v>590</v>
      </c>
      <c r="CK445" t="s">
        <v>2748</v>
      </c>
      <c r="CL445" s="1">
        <v>850</v>
      </c>
      <c r="CN445" t="s">
        <v>580</v>
      </c>
      <c r="CO445" t="s">
        <v>584</v>
      </c>
      <c r="CT445" t="s">
        <v>889</v>
      </c>
      <c r="CW445" t="s">
        <v>590</v>
      </c>
      <c r="DD445" t="s">
        <v>604</v>
      </c>
      <c r="DK445" t="s">
        <v>2749</v>
      </c>
      <c r="DL445" t="s">
        <v>2750</v>
      </c>
      <c r="DR445" t="s">
        <v>2751</v>
      </c>
    </row>
    <row r="446" spans="1:122" ht="15" customHeight="1">
      <c r="A446" t="s">
        <v>643</v>
      </c>
      <c r="B446" t="s">
        <v>2752</v>
      </c>
      <c r="C446" t="s">
        <v>613</v>
      </c>
      <c r="D446" t="s">
        <v>2675</v>
      </c>
      <c r="E446" t="s">
        <v>579</v>
      </c>
      <c r="F446" t="s">
        <v>579</v>
      </c>
      <c r="G446" t="s">
        <v>580</v>
      </c>
      <c r="H446" s="1">
        <v>898</v>
      </c>
      <c r="I446" s="1">
        <v>896.07</v>
      </c>
      <c r="J446" t="s">
        <v>437</v>
      </c>
      <c r="L446" t="s">
        <v>437</v>
      </c>
      <c r="M446" t="s">
        <v>421</v>
      </c>
      <c r="N446" t="s">
        <v>615</v>
      </c>
      <c r="P446" s="1">
        <v>898</v>
      </c>
      <c r="Q446" t="s">
        <v>616</v>
      </c>
      <c r="R446" t="s">
        <v>580</v>
      </c>
      <c r="S446" t="s">
        <v>584</v>
      </c>
      <c r="T446" s="2">
        <v>1</v>
      </c>
      <c r="U446" s="1">
        <v>898</v>
      </c>
      <c r="V446" s="1">
        <v>896.07</v>
      </c>
      <c r="X446" t="s">
        <v>585</v>
      </c>
      <c r="Z446" t="s">
        <v>586</v>
      </c>
      <c r="AA446" t="s">
        <v>587</v>
      </c>
      <c r="AB446" t="s">
        <v>588</v>
      </c>
      <c r="AC446" t="s">
        <v>645</v>
      </c>
      <c r="AD446" t="s">
        <v>646</v>
      </c>
      <c r="AE446" s="3">
        <v>1</v>
      </c>
      <c r="AF446" t="s">
        <v>364</v>
      </c>
      <c r="AG446" s="1">
        <v>898</v>
      </c>
      <c r="AI446" s="1">
        <v>898</v>
      </c>
      <c r="AJ446" s="1">
        <v>898</v>
      </c>
      <c r="AK446" s="1">
        <v>1.93</v>
      </c>
      <c r="AM446" s="10">
        <v>896.07</v>
      </c>
      <c r="AN446" t="s">
        <v>437</v>
      </c>
      <c r="AO446" t="s">
        <v>590</v>
      </c>
      <c r="AP446" t="s">
        <v>948</v>
      </c>
      <c r="AQ446" t="s">
        <v>592</v>
      </c>
      <c r="AS446" t="s">
        <v>421</v>
      </c>
      <c r="AX446" s="1">
        <v>898</v>
      </c>
      <c r="AY446" t="s">
        <v>590</v>
      </c>
      <c r="AZ446" t="s">
        <v>949</v>
      </c>
      <c r="BA446" s="1">
        <v>898</v>
      </c>
      <c r="BC446" t="s">
        <v>590</v>
      </c>
      <c r="BD446" s="1">
        <v>898</v>
      </c>
      <c r="BE446" t="s">
        <v>585</v>
      </c>
      <c r="BG446" s="1">
        <v>1.93</v>
      </c>
      <c r="BH446" s="1">
        <v>896.07</v>
      </c>
      <c r="BI446" t="s">
        <v>595</v>
      </c>
      <c r="BJ446" t="s">
        <v>621</v>
      </c>
      <c r="BK446" t="s">
        <v>621</v>
      </c>
      <c r="BL446" t="s">
        <v>621</v>
      </c>
      <c r="BM446" t="s">
        <v>2675</v>
      </c>
      <c r="BN446" t="s">
        <v>2753</v>
      </c>
      <c r="BO446" t="s">
        <v>2754</v>
      </c>
      <c r="BR446" t="s">
        <v>590</v>
      </c>
      <c r="BS446" s="1">
        <v>898</v>
      </c>
      <c r="BW446" t="s">
        <v>437</v>
      </c>
      <c r="BZ446" t="s">
        <v>580</v>
      </c>
      <c r="CA446" t="s">
        <v>590</v>
      </c>
      <c r="CB446" t="s">
        <v>2675</v>
      </c>
      <c r="CC446" t="s">
        <v>601</v>
      </c>
      <c r="CD446" t="s">
        <v>806</v>
      </c>
      <c r="CE446" t="s">
        <v>807</v>
      </c>
      <c r="CF446" t="s">
        <v>364</v>
      </c>
      <c r="CG446" s="4">
        <v>1</v>
      </c>
      <c r="CH446" t="s">
        <v>590</v>
      </c>
      <c r="CK446" t="s">
        <v>2755</v>
      </c>
      <c r="CN446" t="s">
        <v>580</v>
      </c>
      <c r="CO446" t="s">
        <v>584</v>
      </c>
      <c r="CT446" t="s">
        <v>1255</v>
      </c>
      <c r="CW446" t="s">
        <v>590</v>
      </c>
      <c r="DD446" t="s">
        <v>604</v>
      </c>
      <c r="DK446" t="s">
        <v>2756</v>
      </c>
      <c r="DL446" t="s">
        <v>2757</v>
      </c>
    </row>
    <row r="447" spans="1:122" ht="15" customHeight="1">
      <c r="A447" t="s">
        <v>575</v>
      </c>
      <c r="B447" t="s">
        <v>2758</v>
      </c>
      <c r="C447" t="s">
        <v>613</v>
      </c>
      <c r="D447" t="s">
        <v>2675</v>
      </c>
      <c r="E447" t="s">
        <v>579</v>
      </c>
      <c r="F447" t="s">
        <v>579</v>
      </c>
      <c r="G447" t="s">
        <v>580</v>
      </c>
      <c r="H447" s="1">
        <v>1595</v>
      </c>
      <c r="I447" s="1">
        <v>1591.57</v>
      </c>
      <c r="J447" t="s">
        <v>437</v>
      </c>
      <c r="L447" t="s">
        <v>437</v>
      </c>
      <c r="M447" t="s">
        <v>429</v>
      </c>
      <c r="N447" t="s">
        <v>615</v>
      </c>
      <c r="P447" s="1">
        <v>1595</v>
      </c>
      <c r="Q447" t="s">
        <v>616</v>
      </c>
      <c r="R447" t="s">
        <v>580</v>
      </c>
      <c r="S447" t="s">
        <v>584</v>
      </c>
      <c r="T447" s="2">
        <v>1</v>
      </c>
      <c r="U447" s="1">
        <v>1595</v>
      </c>
      <c r="V447" s="1">
        <v>1591.57</v>
      </c>
      <c r="X447" t="s">
        <v>585</v>
      </c>
      <c r="Z447" t="s">
        <v>586</v>
      </c>
      <c r="AA447" t="s">
        <v>587</v>
      </c>
      <c r="AB447" t="s">
        <v>588</v>
      </c>
      <c r="AC447" t="s">
        <v>589</v>
      </c>
      <c r="AE447" s="3">
        <v>1</v>
      </c>
      <c r="AG447" s="1">
        <v>1595</v>
      </c>
      <c r="AI447" s="1">
        <v>1595</v>
      </c>
      <c r="AJ447" s="1">
        <v>1595</v>
      </c>
      <c r="AK447" s="1">
        <v>3.43</v>
      </c>
      <c r="AM447" s="10">
        <v>1591.57</v>
      </c>
      <c r="AN447" t="s">
        <v>437</v>
      </c>
      <c r="AO447" t="s">
        <v>590</v>
      </c>
      <c r="AP447" t="s">
        <v>948</v>
      </c>
      <c r="AQ447" t="s">
        <v>592</v>
      </c>
      <c r="AS447" t="s">
        <v>429</v>
      </c>
      <c r="AX447" s="1">
        <v>1595</v>
      </c>
      <c r="AY447" t="s">
        <v>590</v>
      </c>
      <c r="AZ447" t="s">
        <v>949</v>
      </c>
      <c r="BA447" s="1">
        <v>1595</v>
      </c>
      <c r="BC447" t="s">
        <v>590</v>
      </c>
      <c r="BE447" t="s">
        <v>585</v>
      </c>
      <c r="BG447" s="1">
        <v>3.43</v>
      </c>
      <c r="BH447" s="1">
        <v>1591.57</v>
      </c>
      <c r="BI447" t="s">
        <v>595</v>
      </c>
      <c r="BJ447" t="s">
        <v>621</v>
      </c>
      <c r="BK447" t="s">
        <v>621</v>
      </c>
      <c r="BL447" t="s">
        <v>621</v>
      </c>
      <c r="BM447" t="s">
        <v>2675</v>
      </c>
      <c r="BN447" t="s">
        <v>2759</v>
      </c>
      <c r="BO447" t="s">
        <v>2760</v>
      </c>
      <c r="BR447" t="s">
        <v>590</v>
      </c>
      <c r="BS447" s="1">
        <v>1595</v>
      </c>
      <c r="BW447" t="s">
        <v>437</v>
      </c>
      <c r="BZ447" t="s">
        <v>580</v>
      </c>
      <c r="CA447" t="s">
        <v>590</v>
      </c>
      <c r="CB447" t="s">
        <v>2675</v>
      </c>
      <c r="CC447" t="s">
        <v>601</v>
      </c>
      <c r="CH447" t="s">
        <v>590</v>
      </c>
      <c r="CK447" t="s">
        <v>2761</v>
      </c>
      <c r="CN447" t="s">
        <v>580</v>
      </c>
      <c r="CO447" t="s">
        <v>584</v>
      </c>
      <c r="CT447" t="s">
        <v>638</v>
      </c>
      <c r="CW447" t="s">
        <v>590</v>
      </c>
      <c r="DD447" t="s">
        <v>604</v>
      </c>
    </row>
    <row r="448" spans="1:122" ht="15" customHeight="1">
      <c r="A448" t="s">
        <v>575</v>
      </c>
      <c r="B448" t="s">
        <v>2762</v>
      </c>
      <c r="C448" t="s">
        <v>613</v>
      </c>
      <c r="D448" t="s">
        <v>2675</v>
      </c>
      <c r="E448" t="s">
        <v>579</v>
      </c>
      <c r="F448" t="s">
        <v>579</v>
      </c>
      <c r="G448" t="s">
        <v>580</v>
      </c>
      <c r="H448" s="1">
        <v>2494</v>
      </c>
      <c r="I448" s="1">
        <v>2488.64</v>
      </c>
      <c r="J448" t="s">
        <v>437</v>
      </c>
      <c r="L448" t="s">
        <v>437</v>
      </c>
      <c r="M448" t="s">
        <v>429</v>
      </c>
      <c r="N448" t="s">
        <v>615</v>
      </c>
      <c r="P448" s="1">
        <v>2494</v>
      </c>
      <c r="Q448" t="s">
        <v>616</v>
      </c>
      <c r="R448" t="s">
        <v>580</v>
      </c>
      <c r="S448" t="s">
        <v>584</v>
      </c>
      <c r="T448" s="2">
        <v>1</v>
      </c>
      <c r="U448" s="1">
        <v>2494</v>
      </c>
      <c r="V448" s="1">
        <v>2488.64</v>
      </c>
      <c r="X448" t="s">
        <v>585</v>
      </c>
      <c r="Z448" t="s">
        <v>586</v>
      </c>
      <c r="AA448" t="s">
        <v>587</v>
      </c>
      <c r="AB448" t="s">
        <v>588</v>
      </c>
      <c r="AC448" t="s">
        <v>589</v>
      </c>
      <c r="AE448" s="3">
        <v>1</v>
      </c>
      <c r="AG448" s="1">
        <v>2494</v>
      </c>
      <c r="AI448" s="1">
        <v>2494</v>
      </c>
      <c r="AJ448" s="1">
        <v>2494</v>
      </c>
      <c r="AK448" s="1">
        <v>5.36</v>
      </c>
      <c r="AM448" s="10">
        <v>2488.64</v>
      </c>
      <c r="AN448" t="s">
        <v>437</v>
      </c>
      <c r="AO448" t="s">
        <v>590</v>
      </c>
      <c r="AP448" t="s">
        <v>948</v>
      </c>
      <c r="AQ448" t="s">
        <v>592</v>
      </c>
      <c r="AS448" t="s">
        <v>429</v>
      </c>
      <c r="AX448" s="1">
        <v>2494</v>
      </c>
      <c r="AY448" t="s">
        <v>590</v>
      </c>
      <c r="AZ448" t="s">
        <v>949</v>
      </c>
      <c r="BA448" s="1">
        <v>2494</v>
      </c>
      <c r="BC448" t="s">
        <v>590</v>
      </c>
      <c r="BE448" t="s">
        <v>585</v>
      </c>
      <c r="BG448" s="1">
        <v>5.36</v>
      </c>
      <c r="BH448" s="1">
        <v>2488.64</v>
      </c>
      <c r="BI448" t="s">
        <v>595</v>
      </c>
      <c r="BJ448" t="s">
        <v>621</v>
      </c>
      <c r="BK448" t="s">
        <v>621</v>
      </c>
      <c r="BL448" t="s">
        <v>621</v>
      </c>
      <c r="BM448" t="s">
        <v>2675</v>
      </c>
      <c r="BN448" t="s">
        <v>2763</v>
      </c>
      <c r="BO448" t="s">
        <v>2764</v>
      </c>
      <c r="BR448" t="s">
        <v>590</v>
      </c>
      <c r="BS448" s="1">
        <v>2494</v>
      </c>
      <c r="BW448" t="s">
        <v>437</v>
      </c>
      <c r="BZ448" t="s">
        <v>580</v>
      </c>
      <c r="CA448" t="s">
        <v>590</v>
      </c>
      <c r="CB448" t="s">
        <v>2675</v>
      </c>
      <c r="CC448" t="s">
        <v>601</v>
      </c>
      <c r="CH448" t="s">
        <v>590</v>
      </c>
      <c r="CK448" t="s">
        <v>2765</v>
      </c>
      <c r="CN448" t="s">
        <v>580</v>
      </c>
      <c r="CO448" t="s">
        <v>584</v>
      </c>
      <c r="CT448" t="s">
        <v>638</v>
      </c>
      <c r="CW448" t="s">
        <v>590</v>
      </c>
      <c r="DD448" t="s">
        <v>604</v>
      </c>
    </row>
    <row r="449" spans="1:122" ht="15" customHeight="1">
      <c r="A449" t="s">
        <v>643</v>
      </c>
      <c r="B449" t="s">
        <v>2766</v>
      </c>
      <c r="C449" t="s">
        <v>577</v>
      </c>
      <c r="D449" t="s">
        <v>2675</v>
      </c>
      <c r="E449" t="s">
        <v>579</v>
      </c>
      <c r="F449" t="s">
        <v>579</v>
      </c>
      <c r="G449" t="s">
        <v>580</v>
      </c>
      <c r="H449" s="1">
        <v>3439</v>
      </c>
      <c r="I449" s="1">
        <v>3439</v>
      </c>
      <c r="J449" t="s">
        <v>581</v>
      </c>
      <c r="L449" t="s">
        <v>581</v>
      </c>
      <c r="M449" t="s">
        <v>401</v>
      </c>
      <c r="N449" t="s">
        <v>680</v>
      </c>
      <c r="P449" s="1">
        <v>3439</v>
      </c>
      <c r="Q449" t="s">
        <v>681</v>
      </c>
      <c r="R449" t="s">
        <v>580</v>
      </c>
      <c r="S449" t="s">
        <v>584</v>
      </c>
      <c r="T449" s="2">
        <v>1</v>
      </c>
      <c r="U449" s="1">
        <v>3439</v>
      </c>
      <c r="V449" s="1">
        <v>3439</v>
      </c>
      <c r="X449" t="s">
        <v>585</v>
      </c>
      <c r="Z449" t="s">
        <v>586</v>
      </c>
      <c r="AA449" t="s">
        <v>587</v>
      </c>
      <c r="AB449" t="s">
        <v>588</v>
      </c>
      <c r="AC449" t="s">
        <v>645</v>
      </c>
      <c r="AD449" t="s">
        <v>646</v>
      </c>
      <c r="AE449" s="3">
        <v>1</v>
      </c>
      <c r="AF449" t="s">
        <v>209</v>
      </c>
      <c r="AG449" s="1">
        <v>3439</v>
      </c>
      <c r="AI449" s="1">
        <v>3439</v>
      </c>
      <c r="AJ449" s="1">
        <v>3439</v>
      </c>
      <c r="AM449" s="10">
        <v>3439</v>
      </c>
      <c r="AN449" t="s">
        <v>802</v>
      </c>
      <c r="AO449" t="s">
        <v>590</v>
      </c>
      <c r="AP449" t="s">
        <v>802</v>
      </c>
      <c r="AQ449" t="s">
        <v>592</v>
      </c>
      <c r="AS449" t="s">
        <v>401</v>
      </c>
      <c r="AX449" s="1">
        <v>3439</v>
      </c>
      <c r="AY449" t="s">
        <v>590</v>
      </c>
      <c r="AZ449" t="s">
        <v>803</v>
      </c>
      <c r="BA449" s="1">
        <v>3439</v>
      </c>
      <c r="BC449" t="s">
        <v>590</v>
      </c>
      <c r="BD449" s="1">
        <v>3439</v>
      </c>
      <c r="BE449" t="s">
        <v>585</v>
      </c>
      <c r="BH449" s="1">
        <v>3439</v>
      </c>
      <c r="BI449" t="s">
        <v>595</v>
      </c>
      <c r="BJ449" t="s">
        <v>682</v>
      </c>
      <c r="BK449" t="s">
        <v>682</v>
      </c>
      <c r="BL449" t="s">
        <v>597</v>
      </c>
      <c r="BM449" t="s">
        <v>2675</v>
      </c>
      <c r="BN449" t="s">
        <v>2767</v>
      </c>
      <c r="BO449" t="s">
        <v>2768</v>
      </c>
      <c r="BR449" t="s">
        <v>590</v>
      </c>
      <c r="BS449" s="1">
        <v>3439</v>
      </c>
      <c r="BW449" t="s">
        <v>581</v>
      </c>
      <c r="BZ449" t="s">
        <v>580</v>
      </c>
      <c r="CA449" t="s">
        <v>590</v>
      </c>
      <c r="CB449" t="s">
        <v>2675</v>
      </c>
      <c r="CC449" t="s">
        <v>601</v>
      </c>
      <c r="CD449" t="s">
        <v>1050</v>
      </c>
      <c r="CE449" t="s">
        <v>1051</v>
      </c>
      <c r="CF449" t="s">
        <v>209</v>
      </c>
      <c r="CG449" s="4">
        <v>1</v>
      </c>
      <c r="CH449" t="s">
        <v>590</v>
      </c>
      <c r="CK449" t="s">
        <v>2769</v>
      </c>
      <c r="CN449" t="s">
        <v>580</v>
      </c>
      <c r="CO449" t="s">
        <v>584</v>
      </c>
      <c r="CT449" t="s">
        <v>689</v>
      </c>
      <c r="CW449" t="s">
        <v>590</v>
      </c>
      <c r="DD449" t="s">
        <v>604</v>
      </c>
      <c r="DK449" t="s">
        <v>2770</v>
      </c>
      <c r="DL449" t="s">
        <v>2771</v>
      </c>
      <c r="DR449" t="s">
        <v>2772</v>
      </c>
    </row>
    <row r="450" spans="1:122" ht="15" customHeight="1">
      <c r="A450" t="s">
        <v>575</v>
      </c>
      <c r="B450" t="s">
        <v>2773</v>
      </c>
      <c r="C450" t="s">
        <v>613</v>
      </c>
      <c r="D450" t="s">
        <v>2774</v>
      </c>
      <c r="E450" t="s">
        <v>579</v>
      </c>
      <c r="F450" t="s">
        <v>579</v>
      </c>
      <c r="G450" t="s">
        <v>580</v>
      </c>
      <c r="H450" s="1">
        <v>1838</v>
      </c>
      <c r="I450" s="1">
        <v>1834.05</v>
      </c>
      <c r="J450" t="s">
        <v>437</v>
      </c>
      <c r="L450" t="s">
        <v>437</v>
      </c>
      <c r="M450" t="s">
        <v>447</v>
      </c>
      <c r="N450" t="s">
        <v>615</v>
      </c>
      <c r="P450" s="1">
        <v>1838</v>
      </c>
      <c r="Q450" t="s">
        <v>616</v>
      </c>
      <c r="R450" t="s">
        <v>580</v>
      </c>
      <c r="S450" t="s">
        <v>584</v>
      </c>
      <c r="T450" s="2">
        <v>1</v>
      </c>
      <c r="U450" s="1">
        <v>1838</v>
      </c>
      <c r="V450" s="1">
        <v>1834.05</v>
      </c>
      <c r="X450" t="s">
        <v>585</v>
      </c>
      <c r="Z450" t="s">
        <v>586</v>
      </c>
      <c r="AA450" t="s">
        <v>587</v>
      </c>
      <c r="AB450" t="s">
        <v>588</v>
      </c>
      <c r="AC450" t="s">
        <v>589</v>
      </c>
      <c r="AE450" s="3">
        <v>1</v>
      </c>
      <c r="AG450" s="1">
        <v>1838</v>
      </c>
      <c r="AI450" s="1">
        <v>1838</v>
      </c>
      <c r="AJ450" s="1">
        <v>1838</v>
      </c>
      <c r="AK450" s="1">
        <v>3.95</v>
      </c>
      <c r="AM450" s="10">
        <v>1834.05</v>
      </c>
      <c r="AN450" t="s">
        <v>437</v>
      </c>
      <c r="AO450" t="s">
        <v>590</v>
      </c>
      <c r="AP450" t="s">
        <v>948</v>
      </c>
      <c r="AQ450" t="s">
        <v>592</v>
      </c>
      <c r="AS450" t="s">
        <v>447</v>
      </c>
      <c r="AX450" s="1">
        <v>1838</v>
      </c>
      <c r="AY450" t="s">
        <v>590</v>
      </c>
      <c r="AZ450" t="s">
        <v>949</v>
      </c>
      <c r="BA450" s="1">
        <v>1838</v>
      </c>
      <c r="BC450" t="s">
        <v>590</v>
      </c>
      <c r="BE450" t="s">
        <v>585</v>
      </c>
      <c r="BG450" s="1">
        <v>3.95</v>
      </c>
      <c r="BH450" s="1">
        <v>1834.05</v>
      </c>
      <c r="BI450" t="s">
        <v>595</v>
      </c>
      <c r="BJ450" t="s">
        <v>621</v>
      </c>
      <c r="BK450" t="s">
        <v>621</v>
      </c>
      <c r="BL450" t="s">
        <v>621</v>
      </c>
      <c r="BM450" t="s">
        <v>2774</v>
      </c>
      <c r="BN450" t="s">
        <v>2775</v>
      </c>
      <c r="BO450" t="s">
        <v>2776</v>
      </c>
      <c r="BR450" t="s">
        <v>590</v>
      </c>
      <c r="BS450" s="1">
        <v>1838</v>
      </c>
      <c r="BW450" t="s">
        <v>437</v>
      </c>
      <c r="BZ450" t="s">
        <v>580</v>
      </c>
      <c r="CA450" t="s">
        <v>590</v>
      </c>
      <c r="CB450" t="s">
        <v>2774</v>
      </c>
      <c r="CC450" t="s">
        <v>601</v>
      </c>
      <c r="CH450" t="s">
        <v>590</v>
      </c>
      <c r="CK450" t="s">
        <v>2777</v>
      </c>
      <c r="CN450" t="s">
        <v>580</v>
      </c>
      <c r="CO450" t="s">
        <v>584</v>
      </c>
      <c r="CT450" t="s">
        <v>2778</v>
      </c>
      <c r="CW450" t="s">
        <v>590</v>
      </c>
      <c r="DD450" t="s">
        <v>604</v>
      </c>
    </row>
    <row r="451" spans="1:122" ht="15" customHeight="1">
      <c r="A451" t="s">
        <v>575</v>
      </c>
      <c r="B451" t="s">
        <v>2779</v>
      </c>
      <c r="C451" t="s">
        <v>613</v>
      </c>
      <c r="D451" t="s">
        <v>2774</v>
      </c>
      <c r="E451" t="s">
        <v>579</v>
      </c>
      <c r="F451" t="s">
        <v>579</v>
      </c>
      <c r="G451" t="s">
        <v>580</v>
      </c>
      <c r="H451" s="1">
        <v>3800</v>
      </c>
      <c r="I451" s="1">
        <v>3800</v>
      </c>
      <c r="J451" t="s">
        <v>437</v>
      </c>
      <c r="L451" t="s">
        <v>437</v>
      </c>
      <c r="M451" t="s">
        <v>455</v>
      </c>
      <c r="N451" t="s">
        <v>615</v>
      </c>
      <c r="P451" s="1">
        <v>3800</v>
      </c>
      <c r="Q451" t="s">
        <v>616</v>
      </c>
      <c r="R451" t="s">
        <v>580</v>
      </c>
      <c r="S451" t="s">
        <v>584</v>
      </c>
      <c r="T451" s="2">
        <v>1</v>
      </c>
      <c r="U451" s="1">
        <v>3800</v>
      </c>
      <c r="V451" s="1">
        <v>3800</v>
      </c>
      <c r="X451" t="s">
        <v>585</v>
      </c>
      <c r="Z451" t="s">
        <v>586</v>
      </c>
      <c r="AA451" t="s">
        <v>587</v>
      </c>
      <c r="AB451" t="s">
        <v>588</v>
      </c>
      <c r="AC451" t="s">
        <v>589</v>
      </c>
      <c r="AE451" s="3">
        <v>1</v>
      </c>
      <c r="AG451" s="1">
        <v>3800</v>
      </c>
      <c r="AI451" s="1">
        <v>3800</v>
      </c>
      <c r="AJ451" s="1">
        <v>3800</v>
      </c>
      <c r="AM451" s="10">
        <v>3800</v>
      </c>
      <c r="AN451" t="s">
        <v>618</v>
      </c>
      <c r="AO451" t="s">
        <v>590</v>
      </c>
      <c r="AP451" t="s">
        <v>619</v>
      </c>
      <c r="AQ451" t="s">
        <v>592</v>
      </c>
      <c r="AS451" t="s">
        <v>455</v>
      </c>
      <c r="AX451" s="1">
        <v>3800</v>
      </c>
      <c r="AY451" t="s">
        <v>590</v>
      </c>
      <c r="AZ451" t="s">
        <v>620</v>
      </c>
      <c r="BA451" s="1">
        <v>3800</v>
      </c>
      <c r="BC451" t="s">
        <v>590</v>
      </c>
      <c r="BE451" t="s">
        <v>585</v>
      </c>
      <c r="BH451" s="1">
        <v>3800</v>
      </c>
      <c r="BI451" t="s">
        <v>595</v>
      </c>
      <c r="BJ451" t="s">
        <v>621</v>
      </c>
      <c r="BK451" t="s">
        <v>621</v>
      </c>
      <c r="BL451" t="s">
        <v>621</v>
      </c>
      <c r="BM451" t="s">
        <v>2774</v>
      </c>
      <c r="BN451" t="s">
        <v>2780</v>
      </c>
      <c r="BO451" t="s">
        <v>2781</v>
      </c>
      <c r="BR451" t="s">
        <v>590</v>
      </c>
      <c r="BS451" s="1">
        <v>3800</v>
      </c>
      <c r="BW451" t="s">
        <v>437</v>
      </c>
      <c r="BZ451" t="s">
        <v>580</v>
      </c>
      <c r="CA451" t="s">
        <v>590</v>
      </c>
      <c r="CB451" t="s">
        <v>2774</v>
      </c>
      <c r="CC451" t="s">
        <v>601</v>
      </c>
      <c r="CH451" t="s">
        <v>590</v>
      </c>
      <c r="CK451" t="s">
        <v>2782</v>
      </c>
      <c r="CN451" t="s">
        <v>580</v>
      </c>
      <c r="CO451" t="s">
        <v>584</v>
      </c>
      <c r="CT451" t="s">
        <v>1255</v>
      </c>
      <c r="CW451" t="s">
        <v>590</v>
      </c>
      <c r="DD451" t="s">
        <v>604</v>
      </c>
    </row>
    <row r="452" spans="1:122" ht="15" customHeight="1">
      <c r="A452" t="s">
        <v>643</v>
      </c>
      <c r="B452" t="s">
        <v>2783</v>
      </c>
      <c r="C452" t="s">
        <v>577</v>
      </c>
      <c r="D452" t="s">
        <v>2625</v>
      </c>
      <c r="E452" t="s">
        <v>579</v>
      </c>
      <c r="F452" t="s">
        <v>579</v>
      </c>
      <c r="G452" t="s">
        <v>580</v>
      </c>
      <c r="H452" s="1">
        <v>3494.4</v>
      </c>
      <c r="I452" s="1">
        <v>3474.4</v>
      </c>
      <c r="J452" t="s">
        <v>581</v>
      </c>
      <c r="L452" t="s">
        <v>581</v>
      </c>
      <c r="M452" t="s">
        <v>401</v>
      </c>
      <c r="N452" t="s">
        <v>680</v>
      </c>
      <c r="P452" s="1">
        <v>3494.4</v>
      </c>
      <c r="Q452" t="s">
        <v>681</v>
      </c>
      <c r="R452" t="s">
        <v>580</v>
      </c>
      <c r="S452" t="s">
        <v>584</v>
      </c>
      <c r="T452" s="2">
        <v>1</v>
      </c>
      <c r="U452" s="1">
        <v>3494.4</v>
      </c>
      <c r="V452" s="1">
        <v>3474.4</v>
      </c>
      <c r="X452" t="s">
        <v>617</v>
      </c>
      <c r="Z452" t="s">
        <v>586</v>
      </c>
      <c r="AA452" t="s">
        <v>587</v>
      </c>
      <c r="AB452" t="s">
        <v>588</v>
      </c>
      <c r="AC452" t="s">
        <v>645</v>
      </c>
      <c r="AD452" t="s">
        <v>646</v>
      </c>
      <c r="AE452" s="3">
        <v>1</v>
      </c>
      <c r="AF452" t="s">
        <v>211</v>
      </c>
      <c r="AG452" s="1">
        <v>3494.4</v>
      </c>
      <c r="AI452" s="1">
        <v>3494.4</v>
      </c>
      <c r="AJ452" s="1">
        <v>3494.4</v>
      </c>
      <c r="AK452" s="1">
        <v>20</v>
      </c>
      <c r="AM452" s="10">
        <v>3474.4</v>
      </c>
      <c r="AN452" t="s">
        <v>581</v>
      </c>
      <c r="AO452" t="s">
        <v>590</v>
      </c>
      <c r="AP452" t="s">
        <v>591</v>
      </c>
      <c r="AQ452" t="s">
        <v>592</v>
      </c>
      <c r="AS452" t="s">
        <v>401</v>
      </c>
      <c r="AX452" s="1">
        <v>3494.4</v>
      </c>
      <c r="AY452" t="s">
        <v>590</v>
      </c>
      <c r="AZ452" t="s">
        <v>593</v>
      </c>
      <c r="BA452" s="1">
        <v>3494.4</v>
      </c>
      <c r="BC452" t="s">
        <v>590</v>
      </c>
      <c r="BD452" s="1">
        <v>3494.4</v>
      </c>
      <c r="BE452" t="s">
        <v>617</v>
      </c>
      <c r="BF452" s="1">
        <v>3494.4</v>
      </c>
      <c r="BG452" s="1">
        <v>20</v>
      </c>
      <c r="BH452" s="1">
        <v>3474.4</v>
      </c>
      <c r="BI452" t="s">
        <v>595</v>
      </c>
      <c r="BJ452" t="s">
        <v>682</v>
      </c>
      <c r="BK452" t="s">
        <v>597</v>
      </c>
      <c r="BL452" t="s">
        <v>597</v>
      </c>
      <c r="BM452" t="s">
        <v>2774</v>
      </c>
      <c r="BN452" t="s">
        <v>2784</v>
      </c>
      <c r="BO452" t="s">
        <v>2785</v>
      </c>
      <c r="BR452" t="s">
        <v>590</v>
      </c>
      <c r="BS452" s="1">
        <v>3494.4</v>
      </c>
      <c r="BW452" t="s">
        <v>581</v>
      </c>
      <c r="BX452" s="1">
        <v>3494.4</v>
      </c>
      <c r="BZ452" t="s">
        <v>580</v>
      </c>
      <c r="CA452" t="s">
        <v>590</v>
      </c>
      <c r="CB452" t="s">
        <v>2625</v>
      </c>
      <c r="CC452" t="s">
        <v>601</v>
      </c>
      <c r="CD452" t="s">
        <v>783</v>
      </c>
      <c r="CE452" t="s">
        <v>784</v>
      </c>
      <c r="CF452" t="s">
        <v>211</v>
      </c>
      <c r="CG452" s="4">
        <v>1</v>
      </c>
      <c r="CH452" t="s">
        <v>590</v>
      </c>
      <c r="CK452" t="s">
        <v>2786</v>
      </c>
      <c r="CL452" s="1">
        <v>3494.4</v>
      </c>
      <c r="CN452" t="s">
        <v>580</v>
      </c>
      <c r="CO452" t="s">
        <v>584</v>
      </c>
      <c r="CT452" t="s">
        <v>689</v>
      </c>
      <c r="CW452" t="s">
        <v>590</v>
      </c>
      <c r="DD452" t="s">
        <v>604</v>
      </c>
      <c r="DK452" t="s">
        <v>2787</v>
      </c>
      <c r="DL452" t="s">
        <v>2788</v>
      </c>
    </row>
    <row r="453" spans="1:122" ht="15" customHeight="1">
      <c r="A453" t="s">
        <v>643</v>
      </c>
      <c r="B453" t="s">
        <v>2789</v>
      </c>
      <c r="C453" t="s">
        <v>577</v>
      </c>
      <c r="D453" t="s">
        <v>2625</v>
      </c>
      <c r="E453" t="s">
        <v>579</v>
      </c>
      <c r="F453" t="s">
        <v>579</v>
      </c>
      <c r="G453" t="s">
        <v>580</v>
      </c>
      <c r="H453" s="1">
        <v>873.6</v>
      </c>
      <c r="I453" s="1">
        <v>873.6</v>
      </c>
      <c r="J453" t="s">
        <v>581</v>
      </c>
      <c r="L453" t="s">
        <v>581</v>
      </c>
      <c r="M453" t="s">
        <v>401</v>
      </c>
      <c r="N453" t="s">
        <v>680</v>
      </c>
      <c r="P453" s="1">
        <v>873.6</v>
      </c>
      <c r="Q453" t="s">
        <v>681</v>
      </c>
      <c r="R453" t="s">
        <v>580</v>
      </c>
      <c r="S453" t="s">
        <v>584</v>
      </c>
      <c r="T453" s="2">
        <v>1</v>
      </c>
      <c r="U453" s="1">
        <v>873.6</v>
      </c>
      <c r="V453" s="1">
        <v>873.6</v>
      </c>
      <c r="X453" t="s">
        <v>617</v>
      </c>
      <c r="Z453" t="s">
        <v>586</v>
      </c>
      <c r="AA453" t="s">
        <v>587</v>
      </c>
      <c r="AB453" t="s">
        <v>588</v>
      </c>
      <c r="AC453" t="s">
        <v>645</v>
      </c>
      <c r="AD453" t="s">
        <v>646</v>
      </c>
      <c r="AE453" s="3">
        <v>1</v>
      </c>
      <c r="AF453" t="s">
        <v>211</v>
      </c>
      <c r="AG453" s="1">
        <v>873.6</v>
      </c>
      <c r="AI453" s="1">
        <v>873.6</v>
      </c>
      <c r="AJ453" s="1">
        <v>873.6</v>
      </c>
      <c r="AM453" s="10">
        <v>873.6</v>
      </c>
      <c r="AN453" t="s">
        <v>628</v>
      </c>
      <c r="AO453" t="s">
        <v>590</v>
      </c>
      <c r="AP453" t="s">
        <v>628</v>
      </c>
      <c r="AQ453" t="s">
        <v>592</v>
      </c>
      <c r="AS453" t="s">
        <v>401</v>
      </c>
      <c r="AX453" s="1">
        <v>873.6</v>
      </c>
      <c r="AY453" t="s">
        <v>590</v>
      </c>
      <c r="AZ453" t="s">
        <v>629</v>
      </c>
      <c r="BA453" s="1">
        <v>873.6</v>
      </c>
      <c r="BC453" t="s">
        <v>590</v>
      </c>
      <c r="BD453" s="1">
        <v>873.6</v>
      </c>
      <c r="BE453" t="s">
        <v>617</v>
      </c>
      <c r="BF453" s="1">
        <v>873.6</v>
      </c>
      <c r="BH453" s="1">
        <v>873.6</v>
      </c>
      <c r="BI453" t="s">
        <v>595</v>
      </c>
      <c r="BJ453" t="s">
        <v>682</v>
      </c>
      <c r="BK453" t="s">
        <v>682</v>
      </c>
      <c r="BL453" t="s">
        <v>597</v>
      </c>
      <c r="BM453" t="s">
        <v>2774</v>
      </c>
      <c r="BN453" t="s">
        <v>2790</v>
      </c>
      <c r="BO453" t="s">
        <v>2791</v>
      </c>
      <c r="BR453" t="s">
        <v>590</v>
      </c>
      <c r="BS453" s="1">
        <v>873.6</v>
      </c>
      <c r="BW453" t="s">
        <v>581</v>
      </c>
      <c r="BX453" s="1">
        <v>873.6</v>
      </c>
      <c r="BZ453" t="s">
        <v>580</v>
      </c>
      <c r="CA453" t="s">
        <v>590</v>
      </c>
      <c r="CB453" t="s">
        <v>2625</v>
      </c>
      <c r="CC453" t="s">
        <v>601</v>
      </c>
      <c r="CD453" t="s">
        <v>783</v>
      </c>
      <c r="CE453" t="s">
        <v>784</v>
      </c>
      <c r="CF453" t="s">
        <v>211</v>
      </c>
      <c r="CG453" s="4">
        <v>1</v>
      </c>
      <c r="CH453" t="s">
        <v>590</v>
      </c>
      <c r="CK453" t="s">
        <v>2786</v>
      </c>
      <c r="CL453" s="1">
        <v>873.6</v>
      </c>
      <c r="CN453" t="s">
        <v>580</v>
      </c>
      <c r="CO453" t="s">
        <v>584</v>
      </c>
      <c r="CT453" t="s">
        <v>689</v>
      </c>
      <c r="CW453" t="s">
        <v>590</v>
      </c>
      <c r="DD453" t="s">
        <v>604</v>
      </c>
      <c r="DK453" t="s">
        <v>2787</v>
      </c>
      <c r="DL453" t="s">
        <v>2788</v>
      </c>
    </row>
    <row r="454" spans="1:122" ht="15" customHeight="1">
      <c r="A454" t="s">
        <v>643</v>
      </c>
      <c r="B454" t="s">
        <v>2792</v>
      </c>
      <c r="C454" t="s">
        <v>577</v>
      </c>
      <c r="D454" t="s">
        <v>2625</v>
      </c>
      <c r="E454" t="s">
        <v>579</v>
      </c>
      <c r="F454" t="s">
        <v>579</v>
      </c>
      <c r="G454" t="s">
        <v>580</v>
      </c>
      <c r="H454" s="1">
        <v>2729.6</v>
      </c>
      <c r="I454" s="1">
        <v>2713.22</v>
      </c>
      <c r="J454" t="s">
        <v>581</v>
      </c>
      <c r="L454" t="s">
        <v>581</v>
      </c>
      <c r="M454" t="s">
        <v>398</v>
      </c>
      <c r="N454" t="s">
        <v>680</v>
      </c>
      <c r="P454" s="1">
        <v>2729.6</v>
      </c>
      <c r="Q454" t="s">
        <v>708</v>
      </c>
      <c r="R454" t="s">
        <v>580</v>
      </c>
      <c r="S454" t="s">
        <v>584</v>
      </c>
      <c r="T454" s="2">
        <v>1</v>
      </c>
      <c r="U454" s="1">
        <v>2729.6</v>
      </c>
      <c r="V454" s="1">
        <v>2713.22</v>
      </c>
      <c r="X454" t="s">
        <v>617</v>
      </c>
      <c r="Z454" t="s">
        <v>586</v>
      </c>
      <c r="AA454" t="s">
        <v>587</v>
      </c>
      <c r="AB454" t="s">
        <v>588</v>
      </c>
      <c r="AC454" t="s">
        <v>645</v>
      </c>
      <c r="AD454" t="s">
        <v>646</v>
      </c>
      <c r="AE454" s="3">
        <v>1</v>
      </c>
      <c r="AF454" t="s">
        <v>199</v>
      </c>
      <c r="AG454" s="1">
        <v>2729.6</v>
      </c>
      <c r="AI454" s="1">
        <v>2729.6</v>
      </c>
      <c r="AJ454" s="1">
        <v>2729.6</v>
      </c>
      <c r="AK454" s="1">
        <v>16.38</v>
      </c>
      <c r="AM454" s="10">
        <v>2713.22</v>
      </c>
      <c r="AN454" t="s">
        <v>581</v>
      </c>
      <c r="AO454" t="s">
        <v>590</v>
      </c>
      <c r="AP454" t="s">
        <v>591</v>
      </c>
      <c r="AQ454" t="s">
        <v>592</v>
      </c>
      <c r="AS454" t="s">
        <v>398</v>
      </c>
      <c r="AX454" s="1">
        <v>2729.6</v>
      </c>
      <c r="AY454" t="s">
        <v>590</v>
      </c>
      <c r="AZ454" t="s">
        <v>593</v>
      </c>
      <c r="BA454" s="1">
        <v>2729.6</v>
      </c>
      <c r="BC454" t="s">
        <v>590</v>
      </c>
      <c r="BD454" s="1">
        <v>2729.6</v>
      </c>
      <c r="BE454" t="s">
        <v>617</v>
      </c>
      <c r="BF454" s="1">
        <v>2729.6</v>
      </c>
      <c r="BG454" s="1">
        <v>16.38</v>
      </c>
      <c r="BH454" s="1">
        <v>2713.22</v>
      </c>
      <c r="BI454" t="s">
        <v>595</v>
      </c>
      <c r="BJ454" t="s">
        <v>682</v>
      </c>
      <c r="BK454" t="s">
        <v>597</v>
      </c>
      <c r="BL454" t="s">
        <v>597</v>
      </c>
      <c r="BM454" t="s">
        <v>2774</v>
      </c>
      <c r="BN454" t="s">
        <v>2793</v>
      </c>
      <c r="BO454" t="s">
        <v>2794</v>
      </c>
      <c r="BR454" t="s">
        <v>590</v>
      </c>
      <c r="BS454" s="1">
        <v>2729.6</v>
      </c>
      <c r="BW454" t="s">
        <v>581</v>
      </c>
      <c r="BX454" s="1">
        <v>2729.6</v>
      </c>
      <c r="BZ454" t="s">
        <v>580</v>
      </c>
      <c r="CA454" t="s">
        <v>590</v>
      </c>
      <c r="CB454" t="s">
        <v>2625</v>
      </c>
      <c r="CC454" t="s">
        <v>601</v>
      </c>
      <c r="CD454" t="s">
        <v>1553</v>
      </c>
      <c r="CE454" t="s">
        <v>1554</v>
      </c>
      <c r="CF454" t="s">
        <v>199</v>
      </c>
      <c r="CG454" s="4">
        <v>1</v>
      </c>
      <c r="CH454" t="s">
        <v>590</v>
      </c>
      <c r="CK454" t="s">
        <v>2795</v>
      </c>
      <c r="CL454" s="1">
        <v>2729.6</v>
      </c>
      <c r="CN454" t="s">
        <v>580</v>
      </c>
      <c r="CO454" t="s">
        <v>584</v>
      </c>
      <c r="CT454" t="s">
        <v>603</v>
      </c>
      <c r="CW454" t="s">
        <v>590</v>
      </c>
      <c r="DD454" t="s">
        <v>604</v>
      </c>
      <c r="DK454" t="s">
        <v>2648</v>
      </c>
      <c r="DL454" t="s">
        <v>2796</v>
      </c>
    </row>
    <row r="455" spans="1:122" ht="15" customHeight="1">
      <c r="A455" t="s">
        <v>643</v>
      </c>
      <c r="B455" t="s">
        <v>2797</v>
      </c>
      <c r="C455" t="s">
        <v>577</v>
      </c>
      <c r="D455" t="s">
        <v>2625</v>
      </c>
      <c r="E455" t="s">
        <v>579</v>
      </c>
      <c r="F455" t="s">
        <v>579</v>
      </c>
      <c r="G455" t="s">
        <v>580</v>
      </c>
      <c r="H455" s="1">
        <v>682.4</v>
      </c>
      <c r="I455" s="1">
        <v>682.4</v>
      </c>
      <c r="J455" t="s">
        <v>581</v>
      </c>
      <c r="L455" t="s">
        <v>581</v>
      </c>
      <c r="M455" t="s">
        <v>398</v>
      </c>
      <c r="N455" t="s">
        <v>680</v>
      </c>
      <c r="P455" s="1">
        <v>682.4</v>
      </c>
      <c r="Q455" t="s">
        <v>708</v>
      </c>
      <c r="R455" t="s">
        <v>580</v>
      </c>
      <c r="S455" t="s">
        <v>584</v>
      </c>
      <c r="T455" s="2">
        <v>1</v>
      </c>
      <c r="U455" s="1">
        <v>682.4</v>
      </c>
      <c r="V455" s="1">
        <v>682.4</v>
      </c>
      <c r="X455" t="s">
        <v>617</v>
      </c>
      <c r="Z455" t="s">
        <v>586</v>
      </c>
      <c r="AA455" t="s">
        <v>587</v>
      </c>
      <c r="AB455" t="s">
        <v>588</v>
      </c>
      <c r="AC455" t="s">
        <v>645</v>
      </c>
      <c r="AD455" t="s">
        <v>646</v>
      </c>
      <c r="AE455" s="3">
        <v>1</v>
      </c>
      <c r="AF455" t="s">
        <v>199</v>
      </c>
      <c r="AG455" s="1">
        <v>682.4</v>
      </c>
      <c r="AI455" s="1">
        <v>682.4</v>
      </c>
      <c r="AJ455" s="1">
        <v>682.4</v>
      </c>
      <c r="AM455" s="10">
        <v>682.4</v>
      </c>
      <c r="AN455" t="s">
        <v>628</v>
      </c>
      <c r="AO455" t="s">
        <v>590</v>
      </c>
      <c r="AP455" t="s">
        <v>628</v>
      </c>
      <c r="AQ455" t="s">
        <v>592</v>
      </c>
      <c r="AS455" t="s">
        <v>398</v>
      </c>
      <c r="AX455" s="1">
        <v>682.4</v>
      </c>
      <c r="AY455" t="s">
        <v>590</v>
      </c>
      <c r="AZ455" t="s">
        <v>629</v>
      </c>
      <c r="BA455" s="1">
        <v>682.4</v>
      </c>
      <c r="BC455" t="s">
        <v>590</v>
      </c>
      <c r="BD455" s="1">
        <v>682.4</v>
      </c>
      <c r="BE455" t="s">
        <v>617</v>
      </c>
      <c r="BF455" s="1">
        <v>682.4</v>
      </c>
      <c r="BH455" s="1">
        <v>682.4</v>
      </c>
      <c r="BI455" t="s">
        <v>595</v>
      </c>
      <c r="BJ455" t="s">
        <v>682</v>
      </c>
      <c r="BK455" t="s">
        <v>682</v>
      </c>
      <c r="BL455" t="s">
        <v>597</v>
      </c>
      <c r="BM455" t="s">
        <v>2774</v>
      </c>
      <c r="BN455" t="s">
        <v>2798</v>
      </c>
      <c r="BO455" t="s">
        <v>2799</v>
      </c>
      <c r="BR455" t="s">
        <v>590</v>
      </c>
      <c r="BS455" s="1">
        <v>682.4</v>
      </c>
      <c r="BW455" t="s">
        <v>581</v>
      </c>
      <c r="BX455" s="1">
        <v>682.4</v>
      </c>
      <c r="BZ455" t="s">
        <v>580</v>
      </c>
      <c r="CA455" t="s">
        <v>590</v>
      </c>
      <c r="CB455" t="s">
        <v>2625</v>
      </c>
      <c r="CC455" t="s">
        <v>601</v>
      </c>
      <c r="CD455" t="s">
        <v>1553</v>
      </c>
      <c r="CE455" t="s">
        <v>1554</v>
      </c>
      <c r="CF455" t="s">
        <v>199</v>
      </c>
      <c r="CG455" s="4">
        <v>1</v>
      </c>
      <c r="CH455" t="s">
        <v>590</v>
      </c>
      <c r="CK455" t="s">
        <v>2795</v>
      </c>
      <c r="CL455" s="1">
        <v>682.4</v>
      </c>
      <c r="CN455" t="s">
        <v>580</v>
      </c>
      <c r="CO455" t="s">
        <v>584</v>
      </c>
      <c r="CT455" t="s">
        <v>603</v>
      </c>
      <c r="CW455" t="s">
        <v>590</v>
      </c>
      <c r="DD455" t="s">
        <v>604</v>
      </c>
      <c r="DK455" t="s">
        <v>2648</v>
      </c>
      <c r="DL455" t="s">
        <v>2796</v>
      </c>
    </row>
    <row r="456" spans="1:122" ht="15" customHeight="1">
      <c r="A456" t="s">
        <v>575</v>
      </c>
      <c r="B456" t="s">
        <v>2800</v>
      </c>
      <c r="C456" t="s">
        <v>577</v>
      </c>
      <c r="D456" t="s">
        <v>2774</v>
      </c>
      <c r="E456" t="s">
        <v>579</v>
      </c>
      <c r="F456" t="s">
        <v>579</v>
      </c>
      <c r="G456" t="s">
        <v>580</v>
      </c>
      <c r="H456" s="1">
        <v>5000</v>
      </c>
      <c r="I456" s="1">
        <v>5000</v>
      </c>
      <c r="J456" t="s">
        <v>581</v>
      </c>
      <c r="L456" t="s">
        <v>581</v>
      </c>
      <c r="M456" t="s">
        <v>402</v>
      </c>
      <c r="N456" t="s">
        <v>680</v>
      </c>
      <c r="P456" s="1">
        <v>5000</v>
      </c>
      <c r="Q456" t="s">
        <v>1030</v>
      </c>
      <c r="R456" t="s">
        <v>580</v>
      </c>
      <c r="S456" t="s">
        <v>584</v>
      </c>
      <c r="T456" s="2">
        <v>1</v>
      </c>
      <c r="U456" s="1">
        <v>5000</v>
      </c>
      <c r="V456" s="1">
        <v>5000</v>
      </c>
      <c r="X456" t="s">
        <v>585</v>
      </c>
      <c r="Z456" t="s">
        <v>586</v>
      </c>
      <c r="AA456" t="s">
        <v>587</v>
      </c>
      <c r="AB456" t="s">
        <v>588</v>
      </c>
      <c r="AC456" t="s">
        <v>589</v>
      </c>
      <c r="AE456" s="3">
        <v>1</v>
      </c>
      <c r="AG456" s="1">
        <v>5000</v>
      </c>
      <c r="AI456" s="1">
        <v>5000</v>
      </c>
      <c r="AJ456" s="1">
        <v>5000</v>
      </c>
      <c r="AM456" s="10">
        <v>5000</v>
      </c>
      <c r="AN456" t="s">
        <v>581</v>
      </c>
      <c r="AO456" t="s">
        <v>590</v>
      </c>
      <c r="AP456" t="s">
        <v>591</v>
      </c>
      <c r="AQ456" t="s">
        <v>592</v>
      </c>
      <c r="AS456" t="s">
        <v>402</v>
      </c>
      <c r="AX456" s="1">
        <v>5000</v>
      </c>
      <c r="AY456" t="s">
        <v>590</v>
      </c>
      <c r="AZ456" t="s">
        <v>593</v>
      </c>
      <c r="BA456" s="1">
        <v>5000</v>
      </c>
      <c r="BC456" t="s">
        <v>590</v>
      </c>
      <c r="BE456" t="s">
        <v>585</v>
      </c>
      <c r="BH456" s="1">
        <v>5000</v>
      </c>
      <c r="BI456" t="s">
        <v>595</v>
      </c>
      <c r="BJ456" t="s">
        <v>682</v>
      </c>
      <c r="BK456" t="s">
        <v>682</v>
      </c>
      <c r="BL456" t="s">
        <v>597</v>
      </c>
      <c r="BM456" t="s">
        <v>2774</v>
      </c>
      <c r="BN456" t="s">
        <v>2801</v>
      </c>
      <c r="BO456" t="s">
        <v>2802</v>
      </c>
      <c r="BR456" t="s">
        <v>590</v>
      </c>
      <c r="BS456" s="1">
        <v>5000</v>
      </c>
      <c r="BW456" t="s">
        <v>581</v>
      </c>
      <c r="BZ456" t="s">
        <v>580</v>
      </c>
      <c r="CA456" t="s">
        <v>590</v>
      </c>
      <c r="CB456" t="s">
        <v>2774</v>
      </c>
      <c r="CC456" t="s">
        <v>601</v>
      </c>
      <c r="CH456" t="s">
        <v>590</v>
      </c>
      <c r="CK456" t="s">
        <v>2803</v>
      </c>
      <c r="CN456" t="s">
        <v>580</v>
      </c>
      <c r="CO456" t="s">
        <v>584</v>
      </c>
      <c r="CT456" t="s">
        <v>1034</v>
      </c>
      <c r="CW456" t="s">
        <v>590</v>
      </c>
      <c r="DD456" t="s">
        <v>604</v>
      </c>
    </row>
    <row r="457" spans="1:122" ht="15" customHeight="1">
      <c r="A457" t="s">
        <v>575</v>
      </c>
      <c r="B457" t="s">
        <v>2804</v>
      </c>
      <c r="C457" t="s">
        <v>613</v>
      </c>
      <c r="D457" t="s">
        <v>2774</v>
      </c>
      <c r="E457" t="s">
        <v>579</v>
      </c>
      <c r="F457" t="s">
        <v>579</v>
      </c>
      <c r="G457" t="s">
        <v>580</v>
      </c>
      <c r="H457" s="1">
        <v>4119</v>
      </c>
      <c r="I457" s="1">
        <v>4110.1400000000003</v>
      </c>
      <c r="J457" t="s">
        <v>437</v>
      </c>
      <c r="L457" t="s">
        <v>437</v>
      </c>
      <c r="M457" t="s">
        <v>429</v>
      </c>
      <c r="N457" t="s">
        <v>615</v>
      </c>
      <c r="P457" s="1">
        <v>4119</v>
      </c>
      <c r="Q457" t="s">
        <v>616</v>
      </c>
      <c r="R457" t="s">
        <v>580</v>
      </c>
      <c r="S457" t="s">
        <v>584</v>
      </c>
      <c r="T457" s="2">
        <v>1</v>
      </c>
      <c r="U457" s="1">
        <v>4119</v>
      </c>
      <c r="V457" s="1">
        <v>4110.1400000000003</v>
      </c>
      <c r="X457" t="s">
        <v>585</v>
      </c>
      <c r="Z457" t="s">
        <v>586</v>
      </c>
      <c r="AA457" t="s">
        <v>587</v>
      </c>
      <c r="AB457" t="s">
        <v>588</v>
      </c>
      <c r="AC457" t="s">
        <v>589</v>
      </c>
      <c r="AE457" s="3">
        <v>1</v>
      </c>
      <c r="AG457" s="1">
        <v>4119</v>
      </c>
      <c r="AI457" s="1">
        <v>4119</v>
      </c>
      <c r="AJ457" s="1">
        <v>4119</v>
      </c>
      <c r="AK457" s="1">
        <v>8.86</v>
      </c>
      <c r="AM457" s="10">
        <v>4110.1400000000003</v>
      </c>
      <c r="AN457" t="s">
        <v>437</v>
      </c>
      <c r="AO457" t="s">
        <v>590</v>
      </c>
      <c r="AP457" t="s">
        <v>948</v>
      </c>
      <c r="AQ457" t="s">
        <v>592</v>
      </c>
      <c r="AS457" t="s">
        <v>429</v>
      </c>
      <c r="AX457" s="1">
        <v>4119</v>
      </c>
      <c r="AY457" t="s">
        <v>590</v>
      </c>
      <c r="AZ457" t="s">
        <v>949</v>
      </c>
      <c r="BA457" s="1">
        <v>4119</v>
      </c>
      <c r="BC457" t="s">
        <v>590</v>
      </c>
      <c r="BE457" t="s">
        <v>585</v>
      </c>
      <c r="BG457" s="1">
        <v>8.86</v>
      </c>
      <c r="BH457" s="1">
        <v>4110.1400000000003</v>
      </c>
      <c r="BI457" t="s">
        <v>595</v>
      </c>
      <c r="BJ457" t="s">
        <v>621</v>
      </c>
      <c r="BK457" t="s">
        <v>621</v>
      </c>
      <c r="BL457" t="s">
        <v>621</v>
      </c>
      <c r="BM457" t="s">
        <v>2774</v>
      </c>
      <c r="BN457" t="s">
        <v>2805</v>
      </c>
      <c r="BO457" t="s">
        <v>2806</v>
      </c>
      <c r="BR457" t="s">
        <v>590</v>
      </c>
      <c r="BS457" s="1">
        <v>4119</v>
      </c>
      <c r="BW457" t="s">
        <v>437</v>
      </c>
      <c r="BZ457" t="s">
        <v>580</v>
      </c>
      <c r="CA457" t="s">
        <v>590</v>
      </c>
      <c r="CB457" t="s">
        <v>2774</v>
      </c>
      <c r="CC457" t="s">
        <v>601</v>
      </c>
      <c r="CH457" t="s">
        <v>590</v>
      </c>
      <c r="CK457" t="s">
        <v>2807</v>
      </c>
      <c r="CN457" t="s">
        <v>580</v>
      </c>
      <c r="CO457" t="s">
        <v>584</v>
      </c>
      <c r="CT457" t="s">
        <v>638</v>
      </c>
      <c r="CW457" t="s">
        <v>590</v>
      </c>
      <c r="DD457" t="s">
        <v>604</v>
      </c>
    </row>
    <row r="458" spans="1:122" ht="15" customHeight="1">
      <c r="A458" t="s">
        <v>643</v>
      </c>
      <c r="B458" t="s">
        <v>2808</v>
      </c>
      <c r="C458" t="s">
        <v>577</v>
      </c>
      <c r="D458" t="s">
        <v>2774</v>
      </c>
      <c r="E458" t="s">
        <v>579</v>
      </c>
      <c r="F458" t="s">
        <v>579</v>
      </c>
      <c r="G458" t="s">
        <v>580</v>
      </c>
      <c r="H458" s="1">
        <v>5119</v>
      </c>
      <c r="I458" s="1">
        <v>5119</v>
      </c>
      <c r="J458" t="s">
        <v>581</v>
      </c>
      <c r="L458" t="s">
        <v>581</v>
      </c>
      <c r="M458" t="s">
        <v>394</v>
      </c>
      <c r="N458" t="s">
        <v>680</v>
      </c>
      <c r="P458" s="1">
        <v>5119</v>
      </c>
      <c r="Q458" t="s">
        <v>1400</v>
      </c>
      <c r="R458" t="s">
        <v>580</v>
      </c>
      <c r="S458" t="s">
        <v>584</v>
      </c>
      <c r="T458" s="2">
        <v>1</v>
      </c>
      <c r="U458" s="1">
        <v>5119</v>
      </c>
      <c r="V458" s="1">
        <v>5119</v>
      </c>
      <c r="X458" t="s">
        <v>617</v>
      </c>
      <c r="Z458" t="s">
        <v>586</v>
      </c>
      <c r="AA458" t="s">
        <v>587</v>
      </c>
      <c r="AB458" t="s">
        <v>588</v>
      </c>
      <c r="AC458" t="s">
        <v>645</v>
      </c>
      <c r="AD458" t="s">
        <v>646</v>
      </c>
      <c r="AE458" s="3">
        <v>1</v>
      </c>
      <c r="AF458" t="s">
        <v>218</v>
      </c>
      <c r="AG458" s="1">
        <v>5119</v>
      </c>
      <c r="AI458" s="1">
        <v>5119</v>
      </c>
      <c r="AJ458" s="1">
        <v>5119</v>
      </c>
      <c r="AM458" s="10">
        <v>5119</v>
      </c>
      <c r="AN458" t="s">
        <v>802</v>
      </c>
      <c r="AO458" t="s">
        <v>590</v>
      </c>
      <c r="AP458" t="s">
        <v>802</v>
      </c>
      <c r="AQ458" t="s">
        <v>592</v>
      </c>
      <c r="AS458" t="s">
        <v>394</v>
      </c>
      <c r="AX458" s="1">
        <v>5119</v>
      </c>
      <c r="AY458" t="s">
        <v>590</v>
      </c>
      <c r="AZ458" t="s">
        <v>803</v>
      </c>
      <c r="BA458" s="1">
        <v>5119</v>
      </c>
      <c r="BC458" t="s">
        <v>590</v>
      </c>
      <c r="BD458" s="1">
        <v>5119</v>
      </c>
      <c r="BE458" t="s">
        <v>617</v>
      </c>
      <c r="BF458" s="1">
        <v>5119</v>
      </c>
      <c r="BH458" s="1">
        <v>5119</v>
      </c>
      <c r="BI458" t="s">
        <v>595</v>
      </c>
      <c r="BJ458" t="s">
        <v>1400</v>
      </c>
      <c r="BK458" t="s">
        <v>1400</v>
      </c>
      <c r="BL458" t="s">
        <v>597</v>
      </c>
      <c r="BM458" t="s">
        <v>2774</v>
      </c>
      <c r="BN458" t="s">
        <v>2809</v>
      </c>
      <c r="BO458" t="s">
        <v>2810</v>
      </c>
      <c r="BR458" t="s">
        <v>590</v>
      </c>
      <c r="BS458" s="1">
        <v>5119</v>
      </c>
      <c r="BW458" t="s">
        <v>581</v>
      </c>
      <c r="BX458" s="1">
        <v>5119</v>
      </c>
      <c r="BZ458" t="s">
        <v>580</v>
      </c>
      <c r="CA458" t="s">
        <v>590</v>
      </c>
      <c r="CB458" t="s">
        <v>2774</v>
      </c>
      <c r="CC458" t="s">
        <v>601</v>
      </c>
      <c r="CD458" t="s">
        <v>1868</v>
      </c>
      <c r="CE458" t="s">
        <v>1869</v>
      </c>
      <c r="CF458" t="s">
        <v>218</v>
      </c>
      <c r="CG458" s="4">
        <v>1</v>
      </c>
      <c r="CH458" t="s">
        <v>590</v>
      </c>
      <c r="CK458" t="s">
        <v>2811</v>
      </c>
      <c r="CL458" s="1">
        <v>5119</v>
      </c>
      <c r="CN458" t="s">
        <v>580</v>
      </c>
      <c r="CO458" t="s">
        <v>584</v>
      </c>
      <c r="CT458" t="s">
        <v>603</v>
      </c>
      <c r="CW458" t="s">
        <v>590</v>
      </c>
      <c r="DD458" t="s">
        <v>604</v>
      </c>
      <c r="DK458" t="s">
        <v>2812</v>
      </c>
      <c r="DL458" t="s">
        <v>2813</v>
      </c>
      <c r="DR458" t="s">
        <v>2814</v>
      </c>
    </row>
    <row r="459" spans="1:122" ht="15" customHeight="1">
      <c r="A459" t="s">
        <v>643</v>
      </c>
      <c r="B459" t="s">
        <v>2815</v>
      </c>
      <c r="C459" t="s">
        <v>577</v>
      </c>
      <c r="D459" t="s">
        <v>2774</v>
      </c>
      <c r="E459" t="s">
        <v>579</v>
      </c>
      <c r="F459" t="s">
        <v>579</v>
      </c>
      <c r="G459" t="s">
        <v>580</v>
      </c>
      <c r="H459" s="1">
        <v>3111</v>
      </c>
      <c r="I459" s="1">
        <v>3111</v>
      </c>
      <c r="J459" t="s">
        <v>581</v>
      </c>
      <c r="L459" t="s">
        <v>581</v>
      </c>
      <c r="M459" t="s">
        <v>406</v>
      </c>
      <c r="N459" t="s">
        <v>680</v>
      </c>
      <c r="P459" s="1">
        <v>3111</v>
      </c>
      <c r="Q459" t="s">
        <v>801</v>
      </c>
      <c r="R459" t="s">
        <v>580</v>
      </c>
      <c r="S459" t="s">
        <v>584</v>
      </c>
      <c r="T459" s="2">
        <v>1</v>
      </c>
      <c r="U459" s="1">
        <v>3111</v>
      </c>
      <c r="V459" s="1">
        <v>3111</v>
      </c>
      <c r="X459" t="s">
        <v>617</v>
      </c>
      <c r="Z459" t="s">
        <v>586</v>
      </c>
      <c r="AA459" t="s">
        <v>587</v>
      </c>
      <c r="AB459" t="s">
        <v>588</v>
      </c>
      <c r="AC459" t="s">
        <v>645</v>
      </c>
      <c r="AD459" t="s">
        <v>646</v>
      </c>
      <c r="AE459" s="3">
        <v>1</v>
      </c>
      <c r="AF459" t="s">
        <v>219</v>
      </c>
      <c r="AG459" s="1">
        <v>3111</v>
      </c>
      <c r="AI459" s="1">
        <v>3111</v>
      </c>
      <c r="AJ459" s="1">
        <v>3111</v>
      </c>
      <c r="AM459" s="10">
        <v>3111</v>
      </c>
      <c r="AN459" t="s">
        <v>802</v>
      </c>
      <c r="AO459" t="s">
        <v>590</v>
      </c>
      <c r="AP459" t="s">
        <v>802</v>
      </c>
      <c r="AQ459" t="s">
        <v>592</v>
      </c>
      <c r="AS459" t="s">
        <v>406</v>
      </c>
      <c r="AX459" s="1">
        <v>3111</v>
      </c>
      <c r="AY459" t="s">
        <v>590</v>
      </c>
      <c r="AZ459" t="s">
        <v>803</v>
      </c>
      <c r="BA459" s="1">
        <v>3111</v>
      </c>
      <c r="BC459" t="s">
        <v>590</v>
      </c>
      <c r="BD459" s="1">
        <v>3111</v>
      </c>
      <c r="BE459" t="s">
        <v>617</v>
      </c>
      <c r="BF459" s="1">
        <v>3111</v>
      </c>
      <c r="BH459" s="1">
        <v>3111</v>
      </c>
      <c r="BI459" t="s">
        <v>595</v>
      </c>
      <c r="BJ459" t="s">
        <v>801</v>
      </c>
      <c r="BK459" t="s">
        <v>682</v>
      </c>
      <c r="BL459" t="s">
        <v>597</v>
      </c>
      <c r="BM459" t="s">
        <v>2774</v>
      </c>
      <c r="BN459" t="s">
        <v>2816</v>
      </c>
      <c r="BO459" t="s">
        <v>2817</v>
      </c>
      <c r="BR459" t="s">
        <v>590</v>
      </c>
      <c r="BS459" s="1">
        <v>3111</v>
      </c>
      <c r="BW459" t="s">
        <v>581</v>
      </c>
      <c r="BX459" s="1">
        <v>3111</v>
      </c>
      <c r="BZ459" t="s">
        <v>580</v>
      </c>
      <c r="CA459" t="s">
        <v>590</v>
      </c>
      <c r="CB459" t="s">
        <v>2774</v>
      </c>
      <c r="CC459" t="s">
        <v>601</v>
      </c>
      <c r="CD459" t="s">
        <v>1553</v>
      </c>
      <c r="CE459" t="s">
        <v>1554</v>
      </c>
      <c r="CF459" t="s">
        <v>219</v>
      </c>
      <c r="CG459" s="4">
        <v>1</v>
      </c>
      <c r="CH459" t="s">
        <v>590</v>
      </c>
      <c r="CK459" t="s">
        <v>2818</v>
      </c>
      <c r="CL459" s="1">
        <v>3111</v>
      </c>
      <c r="CN459" t="s">
        <v>580</v>
      </c>
      <c r="CO459" t="s">
        <v>584</v>
      </c>
      <c r="CT459" t="s">
        <v>809</v>
      </c>
      <c r="CW459" t="s">
        <v>590</v>
      </c>
      <c r="DD459" t="s">
        <v>604</v>
      </c>
      <c r="DK459" t="s">
        <v>2819</v>
      </c>
      <c r="DL459" t="s">
        <v>2820</v>
      </c>
      <c r="DR459" t="s">
        <v>2821</v>
      </c>
    </row>
    <row r="460" spans="1:122" ht="15" customHeight="1">
      <c r="A460" t="s">
        <v>575</v>
      </c>
      <c r="B460" t="s">
        <v>2822</v>
      </c>
      <c r="C460" t="s">
        <v>613</v>
      </c>
      <c r="D460" t="s">
        <v>2774</v>
      </c>
      <c r="E460" t="s">
        <v>579</v>
      </c>
      <c r="F460" t="s">
        <v>579</v>
      </c>
      <c r="G460" t="s">
        <v>580</v>
      </c>
      <c r="H460" s="1">
        <v>2775</v>
      </c>
      <c r="I460" s="1">
        <v>2775</v>
      </c>
      <c r="J460" t="s">
        <v>437</v>
      </c>
      <c r="L460" t="s">
        <v>437</v>
      </c>
      <c r="M460" t="s">
        <v>441</v>
      </c>
      <c r="N460" t="s">
        <v>615</v>
      </c>
      <c r="P460" s="1">
        <v>2775</v>
      </c>
      <c r="Q460" t="s">
        <v>616</v>
      </c>
      <c r="R460" t="s">
        <v>580</v>
      </c>
      <c r="S460" t="s">
        <v>584</v>
      </c>
      <c r="T460" s="2">
        <v>1</v>
      </c>
      <c r="U460" s="1">
        <v>2775</v>
      </c>
      <c r="V460" s="1">
        <v>2775</v>
      </c>
      <c r="X460" t="s">
        <v>585</v>
      </c>
      <c r="Z460" t="s">
        <v>586</v>
      </c>
      <c r="AA460" t="s">
        <v>587</v>
      </c>
      <c r="AB460" t="s">
        <v>588</v>
      </c>
      <c r="AC460" t="s">
        <v>589</v>
      </c>
      <c r="AE460" s="3">
        <v>1</v>
      </c>
      <c r="AG460" s="1">
        <v>2775</v>
      </c>
      <c r="AI460" s="1">
        <v>2775</v>
      </c>
      <c r="AJ460" s="1">
        <v>2775</v>
      </c>
      <c r="AM460" s="10">
        <v>2775</v>
      </c>
      <c r="AN460" t="s">
        <v>1081</v>
      </c>
      <c r="AO460" t="s">
        <v>590</v>
      </c>
      <c r="AP460" t="s">
        <v>1082</v>
      </c>
      <c r="AQ460" t="s">
        <v>592</v>
      </c>
      <c r="AS460" t="s">
        <v>441</v>
      </c>
      <c r="AX460" s="1">
        <v>2775</v>
      </c>
      <c r="AY460" t="s">
        <v>590</v>
      </c>
      <c r="AZ460" t="s">
        <v>1083</v>
      </c>
      <c r="BA460" s="1">
        <v>2775</v>
      </c>
      <c r="BC460" t="s">
        <v>590</v>
      </c>
      <c r="BE460" t="s">
        <v>585</v>
      </c>
      <c r="BH460" s="1">
        <v>2775</v>
      </c>
      <c r="BI460" t="s">
        <v>595</v>
      </c>
      <c r="BJ460" t="s">
        <v>621</v>
      </c>
      <c r="BK460" t="s">
        <v>621</v>
      </c>
      <c r="BL460" t="s">
        <v>621</v>
      </c>
      <c r="BM460" t="s">
        <v>2774</v>
      </c>
      <c r="BN460" t="s">
        <v>2823</v>
      </c>
      <c r="BO460" t="s">
        <v>2824</v>
      </c>
      <c r="BR460" t="s">
        <v>590</v>
      </c>
      <c r="BS460" s="1">
        <v>2775</v>
      </c>
      <c r="BW460" t="s">
        <v>437</v>
      </c>
      <c r="BZ460" t="s">
        <v>580</v>
      </c>
      <c r="CA460" t="s">
        <v>590</v>
      </c>
      <c r="CB460" t="s">
        <v>2774</v>
      </c>
      <c r="CC460" t="s">
        <v>601</v>
      </c>
      <c r="CH460" t="s">
        <v>590</v>
      </c>
      <c r="CK460" t="s">
        <v>2825</v>
      </c>
      <c r="CN460" t="s">
        <v>580</v>
      </c>
      <c r="CO460" t="s">
        <v>584</v>
      </c>
      <c r="CT460" t="s">
        <v>626</v>
      </c>
      <c r="CW460" t="s">
        <v>590</v>
      </c>
      <c r="DD460" t="s">
        <v>604</v>
      </c>
    </row>
    <row r="461" spans="1:122" ht="15" customHeight="1">
      <c r="A461" t="s">
        <v>643</v>
      </c>
      <c r="B461" t="s">
        <v>2826</v>
      </c>
      <c r="C461" t="s">
        <v>577</v>
      </c>
      <c r="D461" t="s">
        <v>2625</v>
      </c>
      <c r="E461" t="s">
        <v>579</v>
      </c>
      <c r="F461" t="s">
        <v>579</v>
      </c>
      <c r="G461" t="s">
        <v>580</v>
      </c>
      <c r="H461" s="1">
        <v>1840</v>
      </c>
      <c r="I461" s="1">
        <v>1828.96</v>
      </c>
      <c r="J461" t="s">
        <v>581</v>
      </c>
      <c r="L461" t="s">
        <v>581</v>
      </c>
      <c r="M461" t="s">
        <v>398</v>
      </c>
      <c r="N461" t="s">
        <v>680</v>
      </c>
      <c r="P461" s="1">
        <v>1840</v>
      </c>
      <c r="Q461" t="s">
        <v>708</v>
      </c>
      <c r="R461" t="s">
        <v>580</v>
      </c>
      <c r="S461" t="s">
        <v>584</v>
      </c>
      <c r="T461" s="2">
        <v>1</v>
      </c>
      <c r="U461" s="1">
        <v>1840</v>
      </c>
      <c r="V461" s="1">
        <v>1828.96</v>
      </c>
      <c r="X461" t="s">
        <v>617</v>
      </c>
      <c r="Z461" t="s">
        <v>586</v>
      </c>
      <c r="AA461" t="s">
        <v>587</v>
      </c>
      <c r="AB461" t="s">
        <v>588</v>
      </c>
      <c r="AC461" t="s">
        <v>645</v>
      </c>
      <c r="AD461" t="s">
        <v>646</v>
      </c>
      <c r="AE461" s="3">
        <v>1</v>
      </c>
      <c r="AF461" t="s">
        <v>220</v>
      </c>
      <c r="AG461" s="1">
        <v>1840</v>
      </c>
      <c r="AI461" s="1">
        <v>1840</v>
      </c>
      <c r="AJ461" s="1">
        <v>1840</v>
      </c>
      <c r="AK461" s="1">
        <v>11.04</v>
      </c>
      <c r="AM461" s="10">
        <v>1828.96</v>
      </c>
      <c r="AN461" t="s">
        <v>581</v>
      </c>
      <c r="AO461" t="s">
        <v>590</v>
      </c>
      <c r="AP461" t="s">
        <v>591</v>
      </c>
      <c r="AQ461" t="s">
        <v>592</v>
      </c>
      <c r="AS461" t="s">
        <v>398</v>
      </c>
      <c r="AX461" s="1">
        <v>1840</v>
      </c>
      <c r="AY461" t="s">
        <v>590</v>
      </c>
      <c r="AZ461" t="s">
        <v>593</v>
      </c>
      <c r="BA461" s="1">
        <v>1840</v>
      </c>
      <c r="BC461" t="s">
        <v>590</v>
      </c>
      <c r="BD461" s="1">
        <v>1840</v>
      </c>
      <c r="BE461" t="s">
        <v>617</v>
      </c>
      <c r="BF461" s="1">
        <v>1840</v>
      </c>
      <c r="BG461" s="1">
        <v>11.04</v>
      </c>
      <c r="BH461" s="1">
        <v>1828.96</v>
      </c>
      <c r="BI461" t="s">
        <v>595</v>
      </c>
      <c r="BJ461" t="s">
        <v>682</v>
      </c>
      <c r="BK461" t="s">
        <v>597</v>
      </c>
      <c r="BL461" t="s">
        <v>597</v>
      </c>
      <c r="BM461" t="s">
        <v>2625</v>
      </c>
      <c r="BN461" t="s">
        <v>2827</v>
      </c>
      <c r="BO461" t="s">
        <v>2828</v>
      </c>
      <c r="BR461" t="s">
        <v>590</v>
      </c>
      <c r="BS461" s="1">
        <v>1840</v>
      </c>
      <c r="BW461" t="s">
        <v>581</v>
      </c>
      <c r="BX461" s="1">
        <v>1840</v>
      </c>
      <c r="BZ461" t="s">
        <v>580</v>
      </c>
      <c r="CA461" t="s">
        <v>590</v>
      </c>
      <c r="CB461" t="s">
        <v>2625</v>
      </c>
      <c r="CC461" t="s">
        <v>601</v>
      </c>
      <c r="CD461" t="s">
        <v>2336</v>
      </c>
      <c r="CE461" t="s">
        <v>2337</v>
      </c>
      <c r="CF461" t="s">
        <v>220</v>
      </c>
      <c r="CG461" s="4">
        <v>1</v>
      </c>
      <c r="CH461" t="s">
        <v>590</v>
      </c>
      <c r="CK461" t="s">
        <v>2829</v>
      </c>
      <c r="CL461" s="1">
        <v>1840</v>
      </c>
      <c r="CN461" t="s">
        <v>580</v>
      </c>
      <c r="CO461" t="s">
        <v>584</v>
      </c>
      <c r="CT461" t="s">
        <v>603</v>
      </c>
      <c r="CW461" t="s">
        <v>590</v>
      </c>
      <c r="DD461" t="s">
        <v>604</v>
      </c>
      <c r="DK461" t="s">
        <v>2830</v>
      </c>
      <c r="DL461" t="s">
        <v>2831</v>
      </c>
    </row>
    <row r="462" spans="1:122" ht="15" customHeight="1">
      <c r="A462" t="s">
        <v>643</v>
      </c>
      <c r="B462" t="s">
        <v>2832</v>
      </c>
      <c r="C462" t="s">
        <v>577</v>
      </c>
      <c r="D462" t="s">
        <v>2625</v>
      </c>
      <c r="E462" t="s">
        <v>579</v>
      </c>
      <c r="F462" t="s">
        <v>579</v>
      </c>
      <c r="G462" t="s">
        <v>580</v>
      </c>
      <c r="H462" s="1">
        <v>460</v>
      </c>
      <c r="I462" s="1">
        <v>460</v>
      </c>
      <c r="J462" t="s">
        <v>581</v>
      </c>
      <c r="L462" t="s">
        <v>581</v>
      </c>
      <c r="M462" t="s">
        <v>398</v>
      </c>
      <c r="N462" t="s">
        <v>680</v>
      </c>
      <c r="P462" s="1">
        <v>460</v>
      </c>
      <c r="Q462" t="s">
        <v>708</v>
      </c>
      <c r="R462" t="s">
        <v>580</v>
      </c>
      <c r="S462" t="s">
        <v>584</v>
      </c>
      <c r="T462" s="2">
        <v>1</v>
      </c>
      <c r="U462" s="1">
        <v>460</v>
      </c>
      <c r="V462" s="1">
        <v>460</v>
      </c>
      <c r="X462" t="s">
        <v>617</v>
      </c>
      <c r="Z462" t="s">
        <v>586</v>
      </c>
      <c r="AA462" t="s">
        <v>587</v>
      </c>
      <c r="AB462" t="s">
        <v>588</v>
      </c>
      <c r="AC462" t="s">
        <v>645</v>
      </c>
      <c r="AD462" t="s">
        <v>646</v>
      </c>
      <c r="AE462" s="3">
        <v>1</v>
      </c>
      <c r="AF462" t="s">
        <v>220</v>
      </c>
      <c r="AG462" s="1">
        <v>460</v>
      </c>
      <c r="AI462" s="1">
        <v>460</v>
      </c>
      <c r="AJ462" s="1">
        <v>460</v>
      </c>
      <c r="AM462" s="10">
        <v>460</v>
      </c>
      <c r="AN462" t="s">
        <v>628</v>
      </c>
      <c r="AO462" t="s">
        <v>590</v>
      </c>
      <c r="AP462" t="s">
        <v>628</v>
      </c>
      <c r="AQ462" t="s">
        <v>592</v>
      </c>
      <c r="AS462" t="s">
        <v>398</v>
      </c>
      <c r="AX462" s="1">
        <v>460</v>
      </c>
      <c r="AY462" t="s">
        <v>590</v>
      </c>
      <c r="AZ462" t="s">
        <v>629</v>
      </c>
      <c r="BA462" s="1">
        <v>460</v>
      </c>
      <c r="BC462" t="s">
        <v>590</v>
      </c>
      <c r="BD462" s="1">
        <v>460</v>
      </c>
      <c r="BE462" t="s">
        <v>617</v>
      </c>
      <c r="BF462" s="1">
        <v>460</v>
      </c>
      <c r="BH462" s="1">
        <v>460</v>
      </c>
      <c r="BI462" t="s">
        <v>595</v>
      </c>
      <c r="BJ462" t="s">
        <v>682</v>
      </c>
      <c r="BK462" t="s">
        <v>682</v>
      </c>
      <c r="BL462" t="s">
        <v>597</v>
      </c>
      <c r="BM462" t="s">
        <v>2625</v>
      </c>
      <c r="BN462" t="s">
        <v>2833</v>
      </c>
      <c r="BO462" t="s">
        <v>2834</v>
      </c>
      <c r="BR462" t="s">
        <v>590</v>
      </c>
      <c r="BS462" s="1">
        <v>460</v>
      </c>
      <c r="BW462" t="s">
        <v>581</v>
      </c>
      <c r="BX462" s="1">
        <v>460</v>
      </c>
      <c r="BZ462" t="s">
        <v>580</v>
      </c>
      <c r="CA462" t="s">
        <v>590</v>
      </c>
      <c r="CB462" t="s">
        <v>2625</v>
      </c>
      <c r="CC462" t="s">
        <v>601</v>
      </c>
      <c r="CD462" t="s">
        <v>2336</v>
      </c>
      <c r="CE462" t="s">
        <v>2337</v>
      </c>
      <c r="CF462" t="s">
        <v>220</v>
      </c>
      <c r="CG462" s="4">
        <v>1</v>
      </c>
      <c r="CH462" t="s">
        <v>590</v>
      </c>
      <c r="CK462" t="s">
        <v>2829</v>
      </c>
      <c r="CL462" s="1">
        <v>460</v>
      </c>
      <c r="CN462" t="s">
        <v>580</v>
      </c>
      <c r="CO462" t="s">
        <v>584</v>
      </c>
      <c r="CT462" t="s">
        <v>603</v>
      </c>
      <c r="CW462" t="s">
        <v>590</v>
      </c>
      <c r="DD462" t="s">
        <v>604</v>
      </c>
      <c r="DK462" t="s">
        <v>2830</v>
      </c>
      <c r="DL462" t="s">
        <v>2831</v>
      </c>
    </row>
    <row r="463" spans="1:122" ht="15" customHeight="1">
      <c r="A463" t="s">
        <v>643</v>
      </c>
      <c r="B463" t="s">
        <v>2835</v>
      </c>
      <c r="C463" t="s">
        <v>577</v>
      </c>
      <c r="D463" t="s">
        <v>2625</v>
      </c>
      <c r="E463" t="s">
        <v>579</v>
      </c>
      <c r="F463" t="s">
        <v>579</v>
      </c>
      <c r="G463" t="s">
        <v>580</v>
      </c>
      <c r="H463" s="1">
        <v>2399.1999999999998</v>
      </c>
      <c r="I463" s="1">
        <v>2384.8000000000002</v>
      </c>
      <c r="J463" t="s">
        <v>581</v>
      </c>
      <c r="L463" t="s">
        <v>581</v>
      </c>
      <c r="M463" t="s">
        <v>401</v>
      </c>
      <c r="N463" t="s">
        <v>680</v>
      </c>
      <c r="P463" s="1">
        <v>2399.1999999999998</v>
      </c>
      <c r="Q463" t="s">
        <v>681</v>
      </c>
      <c r="R463" t="s">
        <v>580</v>
      </c>
      <c r="S463" t="s">
        <v>584</v>
      </c>
      <c r="T463" s="2">
        <v>1</v>
      </c>
      <c r="U463" s="1">
        <v>2399.1999999999998</v>
      </c>
      <c r="V463" s="1">
        <v>2384.8000000000002</v>
      </c>
      <c r="X463" t="s">
        <v>617</v>
      </c>
      <c r="Z463" t="s">
        <v>586</v>
      </c>
      <c r="AA463" t="s">
        <v>587</v>
      </c>
      <c r="AB463" t="s">
        <v>588</v>
      </c>
      <c r="AC463" t="s">
        <v>645</v>
      </c>
      <c r="AD463" t="s">
        <v>646</v>
      </c>
      <c r="AE463" s="3">
        <v>1</v>
      </c>
      <c r="AF463" t="s">
        <v>14</v>
      </c>
      <c r="AG463" s="1">
        <v>2399.1999999999998</v>
      </c>
      <c r="AI463" s="1">
        <v>2399.1999999999998</v>
      </c>
      <c r="AJ463" s="1">
        <v>2399.1999999999998</v>
      </c>
      <c r="AK463" s="1">
        <v>14.4</v>
      </c>
      <c r="AM463" s="10">
        <v>2384.8000000000002</v>
      </c>
      <c r="AN463" t="s">
        <v>581</v>
      </c>
      <c r="AO463" t="s">
        <v>590</v>
      </c>
      <c r="AP463" t="s">
        <v>591</v>
      </c>
      <c r="AQ463" t="s">
        <v>592</v>
      </c>
      <c r="AS463" t="s">
        <v>401</v>
      </c>
      <c r="AX463" s="1">
        <v>2399.1999999999998</v>
      </c>
      <c r="AY463" t="s">
        <v>590</v>
      </c>
      <c r="AZ463" t="s">
        <v>593</v>
      </c>
      <c r="BA463" s="1">
        <v>2399.1999999999998</v>
      </c>
      <c r="BC463" t="s">
        <v>590</v>
      </c>
      <c r="BD463" s="1">
        <v>2399.1999999999998</v>
      </c>
      <c r="BE463" t="s">
        <v>617</v>
      </c>
      <c r="BF463" s="1">
        <v>2399.1999999999998</v>
      </c>
      <c r="BG463" s="1">
        <v>14.4</v>
      </c>
      <c r="BH463" s="1">
        <v>2384.8000000000002</v>
      </c>
      <c r="BI463" t="s">
        <v>595</v>
      </c>
      <c r="BJ463" t="s">
        <v>682</v>
      </c>
      <c r="BK463" t="s">
        <v>597</v>
      </c>
      <c r="BL463" t="s">
        <v>597</v>
      </c>
      <c r="BM463" t="s">
        <v>2625</v>
      </c>
      <c r="BN463" t="s">
        <v>2836</v>
      </c>
      <c r="BO463" t="s">
        <v>2837</v>
      </c>
      <c r="BR463" t="s">
        <v>590</v>
      </c>
      <c r="BS463" s="1">
        <v>2399.1999999999998</v>
      </c>
      <c r="BW463" t="s">
        <v>581</v>
      </c>
      <c r="BX463" s="1">
        <v>2399.1999999999998</v>
      </c>
      <c r="BZ463" t="s">
        <v>580</v>
      </c>
      <c r="CA463" t="s">
        <v>590</v>
      </c>
      <c r="CB463" t="s">
        <v>2625</v>
      </c>
      <c r="CC463" t="s">
        <v>601</v>
      </c>
      <c r="CD463" t="s">
        <v>686</v>
      </c>
      <c r="CE463" t="s">
        <v>687</v>
      </c>
      <c r="CF463" t="s">
        <v>14</v>
      </c>
      <c r="CG463" s="4">
        <v>1</v>
      </c>
      <c r="CH463" t="s">
        <v>590</v>
      </c>
      <c r="CK463" t="s">
        <v>2838</v>
      </c>
      <c r="CL463" s="1">
        <v>2399.1999999999998</v>
      </c>
      <c r="CN463" t="s">
        <v>580</v>
      </c>
      <c r="CO463" t="s">
        <v>584</v>
      </c>
      <c r="CT463" t="s">
        <v>689</v>
      </c>
      <c r="CW463" t="s">
        <v>590</v>
      </c>
      <c r="DD463" t="s">
        <v>604</v>
      </c>
      <c r="DK463" t="s">
        <v>2839</v>
      </c>
      <c r="DL463" t="s">
        <v>2840</v>
      </c>
    </row>
    <row r="464" spans="1:122" ht="15" customHeight="1">
      <c r="A464" t="s">
        <v>643</v>
      </c>
      <c r="B464" t="s">
        <v>2841</v>
      </c>
      <c r="C464" t="s">
        <v>577</v>
      </c>
      <c r="D464" t="s">
        <v>2625</v>
      </c>
      <c r="E464" t="s">
        <v>579</v>
      </c>
      <c r="F464" t="s">
        <v>579</v>
      </c>
      <c r="G464" t="s">
        <v>580</v>
      </c>
      <c r="H464" s="1">
        <v>599.79999999999995</v>
      </c>
      <c r="I464" s="1">
        <v>599.79999999999995</v>
      </c>
      <c r="J464" t="s">
        <v>581</v>
      </c>
      <c r="L464" t="s">
        <v>581</v>
      </c>
      <c r="M464" t="s">
        <v>401</v>
      </c>
      <c r="N464" t="s">
        <v>680</v>
      </c>
      <c r="P464" s="1">
        <v>599.79999999999995</v>
      </c>
      <c r="Q464" t="s">
        <v>681</v>
      </c>
      <c r="R464" t="s">
        <v>580</v>
      </c>
      <c r="S464" t="s">
        <v>584</v>
      </c>
      <c r="T464" s="2">
        <v>1</v>
      </c>
      <c r="U464" s="1">
        <v>599.79999999999995</v>
      </c>
      <c r="V464" s="1">
        <v>599.79999999999995</v>
      </c>
      <c r="X464" t="s">
        <v>617</v>
      </c>
      <c r="Z464" t="s">
        <v>586</v>
      </c>
      <c r="AA464" t="s">
        <v>587</v>
      </c>
      <c r="AB464" t="s">
        <v>588</v>
      </c>
      <c r="AC464" t="s">
        <v>645</v>
      </c>
      <c r="AD464" t="s">
        <v>646</v>
      </c>
      <c r="AE464" s="3">
        <v>1</v>
      </c>
      <c r="AF464" t="s">
        <v>14</v>
      </c>
      <c r="AG464" s="1">
        <v>599.79999999999995</v>
      </c>
      <c r="AI464" s="1">
        <v>599.79999999999995</v>
      </c>
      <c r="AJ464" s="1">
        <v>599.79999999999995</v>
      </c>
      <c r="AM464" s="10">
        <v>599.79999999999995</v>
      </c>
      <c r="AN464" t="s">
        <v>628</v>
      </c>
      <c r="AO464" t="s">
        <v>590</v>
      </c>
      <c r="AP464" t="s">
        <v>628</v>
      </c>
      <c r="AQ464" t="s">
        <v>592</v>
      </c>
      <c r="AS464" t="s">
        <v>401</v>
      </c>
      <c r="AX464" s="1">
        <v>599.79999999999995</v>
      </c>
      <c r="AY464" t="s">
        <v>590</v>
      </c>
      <c r="AZ464" t="s">
        <v>629</v>
      </c>
      <c r="BA464" s="1">
        <v>599.79999999999995</v>
      </c>
      <c r="BC464" t="s">
        <v>590</v>
      </c>
      <c r="BD464" s="1">
        <v>599.79999999999995</v>
      </c>
      <c r="BE464" t="s">
        <v>617</v>
      </c>
      <c r="BF464" s="1">
        <v>599.79999999999995</v>
      </c>
      <c r="BH464" s="1">
        <v>599.79999999999995</v>
      </c>
      <c r="BI464" t="s">
        <v>595</v>
      </c>
      <c r="BJ464" t="s">
        <v>682</v>
      </c>
      <c r="BK464" t="s">
        <v>682</v>
      </c>
      <c r="BL464" t="s">
        <v>597</v>
      </c>
      <c r="BM464" t="s">
        <v>2625</v>
      </c>
      <c r="BN464" t="s">
        <v>2842</v>
      </c>
      <c r="BO464" t="s">
        <v>2843</v>
      </c>
      <c r="BR464" t="s">
        <v>590</v>
      </c>
      <c r="BS464" s="1">
        <v>599.79999999999995</v>
      </c>
      <c r="BW464" t="s">
        <v>581</v>
      </c>
      <c r="BX464" s="1">
        <v>599.79999999999995</v>
      </c>
      <c r="BZ464" t="s">
        <v>580</v>
      </c>
      <c r="CA464" t="s">
        <v>590</v>
      </c>
      <c r="CB464" t="s">
        <v>2625</v>
      </c>
      <c r="CC464" t="s">
        <v>601</v>
      </c>
      <c r="CD464" t="s">
        <v>686</v>
      </c>
      <c r="CE464" t="s">
        <v>687</v>
      </c>
      <c r="CF464" t="s">
        <v>14</v>
      </c>
      <c r="CG464" s="4">
        <v>1</v>
      </c>
      <c r="CH464" t="s">
        <v>590</v>
      </c>
      <c r="CK464" t="s">
        <v>2838</v>
      </c>
      <c r="CL464" s="1">
        <v>599.79999999999995</v>
      </c>
      <c r="CN464" t="s">
        <v>580</v>
      </c>
      <c r="CO464" t="s">
        <v>584</v>
      </c>
      <c r="CT464" t="s">
        <v>689</v>
      </c>
      <c r="CW464" t="s">
        <v>590</v>
      </c>
      <c r="DD464" t="s">
        <v>604</v>
      </c>
      <c r="DK464" t="s">
        <v>2839</v>
      </c>
      <c r="DL464" t="s">
        <v>2840</v>
      </c>
    </row>
    <row r="465" spans="1:122" ht="15" customHeight="1">
      <c r="A465" t="s">
        <v>643</v>
      </c>
      <c r="B465" t="s">
        <v>2844</v>
      </c>
      <c r="C465" t="s">
        <v>577</v>
      </c>
      <c r="D465" t="s">
        <v>2625</v>
      </c>
      <c r="E465" t="s">
        <v>579</v>
      </c>
      <c r="F465" t="s">
        <v>579</v>
      </c>
      <c r="G465" t="s">
        <v>580</v>
      </c>
      <c r="H465" s="1">
        <v>2160</v>
      </c>
      <c r="I465" s="1">
        <v>2147.04</v>
      </c>
      <c r="J465" t="s">
        <v>581</v>
      </c>
      <c r="L465" t="s">
        <v>581</v>
      </c>
      <c r="M465" t="s">
        <v>401</v>
      </c>
      <c r="N465" t="s">
        <v>680</v>
      </c>
      <c r="P465" s="1">
        <v>2160</v>
      </c>
      <c r="Q465" t="s">
        <v>681</v>
      </c>
      <c r="R465" t="s">
        <v>580</v>
      </c>
      <c r="S465" t="s">
        <v>584</v>
      </c>
      <c r="T465" s="2">
        <v>1</v>
      </c>
      <c r="U465" s="1">
        <v>2160</v>
      </c>
      <c r="V465" s="1">
        <v>2147.04</v>
      </c>
      <c r="X465" t="s">
        <v>617</v>
      </c>
      <c r="Z465" t="s">
        <v>586</v>
      </c>
      <c r="AA465" t="s">
        <v>587</v>
      </c>
      <c r="AB465" t="s">
        <v>588</v>
      </c>
      <c r="AC465" t="s">
        <v>645</v>
      </c>
      <c r="AD465" t="s">
        <v>646</v>
      </c>
      <c r="AE465" s="3">
        <v>1</v>
      </c>
      <c r="AF465" t="s">
        <v>221</v>
      </c>
      <c r="AG465" s="1">
        <v>2160</v>
      </c>
      <c r="AI465" s="1">
        <v>2160</v>
      </c>
      <c r="AJ465" s="1">
        <v>2160</v>
      </c>
      <c r="AK465" s="1">
        <v>12.96</v>
      </c>
      <c r="AM465" s="10">
        <v>2147.04</v>
      </c>
      <c r="AN465" t="s">
        <v>581</v>
      </c>
      <c r="AO465" t="s">
        <v>590</v>
      </c>
      <c r="AP465" t="s">
        <v>591</v>
      </c>
      <c r="AQ465" t="s">
        <v>592</v>
      </c>
      <c r="AS465" t="s">
        <v>401</v>
      </c>
      <c r="AX465" s="1">
        <v>2160</v>
      </c>
      <c r="AY465" t="s">
        <v>590</v>
      </c>
      <c r="AZ465" t="s">
        <v>593</v>
      </c>
      <c r="BA465" s="1">
        <v>2160</v>
      </c>
      <c r="BC465" t="s">
        <v>590</v>
      </c>
      <c r="BD465" s="1">
        <v>2160</v>
      </c>
      <c r="BE465" t="s">
        <v>617</v>
      </c>
      <c r="BF465" s="1">
        <v>2160</v>
      </c>
      <c r="BG465" s="1">
        <v>12.96</v>
      </c>
      <c r="BH465" s="1">
        <v>2147.04</v>
      </c>
      <c r="BI465" t="s">
        <v>595</v>
      </c>
      <c r="BJ465" t="s">
        <v>682</v>
      </c>
      <c r="BK465" t="s">
        <v>597</v>
      </c>
      <c r="BL465" t="s">
        <v>597</v>
      </c>
      <c r="BM465" t="s">
        <v>2625</v>
      </c>
      <c r="BN465" t="s">
        <v>2845</v>
      </c>
      <c r="BO465" t="s">
        <v>2845</v>
      </c>
      <c r="BR465" t="s">
        <v>590</v>
      </c>
      <c r="BS465" s="1">
        <v>2160</v>
      </c>
      <c r="BW465" t="s">
        <v>581</v>
      </c>
      <c r="BX465" s="1">
        <v>2160</v>
      </c>
      <c r="BZ465" t="s">
        <v>580</v>
      </c>
      <c r="CA465" t="s">
        <v>590</v>
      </c>
      <c r="CB465" t="s">
        <v>2625</v>
      </c>
      <c r="CC465" t="s">
        <v>601</v>
      </c>
      <c r="CD465" t="s">
        <v>1691</v>
      </c>
      <c r="CE465" t="s">
        <v>1692</v>
      </c>
      <c r="CF465" t="s">
        <v>221</v>
      </c>
      <c r="CG465" s="4">
        <v>1</v>
      </c>
      <c r="CH465" t="s">
        <v>590</v>
      </c>
      <c r="CK465" t="s">
        <v>2846</v>
      </c>
      <c r="CL465" s="1">
        <v>2160</v>
      </c>
      <c r="CN465" t="s">
        <v>580</v>
      </c>
      <c r="CO465" t="s">
        <v>584</v>
      </c>
      <c r="CT465" t="s">
        <v>689</v>
      </c>
      <c r="CW465" t="s">
        <v>590</v>
      </c>
      <c r="DD465" t="s">
        <v>604</v>
      </c>
      <c r="DK465" t="s">
        <v>2847</v>
      </c>
      <c r="DL465" t="s">
        <v>2848</v>
      </c>
    </row>
    <row r="466" spans="1:122" ht="15" customHeight="1">
      <c r="A466" t="s">
        <v>643</v>
      </c>
      <c r="B466" t="s">
        <v>2849</v>
      </c>
      <c r="C466" t="s">
        <v>577</v>
      </c>
      <c r="D466" t="s">
        <v>2625</v>
      </c>
      <c r="E466" t="s">
        <v>579</v>
      </c>
      <c r="F466" t="s">
        <v>579</v>
      </c>
      <c r="G466" t="s">
        <v>580</v>
      </c>
      <c r="H466" s="1">
        <v>540</v>
      </c>
      <c r="I466" s="1">
        <v>540</v>
      </c>
      <c r="J466" t="s">
        <v>581</v>
      </c>
      <c r="L466" t="s">
        <v>581</v>
      </c>
      <c r="M466" t="s">
        <v>401</v>
      </c>
      <c r="N466" t="s">
        <v>680</v>
      </c>
      <c r="P466" s="1">
        <v>540</v>
      </c>
      <c r="Q466" t="s">
        <v>681</v>
      </c>
      <c r="R466" t="s">
        <v>580</v>
      </c>
      <c r="S466" t="s">
        <v>584</v>
      </c>
      <c r="T466" s="2">
        <v>1</v>
      </c>
      <c r="U466" s="1">
        <v>540</v>
      </c>
      <c r="V466" s="1">
        <v>540</v>
      </c>
      <c r="X466" t="s">
        <v>617</v>
      </c>
      <c r="Z466" t="s">
        <v>586</v>
      </c>
      <c r="AA466" t="s">
        <v>587</v>
      </c>
      <c r="AB466" t="s">
        <v>588</v>
      </c>
      <c r="AC466" t="s">
        <v>645</v>
      </c>
      <c r="AD466" t="s">
        <v>646</v>
      </c>
      <c r="AE466" s="3">
        <v>1</v>
      </c>
      <c r="AF466" t="s">
        <v>221</v>
      </c>
      <c r="AG466" s="1">
        <v>540</v>
      </c>
      <c r="AI466" s="1">
        <v>540</v>
      </c>
      <c r="AJ466" s="1">
        <v>540</v>
      </c>
      <c r="AM466" s="10">
        <v>540</v>
      </c>
      <c r="AN466" t="s">
        <v>628</v>
      </c>
      <c r="AO466" t="s">
        <v>590</v>
      </c>
      <c r="AP466" t="s">
        <v>628</v>
      </c>
      <c r="AQ466" t="s">
        <v>592</v>
      </c>
      <c r="AS466" t="s">
        <v>401</v>
      </c>
      <c r="AX466" s="1">
        <v>540</v>
      </c>
      <c r="AY466" t="s">
        <v>590</v>
      </c>
      <c r="AZ466" t="s">
        <v>629</v>
      </c>
      <c r="BA466" s="1">
        <v>540</v>
      </c>
      <c r="BC466" t="s">
        <v>590</v>
      </c>
      <c r="BD466" s="1">
        <v>540</v>
      </c>
      <c r="BE466" t="s">
        <v>617</v>
      </c>
      <c r="BF466" s="1">
        <v>540</v>
      </c>
      <c r="BH466" s="1">
        <v>540</v>
      </c>
      <c r="BI466" t="s">
        <v>595</v>
      </c>
      <c r="BJ466" t="s">
        <v>682</v>
      </c>
      <c r="BK466" t="s">
        <v>682</v>
      </c>
      <c r="BL466" t="s">
        <v>597</v>
      </c>
      <c r="BM466" t="s">
        <v>2625</v>
      </c>
      <c r="BN466" t="s">
        <v>2850</v>
      </c>
      <c r="BO466" t="s">
        <v>2851</v>
      </c>
      <c r="BR466" t="s">
        <v>590</v>
      </c>
      <c r="BS466" s="1">
        <v>540</v>
      </c>
      <c r="BW466" t="s">
        <v>581</v>
      </c>
      <c r="BX466" s="1">
        <v>540</v>
      </c>
      <c r="BZ466" t="s">
        <v>580</v>
      </c>
      <c r="CA466" t="s">
        <v>590</v>
      </c>
      <c r="CB466" t="s">
        <v>2625</v>
      </c>
      <c r="CC466" t="s">
        <v>601</v>
      </c>
      <c r="CD466" t="s">
        <v>1691</v>
      </c>
      <c r="CE466" t="s">
        <v>1692</v>
      </c>
      <c r="CF466" t="s">
        <v>221</v>
      </c>
      <c r="CG466" s="4">
        <v>1</v>
      </c>
      <c r="CH466" t="s">
        <v>590</v>
      </c>
      <c r="CK466" t="s">
        <v>2846</v>
      </c>
      <c r="CL466" s="1">
        <v>540</v>
      </c>
      <c r="CN466" t="s">
        <v>580</v>
      </c>
      <c r="CO466" t="s">
        <v>584</v>
      </c>
      <c r="CT466" t="s">
        <v>689</v>
      </c>
      <c r="CW466" t="s">
        <v>590</v>
      </c>
      <c r="DD466" t="s">
        <v>604</v>
      </c>
      <c r="DK466" t="s">
        <v>2847</v>
      </c>
      <c r="DL466" t="s">
        <v>2848</v>
      </c>
    </row>
    <row r="467" spans="1:122" ht="15" customHeight="1">
      <c r="A467" t="s">
        <v>643</v>
      </c>
      <c r="B467" t="s">
        <v>2852</v>
      </c>
      <c r="C467" t="s">
        <v>577</v>
      </c>
      <c r="D467" t="s">
        <v>2625</v>
      </c>
      <c r="E467" t="s">
        <v>579</v>
      </c>
      <c r="F467" t="s">
        <v>579</v>
      </c>
      <c r="G467" t="s">
        <v>580</v>
      </c>
      <c r="H467" s="1">
        <v>790</v>
      </c>
      <c r="I467" s="1">
        <v>790</v>
      </c>
      <c r="J467" t="s">
        <v>581</v>
      </c>
      <c r="L467" t="s">
        <v>581</v>
      </c>
      <c r="M467" t="s">
        <v>406</v>
      </c>
      <c r="N467" t="s">
        <v>680</v>
      </c>
      <c r="P467" s="1">
        <v>790</v>
      </c>
      <c r="Q467" t="s">
        <v>801</v>
      </c>
      <c r="R467" t="s">
        <v>580</v>
      </c>
      <c r="S467" t="s">
        <v>584</v>
      </c>
      <c r="T467" s="2">
        <v>1</v>
      </c>
      <c r="U467" s="1">
        <v>790</v>
      </c>
      <c r="V467" s="1">
        <v>790</v>
      </c>
      <c r="X467" t="s">
        <v>585</v>
      </c>
      <c r="Z467" t="s">
        <v>586</v>
      </c>
      <c r="AA467" t="s">
        <v>587</v>
      </c>
      <c r="AB467" t="s">
        <v>588</v>
      </c>
      <c r="AC467" t="s">
        <v>645</v>
      </c>
      <c r="AD467" t="s">
        <v>646</v>
      </c>
      <c r="AE467" s="3">
        <v>1</v>
      </c>
      <c r="AF467" t="s">
        <v>222</v>
      </c>
      <c r="AG467" s="1">
        <v>790</v>
      </c>
      <c r="AI467" s="1">
        <v>790</v>
      </c>
      <c r="AJ467" s="1">
        <v>790</v>
      </c>
      <c r="AM467" s="10">
        <v>790</v>
      </c>
      <c r="AN467" t="s">
        <v>802</v>
      </c>
      <c r="AO467" t="s">
        <v>590</v>
      </c>
      <c r="AP467" t="s">
        <v>802</v>
      </c>
      <c r="AQ467" t="s">
        <v>592</v>
      </c>
      <c r="AS467" t="s">
        <v>406</v>
      </c>
      <c r="AX467" s="1">
        <v>790</v>
      </c>
      <c r="AY467" t="s">
        <v>590</v>
      </c>
      <c r="AZ467" t="s">
        <v>803</v>
      </c>
      <c r="BA467" s="1">
        <v>790</v>
      </c>
      <c r="BC467" t="s">
        <v>590</v>
      </c>
      <c r="BD467" s="1">
        <v>790</v>
      </c>
      <c r="BE467" t="s">
        <v>585</v>
      </c>
      <c r="BH467" s="1">
        <v>790</v>
      </c>
      <c r="BI467" t="s">
        <v>595</v>
      </c>
      <c r="BJ467" t="s">
        <v>801</v>
      </c>
      <c r="BK467" t="s">
        <v>801</v>
      </c>
      <c r="BL467" t="s">
        <v>597</v>
      </c>
      <c r="BM467" t="s">
        <v>2625</v>
      </c>
      <c r="BN467" t="s">
        <v>2853</v>
      </c>
      <c r="BO467" t="s">
        <v>2854</v>
      </c>
      <c r="BR467" t="s">
        <v>590</v>
      </c>
      <c r="BS467" s="1">
        <v>790</v>
      </c>
      <c r="BW467" t="s">
        <v>581</v>
      </c>
      <c r="BZ467" t="s">
        <v>580</v>
      </c>
      <c r="CA467" t="s">
        <v>590</v>
      </c>
      <c r="CB467" t="s">
        <v>2625</v>
      </c>
      <c r="CC467" t="s">
        <v>601</v>
      </c>
      <c r="CD467" t="s">
        <v>806</v>
      </c>
      <c r="CE467" t="s">
        <v>807</v>
      </c>
      <c r="CF467" t="s">
        <v>222</v>
      </c>
      <c r="CG467" s="4">
        <v>1</v>
      </c>
      <c r="CH467" t="s">
        <v>590</v>
      </c>
      <c r="CK467" t="s">
        <v>2855</v>
      </c>
      <c r="CN467" t="s">
        <v>580</v>
      </c>
      <c r="CO467" t="s">
        <v>584</v>
      </c>
      <c r="CT467" t="s">
        <v>809</v>
      </c>
      <c r="CW467" t="s">
        <v>590</v>
      </c>
      <c r="DD467" t="s">
        <v>604</v>
      </c>
      <c r="DK467" t="s">
        <v>2856</v>
      </c>
      <c r="DL467" t="s">
        <v>2857</v>
      </c>
      <c r="DR467" t="s">
        <v>2858</v>
      </c>
    </row>
    <row r="468" spans="1:122" ht="15" customHeight="1">
      <c r="A468" t="s">
        <v>643</v>
      </c>
      <c r="B468" t="s">
        <v>2859</v>
      </c>
      <c r="C468" t="s">
        <v>577</v>
      </c>
      <c r="D468" t="s">
        <v>2625</v>
      </c>
      <c r="E468" t="s">
        <v>579</v>
      </c>
      <c r="F468" t="s">
        <v>579</v>
      </c>
      <c r="G468" t="s">
        <v>580</v>
      </c>
      <c r="H468" s="1">
        <v>2616.8000000000002</v>
      </c>
      <c r="I468" s="1">
        <v>2601.1</v>
      </c>
      <c r="J468" t="s">
        <v>581</v>
      </c>
      <c r="L468" t="s">
        <v>581</v>
      </c>
      <c r="M468" t="s">
        <v>398</v>
      </c>
      <c r="N468" t="s">
        <v>680</v>
      </c>
      <c r="P468" s="1">
        <v>2616.8000000000002</v>
      </c>
      <c r="Q468" t="s">
        <v>708</v>
      </c>
      <c r="R468" t="s">
        <v>580</v>
      </c>
      <c r="S468" t="s">
        <v>584</v>
      </c>
      <c r="T468" s="2">
        <v>1</v>
      </c>
      <c r="U468" s="1">
        <v>2616.8000000000002</v>
      </c>
      <c r="V468" s="1">
        <v>2601.1</v>
      </c>
      <c r="X468" t="s">
        <v>617</v>
      </c>
      <c r="Z468" t="s">
        <v>586</v>
      </c>
      <c r="AA468" t="s">
        <v>587</v>
      </c>
      <c r="AB468" t="s">
        <v>588</v>
      </c>
      <c r="AC468" t="s">
        <v>645</v>
      </c>
      <c r="AD468" t="s">
        <v>646</v>
      </c>
      <c r="AE468" s="3">
        <v>1</v>
      </c>
      <c r="AF468" t="s">
        <v>65</v>
      </c>
      <c r="AG468" s="1">
        <v>2616.8000000000002</v>
      </c>
      <c r="AI468" s="1">
        <v>2616.8000000000002</v>
      </c>
      <c r="AJ468" s="1">
        <v>2616.8000000000002</v>
      </c>
      <c r="AK468" s="1">
        <v>15.7</v>
      </c>
      <c r="AM468" s="10">
        <v>2601.1</v>
      </c>
      <c r="AN468" t="s">
        <v>581</v>
      </c>
      <c r="AO468" t="s">
        <v>590</v>
      </c>
      <c r="AP468" t="s">
        <v>591</v>
      </c>
      <c r="AQ468" t="s">
        <v>592</v>
      </c>
      <c r="AS468" t="s">
        <v>398</v>
      </c>
      <c r="AX468" s="1">
        <v>2616.8000000000002</v>
      </c>
      <c r="AY468" t="s">
        <v>590</v>
      </c>
      <c r="AZ468" t="s">
        <v>593</v>
      </c>
      <c r="BA468" s="1">
        <v>2616.8000000000002</v>
      </c>
      <c r="BC468" t="s">
        <v>590</v>
      </c>
      <c r="BD468" s="1">
        <v>2616.8000000000002</v>
      </c>
      <c r="BE468" t="s">
        <v>617</v>
      </c>
      <c r="BF468" s="1">
        <v>2616.8000000000002</v>
      </c>
      <c r="BG468" s="1">
        <v>15.7</v>
      </c>
      <c r="BH468" s="1">
        <v>2601.1</v>
      </c>
      <c r="BI468" t="s">
        <v>595</v>
      </c>
      <c r="BJ468" t="s">
        <v>682</v>
      </c>
      <c r="BK468" t="s">
        <v>597</v>
      </c>
      <c r="BL468" t="s">
        <v>597</v>
      </c>
      <c r="BM468" t="s">
        <v>2625</v>
      </c>
      <c r="BN468" t="s">
        <v>2860</v>
      </c>
      <c r="BO468" t="s">
        <v>2861</v>
      </c>
      <c r="BR468" t="s">
        <v>590</v>
      </c>
      <c r="BS468" s="1">
        <v>2616.8000000000002</v>
      </c>
      <c r="BW468" t="s">
        <v>581</v>
      </c>
      <c r="BX468" s="1">
        <v>2616.8000000000002</v>
      </c>
      <c r="BZ468" t="s">
        <v>580</v>
      </c>
      <c r="CA468" t="s">
        <v>590</v>
      </c>
      <c r="CB468" t="s">
        <v>2625</v>
      </c>
      <c r="CC468" t="s">
        <v>601</v>
      </c>
      <c r="CD468" t="s">
        <v>2862</v>
      </c>
      <c r="CE468" t="s">
        <v>2863</v>
      </c>
      <c r="CF468" t="s">
        <v>65</v>
      </c>
      <c r="CG468" s="4">
        <v>1</v>
      </c>
      <c r="CH468" t="s">
        <v>590</v>
      </c>
      <c r="CK468" t="s">
        <v>2864</v>
      </c>
      <c r="CL468" s="1">
        <v>2616.8000000000002</v>
      </c>
      <c r="CN468" t="s">
        <v>580</v>
      </c>
      <c r="CO468" t="s">
        <v>584</v>
      </c>
      <c r="CT468" t="s">
        <v>603</v>
      </c>
      <c r="CW468" t="s">
        <v>590</v>
      </c>
      <c r="DD468" t="s">
        <v>604</v>
      </c>
      <c r="DK468" t="s">
        <v>2865</v>
      </c>
      <c r="DL468" t="s">
        <v>2866</v>
      </c>
    </row>
    <row r="469" spans="1:122" ht="15" customHeight="1">
      <c r="A469" t="s">
        <v>643</v>
      </c>
      <c r="B469" t="s">
        <v>2867</v>
      </c>
      <c r="C469" t="s">
        <v>577</v>
      </c>
      <c r="D469" t="s">
        <v>2625</v>
      </c>
      <c r="E469" t="s">
        <v>579</v>
      </c>
      <c r="F469" t="s">
        <v>579</v>
      </c>
      <c r="G469" t="s">
        <v>580</v>
      </c>
      <c r="H469" s="1">
        <v>654.20000000000005</v>
      </c>
      <c r="I469" s="1">
        <v>654.20000000000005</v>
      </c>
      <c r="J469" t="s">
        <v>581</v>
      </c>
      <c r="L469" t="s">
        <v>581</v>
      </c>
      <c r="M469" t="s">
        <v>398</v>
      </c>
      <c r="N469" t="s">
        <v>680</v>
      </c>
      <c r="P469" s="1">
        <v>654.20000000000005</v>
      </c>
      <c r="Q469" t="s">
        <v>708</v>
      </c>
      <c r="R469" t="s">
        <v>580</v>
      </c>
      <c r="S469" t="s">
        <v>584</v>
      </c>
      <c r="T469" s="2">
        <v>1</v>
      </c>
      <c r="U469" s="1">
        <v>654.20000000000005</v>
      </c>
      <c r="V469" s="1">
        <v>654.20000000000005</v>
      </c>
      <c r="X469" t="s">
        <v>617</v>
      </c>
      <c r="Z469" t="s">
        <v>586</v>
      </c>
      <c r="AA469" t="s">
        <v>587</v>
      </c>
      <c r="AB469" t="s">
        <v>588</v>
      </c>
      <c r="AC469" t="s">
        <v>645</v>
      </c>
      <c r="AD469" t="s">
        <v>646</v>
      </c>
      <c r="AE469" s="3">
        <v>1</v>
      </c>
      <c r="AF469" t="s">
        <v>65</v>
      </c>
      <c r="AG469" s="1">
        <v>654.20000000000005</v>
      </c>
      <c r="AI469" s="1">
        <v>654.20000000000005</v>
      </c>
      <c r="AJ469" s="1">
        <v>654.20000000000005</v>
      </c>
      <c r="AM469" s="10">
        <v>654.20000000000005</v>
      </c>
      <c r="AN469" t="s">
        <v>628</v>
      </c>
      <c r="AO469" t="s">
        <v>590</v>
      </c>
      <c r="AP469" t="s">
        <v>628</v>
      </c>
      <c r="AQ469" t="s">
        <v>592</v>
      </c>
      <c r="AS469" t="s">
        <v>398</v>
      </c>
      <c r="AX469" s="1">
        <v>654.20000000000005</v>
      </c>
      <c r="AY469" t="s">
        <v>590</v>
      </c>
      <c r="AZ469" t="s">
        <v>629</v>
      </c>
      <c r="BA469" s="1">
        <v>654.20000000000005</v>
      </c>
      <c r="BC469" t="s">
        <v>590</v>
      </c>
      <c r="BD469" s="1">
        <v>654.20000000000005</v>
      </c>
      <c r="BE469" t="s">
        <v>617</v>
      </c>
      <c r="BF469" s="1">
        <v>654.20000000000005</v>
      </c>
      <c r="BH469" s="1">
        <v>654.20000000000005</v>
      </c>
      <c r="BI469" t="s">
        <v>595</v>
      </c>
      <c r="BJ469" t="s">
        <v>682</v>
      </c>
      <c r="BK469" t="s">
        <v>682</v>
      </c>
      <c r="BL469" t="s">
        <v>597</v>
      </c>
      <c r="BM469" t="s">
        <v>2625</v>
      </c>
      <c r="BN469" t="s">
        <v>2868</v>
      </c>
      <c r="BO469" t="s">
        <v>2869</v>
      </c>
      <c r="BR469" t="s">
        <v>590</v>
      </c>
      <c r="BS469" s="1">
        <v>654.20000000000005</v>
      </c>
      <c r="BW469" t="s">
        <v>581</v>
      </c>
      <c r="BX469" s="1">
        <v>654.20000000000005</v>
      </c>
      <c r="BZ469" t="s">
        <v>580</v>
      </c>
      <c r="CA469" t="s">
        <v>590</v>
      </c>
      <c r="CB469" t="s">
        <v>2625</v>
      </c>
      <c r="CC469" t="s">
        <v>601</v>
      </c>
      <c r="CD469" t="s">
        <v>2862</v>
      </c>
      <c r="CE469" t="s">
        <v>2863</v>
      </c>
      <c r="CF469" t="s">
        <v>65</v>
      </c>
      <c r="CG469" s="4">
        <v>1</v>
      </c>
      <c r="CH469" t="s">
        <v>590</v>
      </c>
      <c r="CK469" t="s">
        <v>2864</v>
      </c>
      <c r="CL469" s="1">
        <v>654.20000000000005</v>
      </c>
      <c r="CN469" t="s">
        <v>580</v>
      </c>
      <c r="CO469" t="s">
        <v>584</v>
      </c>
      <c r="CT469" t="s">
        <v>603</v>
      </c>
      <c r="CW469" t="s">
        <v>590</v>
      </c>
      <c r="DD469" t="s">
        <v>604</v>
      </c>
      <c r="DK469" t="s">
        <v>2865</v>
      </c>
      <c r="DL469" t="s">
        <v>2866</v>
      </c>
    </row>
    <row r="470" spans="1:122" ht="15" customHeight="1">
      <c r="A470" t="s">
        <v>575</v>
      </c>
      <c r="B470" t="s">
        <v>2870</v>
      </c>
      <c r="C470" t="s">
        <v>577</v>
      </c>
      <c r="D470" t="s">
        <v>2625</v>
      </c>
      <c r="E470" t="s">
        <v>579</v>
      </c>
      <c r="F470" t="s">
        <v>579</v>
      </c>
      <c r="G470" t="s">
        <v>580</v>
      </c>
      <c r="H470" s="1">
        <v>10000</v>
      </c>
      <c r="I470" s="1">
        <v>10000</v>
      </c>
      <c r="J470" t="s">
        <v>581</v>
      </c>
      <c r="L470" t="s">
        <v>581</v>
      </c>
      <c r="M470" t="s">
        <v>405</v>
      </c>
      <c r="N470" t="s">
        <v>680</v>
      </c>
      <c r="P470" s="1">
        <v>10000</v>
      </c>
      <c r="Q470" t="s">
        <v>1030</v>
      </c>
      <c r="R470" t="s">
        <v>580</v>
      </c>
      <c r="S470" t="s">
        <v>584</v>
      </c>
      <c r="T470" s="2">
        <v>1</v>
      </c>
      <c r="U470" s="1">
        <v>10000</v>
      </c>
      <c r="V470" s="1">
        <v>10000</v>
      </c>
      <c r="X470" t="s">
        <v>585</v>
      </c>
      <c r="Z470" t="s">
        <v>586</v>
      </c>
      <c r="AA470" t="s">
        <v>587</v>
      </c>
      <c r="AB470" t="s">
        <v>588</v>
      </c>
      <c r="AC470" t="s">
        <v>589</v>
      </c>
      <c r="AE470" s="3">
        <v>1</v>
      </c>
      <c r="AG470" s="1">
        <v>10000</v>
      </c>
      <c r="AJ470" s="1">
        <v>10000</v>
      </c>
      <c r="AM470" s="10">
        <v>10000</v>
      </c>
      <c r="AN470" t="s">
        <v>581</v>
      </c>
      <c r="AO470" t="s">
        <v>590</v>
      </c>
      <c r="AP470" t="s">
        <v>591</v>
      </c>
      <c r="AQ470" t="s">
        <v>592</v>
      </c>
      <c r="AS470" t="s">
        <v>405</v>
      </c>
      <c r="AX470" s="1">
        <v>10000</v>
      </c>
      <c r="AY470" t="s">
        <v>590</v>
      </c>
      <c r="AZ470" t="s">
        <v>593</v>
      </c>
      <c r="BA470" s="1">
        <v>10000</v>
      </c>
      <c r="BC470" t="s">
        <v>590</v>
      </c>
      <c r="BE470" t="s">
        <v>585</v>
      </c>
      <c r="BH470" s="1">
        <v>10000</v>
      </c>
      <c r="BI470" t="s">
        <v>595</v>
      </c>
      <c r="BJ470" t="s">
        <v>682</v>
      </c>
      <c r="BK470" t="s">
        <v>682</v>
      </c>
      <c r="BL470" t="s">
        <v>597</v>
      </c>
      <c r="BM470" t="s">
        <v>2625</v>
      </c>
      <c r="BN470" t="s">
        <v>2871</v>
      </c>
      <c r="BO470" t="s">
        <v>2872</v>
      </c>
      <c r="BR470" t="s">
        <v>590</v>
      </c>
      <c r="BS470" s="1">
        <v>10000</v>
      </c>
      <c r="BW470" t="s">
        <v>581</v>
      </c>
      <c r="BZ470" t="s">
        <v>580</v>
      </c>
      <c r="CA470" t="s">
        <v>590</v>
      </c>
      <c r="CB470" t="s">
        <v>2625</v>
      </c>
      <c r="CC470" t="s">
        <v>601</v>
      </c>
      <c r="CH470" t="s">
        <v>590</v>
      </c>
      <c r="CK470" t="s">
        <v>2873</v>
      </c>
      <c r="CN470" t="s">
        <v>580</v>
      </c>
      <c r="CO470" t="s">
        <v>584</v>
      </c>
      <c r="CT470" t="s">
        <v>2636</v>
      </c>
      <c r="CW470" t="s">
        <v>590</v>
      </c>
      <c r="DD470" t="s">
        <v>604</v>
      </c>
    </row>
    <row r="471" spans="1:122" ht="15" customHeight="1">
      <c r="A471" t="s">
        <v>575</v>
      </c>
      <c r="B471" t="s">
        <v>2874</v>
      </c>
      <c r="C471" t="s">
        <v>577</v>
      </c>
      <c r="D471" t="s">
        <v>2625</v>
      </c>
      <c r="E471" t="s">
        <v>579</v>
      </c>
      <c r="F471" t="s">
        <v>579</v>
      </c>
      <c r="G471" t="s">
        <v>580</v>
      </c>
      <c r="H471" s="1">
        <v>576</v>
      </c>
      <c r="I471" s="1">
        <v>572.54</v>
      </c>
      <c r="J471" t="s">
        <v>581</v>
      </c>
      <c r="L471" t="s">
        <v>581</v>
      </c>
      <c r="M471" t="s">
        <v>398</v>
      </c>
      <c r="N471" t="s">
        <v>680</v>
      </c>
      <c r="P471" s="1">
        <v>576</v>
      </c>
      <c r="Q471" t="s">
        <v>708</v>
      </c>
      <c r="R471" t="s">
        <v>580</v>
      </c>
      <c r="S471" t="s">
        <v>584</v>
      </c>
      <c r="T471" s="2">
        <v>1</v>
      </c>
      <c r="U471" s="1">
        <v>576</v>
      </c>
      <c r="V471" s="1">
        <v>572.54</v>
      </c>
      <c r="X471" t="s">
        <v>617</v>
      </c>
      <c r="Z471" t="s">
        <v>586</v>
      </c>
      <c r="AA471" t="s">
        <v>587</v>
      </c>
      <c r="AB471" t="s">
        <v>588</v>
      </c>
      <c r="AC471" t="s">
        <v>589</v>
      </c>
      <c r="AE471" s="3">
        <v>1</v>
      </c>
      <c r="AG471" s="1">
        <v>576</v>
      </c>
      <c r="AI471" s="1">
        <v>576</v>
      </c>
      <c r="AJ471" s="1">
        <v>576</v>
      </c>
      <c r="AK471" s="1">
        <v>3.46</v>
      </c>
      <c r="AM471" s="10">
        <v>572.54</v>
      </c>
      <c r="AN471" t="s">
        <v>581</v>
      </c>
      <c r="AO471" t="s">
        <v>590</v>
      </c>
      <c r="AP471" t="s">
        <v>591</v>
      </c>
      <c r="AQ471" t="s">
        <v>592</v>
      </c>
      <c r="AS471" t="s">
        <v>398</v>
      </c>
      <c r="AX471" s="1">
        <v>576</v>
      </c>
      <c r="AY471" t="s">
        <v>590</v>
      </c>
      <c r="AZ471" t="s">
        <v>593</v>
      </c>
      <c r="BA471" s="1">
        <v>576</v>
      </c>
      <c r="BC471" t="s">
        <v>590</v>
      </c>
      <c r="BE471" t="s">
        <v>617</v>
      </c>
      <c r="BF471" s="1">
        <v>576</v>
      </c>
      <c r="BG471" s="1">
        <v>3.46</v>
      </c>
      <c r="BH471" s="1">
        <v>572.54</v>
      </c>
      <c r="BI471" t="s">
        <v>595</v>
      </c>
      <c r="BJ471" t="s">
        <v>682</v>
      </c>
      <c r="BK471" t="s">
        <v>597</v>
      </c>
      <c r="BL471" t="s">
        <v>597</v>
      </c>
      <c r="BM471" t="s">
        <v>2625</v>
      </c>
      <c r="BN471" t="s">
        <v>2875</v>
      </c>
      <c r="BO471" t="s">
        <v>2876</v>
      </c>
      <c r="BR471" t="s">
        <v>590</v>
      </c>
      <c r="BS471" s="1">
        <v>576</v>
      </c>
      <c r="BW471" t="s">
        <v>581</v>
      </c>
      <c r="BX471" s="1">
        <v>576</v>
      </c>
      <c r="BZ471" t="s">
        <v>580</v>
      </c>
      <c r="CA471" t="s">
        <v>590</v>
      </c>
      <c r="CB471" t="s">
        <v>2625</v>
      </c>
      <c r="CC471" t="s">
        <v>601</v>
      </c>
      <c r="CH471" t="s">
        <v>590</v>
      </c>
      <c r="CK471" t="s">
        <v>2877</v>
      </c>
      <c r="CL471" s="1">
        <v>576</v>
      </c>
      <c r="CN471" t="s">
        <v>580</v>
      </c>
      <c r="CO471" t="s">
        <v>584</v>
      </c>
      <c r="CT471" t="s">
        <v>603</v>
      </c>
      <c r="CW471" t="s">
        <v>590</v>
      </c>
      <c r="DD471" t="s">
        <v>604</v>
      </c>
      <c r="DK471" t="s">
        <v>708</v>
      </c>
    </row>
    <row r="472" spans="1:122" ht="15" customHeight="1">
      <c r="A472" t="s">
        <v>575</v>
      </c>
      <c r="B472" t="s">
        <v>2878</v>
      </c>
      <c r="C472" t="s">
        <v>577</v>
      </c>
      <c r="D472" t="s">
        <v>2625</v>
      </c>
      <c r="E472" t="s">
        <v>579</v>
      </c>
      <c r="F472" t="s">
        <v>579</v>
      </c>
      <c r="G472" t="s">
        <v>580</v>
      </c>
      <c r="H472" s="1">
        <v>144</v>
      </c>
      <c r="I472" s="1">
        <v>144</v>
      </c>
      <c r="J472" t="s">
        <v>581</v>
      </c>
      <c r="L472" t="s">
        <v>581</v>
      </c>
      <c r="M472" t="s">
        <v>398</v>
      </c>
      <c r="N472" t="s">
        <v>680</v>
      </c>
      <c r="P472" s="1">
        <v>144</v>
      </c>
      <c r="Q472" t="s">
        <v>708</v>
      </c>
      <c r="R472" t="s">
        <v>580</v>
      </c>
      <c r="S472" t="s">
        <v>584</v>
      </c>
      <c r="T472" s="2">
        <v>1</v>
      </c>
      <c r="U472" s="1">
        <v>144</v>
      </c>
      <c r="V472" s="1">
        <v>144</v>
      </c>
      <c r="X472" t="s">
        <v>617</v>
      </c>
      <c r="Z472" t="s">
        <v>586</v>
      </c>
      <c r="AA472" t="s">
        <v>587</v>
      </c>
      <c r="AB472" t="s">
        <v>588</v>
      </c>
      <c r="AC472" t="s">
        <v>589</v>
      </c>
      <c r="AE472" s="3">
        <v>1</v>
      </c>
      <c r="AG472" s="1">
        <v>144</v>
      </c>
      <c r="AI472" s="1">
        <v>144</v>
      </c>
      <c r="AJ472" s="1">
        <v>144</v>
      </c>
      <c r="AM472" s="10">
        <v>144</v>
      </c>
      <c r="AN472" t="s">
        <v>628</v>
      </c>
      <c r="AO472" t="s">
        <v>590</v>
      </c>
      <c r="AP472" t="s">
        <v>628</v>
      </c>
      <c r="AQ472" t="s">
        <v>592</v>
      </c>
      <c r="AS472" t="s">
        <v>398</v>
      </c>
      <c r="AX472" s="1">
        <v>144</v>
      </c>
      <c r="AY472" t="s">
        <v>590</v>
      </c>
      <c r="AZ472" t="s">
        <v>629</v>
      </c>
      <c r="BA472" s="1">
        <v>144</v>
      </c>
      <c r="BC472" t="s">
        <v>590</v>
      </c>
      <c r="BE472" t="s">
        <v>617</v>
      </c>
      <c r="BF472" s="1">
        <v>144</v>
      </c>
      <c r="BH472" s="1">
        <v>144</v>
      </c>
      <c r="BI472" t="s">
        <v>595</v>
      </c>
      <c r="BJ472" t="s">
        <v>682</v>
      </c>
      <c r="BK472" t="s">
        <v>682</v>
      </c>
      <c r="BL472" t="s">
        <v>597</v>
      </c>
      <c r="BM472" t="s">
        <v>2625</v>
      </c>
      <c r="BN472" t="s">
        <v>2879</v>
      </c>
      <c r="BO472" t="s">
        <v>2880</v>
      </c>
      <c r="BR472" t="s">
        <v>590</v>
      </c>
      <c r="BS472" s="1">
        <v>144</v>
      </c>
      <c r="BW472" t="s">
        <v>581</v>
      </c>
      <c r="BX472" s="1">
        <v>144</v>
      </c>
      <c r="BZ472" t="s">
        <v>580</v>
      </c>
      <c r="CA472" t="s">
        <v>590</v>
      </c>
      <c r="CB472" t="s">
        <v>2625</v>
      </c>
      <c r="CC472" t="s">
        <v>601</v>
      </c>
      <c r="CH472" t="s">
        <v>590</v>
      </c>
      <c r="CK472" t="s">
        <v>2877</v>
      </c>
      <c r="CL472" s="1">
        <v>144</v>
      </c>
      <c r="CN472" t="s">
        <v>580</v>
      </c>
      <c r="CO472" t="s">
        <v>584</v>
      </c>
      <c r="CT472" t="s">
        <v>603</v>
      </c>
      <c r="CW472" t="s">
        <v>590</v>
      </c>
      <c r="DD472" t="s">
        <v>604</v>
      </c>
      <c r="DK472" t="s">
        <v>708</v>
      </c>
    </row>
    <row r="473" spans="1:122" ht="15" customHeight="1">
      <c r="A473" t="s">
        <v>643</v>
      </c>
      <c r="B473" t="s">
        <v>2881</v>
      </c>
      <c r="C473" t="s">
        <v>577</v>
      </c>
      <c r="D473" t="s">
        <v>2882</v>
      </c>
      <c r="E473" t="s">
        <v>579</v>
      </c>
      <c r="F473" t="s">
        <v>579</v>
      </c>
      <c r="G473" t="s">
        <v>580</v>
      </c>
      <c r="H473" s="1">
        <v>2576</v>
      </c>
      <c r="I473" s="1">
        <v>2560.54</v>
      </c>
      <c r="J473" t="s">
        <v>581</v>
      </c>
      <c r="L473" t="s">
        <v>581</v>
      </c>
      <c r="M473" t="s">
        <v>443</v>
      </c>
      <c r="N473" t="s">
        <v>680</v>
      </c>
      <c r="P473" s="1">
        <v>2576</v>
      </c>
      <c r="Q473" t="s">
        <v>885</v>
      </c>
      <c r="R473" t="s">
        <v>580</v>
      </c>
      <c r="S473" t="s">
        <v>584</v>
      </c>
      <c r="T473" s="2">
        <v>1</v>
      </c>
      <c r="U473" s="1">
        <v>2576</v>
      </c>
      <c r="V473" s="1">
        <v>2560.54</v>
      </c>
      <c r="X473" t="s">
        <v>617</v>
      </c>
      <c r="Z473" t="s">
        <v>586</v>
      </c>
      <c r="AA473" t="s">
        <v>587</v>
      </c>
      <c r="AB473" t="s">
        <v>588</v>
      </c>
      <c r="AC473" t="s">
        <v>645</v>
      </c>
      <c r="AD473" t="s">
        <v>646</v>
      </c>
      <c r="AE473" s="3">
        <v>1</v>
      </c>
      <c r="AF473" t="s">
        <v>55</v>
      </c>
      <c r="AG473" s="1">
        <v>2576</v>
      </c>
      <c r="AI473" s="1">
        <v>2576</v>
      </c>
      <c r="AJ473" s="1">
        <v>2576</v>
      </c>
      <c r="AK473" s="1">
        <v>15.46</v>
      </c>
      <c r="AM473" s="10">
        <v>2560.54</v>
      </c>
      <c r="AN473" t="s">
        <v>581</v>
      </c>
      <c r="AO473" t="s">
        <v>590</v>
      </c>
      <c r="AP473" t="s">
        <v>591</v>
      </c>
      <c r="AQ473" t="s">
        <v>592</v>
      </c>
      <c r="AS473" t="s">
        <v>443</v>
      </c>
      <c r="AX473" s="1">
        <v>2576</v>
      </c>
      <c r="AY473" t="s">
        <v>590</v>
      </c>
      <c r="AZ473" t="s">
        <v>593</v>
      </c>
      <c r="BA473" s="1">
        <v>2576</v>
      </c>
      <c r="BC473" t="s">
        <v>590</v>
      </c>
      <c r="BD473" s="1">
        <v>2576</v>
      </c>
      <c r="BE473" t="s">
        <v>617</v>
      </c>
      <c r="BF473" s="1">
        <v>2576</v>
      </c>
      <c r="BG473" s="1">
        <v>15.46</v>
      </c>
      <c r="BH473" s="1">
        <v>2560.54</v>
      </c>
      <c r="BI473" t="s">
        <v>595</v>
      </c>
      <c r="BJ473" t="s">
        <v>885</v>
      </c>
      <c r="BK473" t="s">
        <v>597</v>
      </c>
      <c r="BL473" t="s">
        <v>597</v>
      </c>
      <c r="BM473" t="s">
        <v>2625</v>
      </c>
      <c r="BN473" t="s">
        <v>2883</v>
      </c>
      <c r="BO473" t="s">
        <v>2884</v>
      </c>
      <c r="BR473" t="s">
        <v>590</v>
      </c>
      <c r="BS473" s="1">
        <v>2576</v>
      </c>
      <c r="BW473" t="s">
        <v>581</v>
      </c>
      <c r="BX473" s="1">
        <v>2576</v>
      </c>
      <c r="BZ473" t="s">
        <v>580</v>
      </c>
      <c r="CA473" t="s">
        <v>590</v>
      </c>
      <c r="CB473" t="s">
        <v>2882</v>
      </c>
      <c r="CC473" t="s">
        <v>601</v>
      </c>
      <c r="CD473" t="s">
        <v>750</v>
      </c>
      <c r="CE473" t="s">
        <v>751</v>
      </c>
      <c r="CF473" t="s">
        <v>55</v>
      </c>
      <c r="CG473" s="4">
        <v>1</v>
      </c>
      <c r="CH473" t="s">
        <v>590</v>
      </c>
      <c r="CK473" t="s">
        <v>2885</v>
      </c>
      <c r="CL473" s="1">
        <v>2576</v>
      </c>
      <c r="CN473" t="s">
        <v>580</v>
      </c>
      <c r="CO473" t="s">
        <v>584</v>
      </c>
      <c r="CT473" t="s">
        <v>889</v>
      </c>
      <c r="CW473" t="s">
        <v>590</v>
      </c>
      <c r="DD473" t="s">
        <v>604</v>
      </c>
      <c r="DK473" t="s">
        <v>2886</v>
      </c>
      <c r="DL473" t="s">
        <v>2887</v>
      </c>
    </row>
    <row r="474" spans="1:122" ht="15" customHeight="1">
      <c r="A474" t="s">
        <v>643</v>
      </c>
      <c r="B474" t="s">
        <v>2888</v>
      </c>
      <c r="C474" t="s">
        <v>577</v>
      </c>
      <c r="D474" t="s">
        <v>2882</v>
      </c>
      <c r="E474" t="s">
        <v>579</v>
      </c>
      <c r="F474" t="s">
        <v>579</v>
      </c>
      <c r="G474" t="s">
        <v>580</v>
      </c>
      <c r="H474" s="1">
        <v>644</v>
      </c>
      <c r="I474" s="1">
        <v>644</v>
      </c>
      <c r="J474" t="s">
        <v>581</v>
      </c>
      <c r="L474" t="s">
        <v>581</v>
      </c>
      <c r="M474" t="s">
        <v>443</v>
      </c>
      <c r="N474" t="s">
        <v>680</v>
      </c>
      <c r="P474" s="1">
        <v>644</v>
      </c>
      <c r="Q474" t="s">
        <v>885</v>
      </c>
      <c r="R474" t="s">
        <v>580</v>
      </c>
      <c r="S474" t="s">
        <v>584</v>
      </c>
      <c r="T474" s="2">
        <v>1</v>
      </c>
      <c r="U474" s="1">
        <v>644</v>
      </c>
      <c r="V474" s="1">
        <v>644</v>
      </c>
      <c r="X474" t="s">
        <v>617</v>
      </c>
      <c r="Z474" t="s">
        <v>586</v>
      </c>
      <c r="AA474" t="s">
        <v>587</v>
      </c>
      <c r="AB474" t="s">
        <v>588</v>
      </c>
      <c r="AC474" t="s">
        <v>645</v>
      </c>
      <c r="AD474" t="s">
        <v>646</v>
      </c>
      <c r="AE474" s="3">
        <v>1</v>
      </c>
      <c r="AF474" t="s">
        <v>55</v>
      </c>
      <c r="AG474" s="1">
        <v>644</v>
      </c>
      <c r="AI474" s="1">
        <v>644</v>
      </c>
      <c r="AJ474" s="1">
        <v>644</v>
      </c>
      <c r="AM474" s="10">
        <v>644</v>
      </c>
      <c r="AN474" t="s">
        <v>628</v>
      </c>
      <c r="AO474" t="s">
        <v>590</v>
      </c>
      <c r="AP474" t="s">
        <v>628</v>
      </c>
      <c r="AQ474" t="s">
        <v>592</v>
      </c>
      <c r="AS474" t="s">
        <v>443</v>
      </c>
      <c r="AX474" s="1">
        <v>644</v>
      </c>
      <c r="AY474" t="s">
        <v>590</v>
      </c>
      <c r="AZ474" t="s">
        <v>629</v>
      </c>
      <c r="BA474" s="1">
        <v>644</v>
      </c>
      <c r="BC474" t="s">
        <v>590</v>
      </c>
      <c r="BD474" s="1">
        <v>644</v>
      </c>
      <c r="BE474" t="s">
        <v>617</v>
      </c>
      <c r="BF474" s="1">
        <v>644</v>
      </c>
      <c r="BH474" s="1">
        <v>644</v>
      </c>
      <c r="BI474" t="s">
        <v>595</v>
      </c>
      <c r="BJ474" t="s">
        <v>885</v>
      </c>
      <c r="BK474" t="s">
        <v>597</v>
      </c>
      <c r="BL474" t="s">
        <v>597</v>
      </c>
      <c r="BM474" t="s">
        <v>2625</v>
      </c>
      <c r="BN474" t="s">
        <v>2889</v>
      </c>
      <c r="BO474" t="s">
        <v>2890</v>
      </c>
      <c r="BR474" t="s">
        <v>590</v>
      </c>
      <c r="BS474" s="1">
        <v>644</v>
      </c>
      <c r="BW474" t="s">
        <v>581</v>
      </c>
      <c r="BX474" s="1">
        <v>644</v>
      </c>
      <c r="BZ474" t="s">
        <v>580</v>
      </c>
      <c r="CA474" t="s">
        <v>590</v>
      </c>
      <c r="CB474" t="s">
        <v>2882</v>
      </c>
      <c r="CC474" t="s">
        <v>601</v>
      </c>
      <c r="CD474" t="s">
        <v>750</v>
      </c>
      <c r="CE474" t="s">
        <v>751</v>
      </c>
      <c r="CF474" t="s">
        <v>55</v>
      </c>
      <c r="CG474" s="4">
        <v>1</v>
      </c>
      <c r="CH474" t="s">
        <v>590</v>
      </c>
      <c r="CK474" t="s">
        <v>2885</v>
      </c>
      <c r="CL474" s="1">
        <v>644</v>
      </c>
      <c r="CN474" t="s">
        <v>580</v>
      </c>
      <c r="CO474" t="s">
        <v>584</v>
      </c>
      <c r="CT474" t="s">
        <v>889</v>
      </c>
      <c r="CW474" t="s">
        <v>590</v>
      </c>
      <c r="DD474" t="s">
        <v>604</v>
      </c>
      <c r="DK474" t="s">
        <v>2886</v>
      </c>
      <c r="DL474" t="s">
        <v>2887</v>
      </c>
    </row>
    <row r="475" spans="1:122" ht="15" customHeight="1">
      <c r="A475" t="s">
        <v>643</v>
      </c>
      <c r="B475" t="s">
        <v>2891</v>
      </c>
      <c r="C475" t="s">
        <v>577</v>
      </c>
      <c r="D475" t="s">
        <v>2882</v>
      </c>
      <c r="E475" t="s">
        <v>579</v>
      </c>
      <c r="F475" t="s">
        <v>579</v>
      </c>
      <c r="G475" t="s">
        <v>580</v>
      </c>
      <c r="H475" s="1">
        <v>2788</v>
      </c>
      <c r="I475" s="1">
        <v>2771.27</v>
      </c>
      <c r="J475" t="s">
        <v>581</v>
      </c>
      <c r="L475" t="s">
        <v>581</v>
      </c>
      <c r="M475" t="s">
        <v>443</v>
      </c>
      <c r="N475" t="s">
        <v>680</v>
      </c>
      <c r="P475" s="1">
        <v>2788</v>
      </c>
      <c r="Q475" t="s">
        <v>885</v>
      </c>
      <c r="R475" t="s">
        <v>580</v>
      </c>
      <c r="S475" t="s">
        <v>584</v>
      </c>
      <c r="T475" s="2">
        <v>1</v>
      </c>
      <c r="U475" s="1">
        <v>2788</v>
      </c>
      <c r="V475" s="1">
        <v>2771.27</v>
      </c>
      <c r="X475" t="s">
        <v>617</v>
      </c>
      <c r="Z475" t="s">
        <v>586</v>
      </c>
      <c r="AA475" t="s">
        <v>587</v>
      </c>
      <c r="AB475" t="s">
        <v>588</v>
      </c>
      <c r="AC475" t="s">
        <v>645</v>
      </c>
      <c r="AD475" t="s">
        <v>646</v>
      </c>
      <c r="AE475" s="3">
        <v>1</v>
      </c>
      <c r="AF475" t="s">
        <v>54</v>
      </c>
      <c r="AG475" s="1">
        <v>2788</v>
      </c>
      <c r="AI475" s="1">
        <v>2788</v>
      </c>
      <c r="AJ475" s="1">
        <v>2788</v>
      </c>
      <c r="AK475" s="1">
        <v>16.73</v>
      </c>
      <c r="AM475" s="10">
        <v>2771.27</v>
      </c>
      <c r="AN475" t="s">
        <v>581</v>
      </c>
      <c r="AO475" t="s">
        <v>590</v>
      </c>
      <c r="AP475" t="s">
        <v>591</v>
      </c>
      <c r="AQ475" t="s">
        <v>592</v>
      </c>
      <c r="AS475" t="s">
        <v>443</v>
      </c>
      <c r="AX475" s="1">
        <v>2788</v>
      </c>
      <c r="AY475" t="s">
        <v>590</v>
      </c>
      <c r="AZ475" t="s">
        <v>593</v>
      </c>
      <c r="BA475" s="1">
        <v>2788</v>
      </c>
      <c r="BC475" t="s">
        <v>590</v>
      </c>
      <c r="BD475" s="1">
        <v>2788</v>
      </c>
      <c r="BE475" t="s">
        <v>617</v>
      </c>
      <c r="BF475" s="1">
        <v>2788</v>
      </c>
      <c r="BG475" s="1">
        <v>16.73</v>
      </c>
      <c r="BH475" s="1">
        <v>2771.27</v>
      </c>
      <c r="BI475" t="s">
        <v>595</v>
      </c>
      <c r="BJ475" t="s">
        <v>885</v>
      </c>
      <c r="BK475" t="s">
        <v>597</v>
      </c>
      <c r="BL475" t="s">
        <v>597</v>
      </c>
      <c r="BM475" t="s">
        <v>2625</v>
      </c>
      <c r="BN475" t="s">
        <v>2892</v>
      </c>
      <c r="BO475" t="s">
        <v>2893</v>
      </c>
      <c r="BR475" t="s">
        <v>590</v>
      </c>
      <c r="BS475" s="1">
        <v>2788</v>
      </c>
      <c r="BW475" t="s">
        <v>581</v>
      </c>
      <c r="BX475" s="1">
        <v>2788</v>
      </c>
      <c r="BZ475" t="s">
        <v>580</v>
      </c>
      <c r="CA475" t="s">
        <v>590</v>
      </c>
      <c r="CB475" t="s">
        <v>2882</v>
      </c>
      <c r="CC475" t="s">
        <v>601</v>
      </c>
      <c r="CD475" t="s">
        <v>2894</v>
      </c>
      <c r="CE475" t="s">
        <v>2895</v>
      </c>
      <c r="CF475" t="s">
        <v>54</v>
      </c>
      <c r="CG475" s="4">
        <v>1</v>
      </c>
      <c r="CH475" t="s">
        <v>590</v>
      </c>
      <c r="CK475" t="s">
        <v>2896</v>
      </c>
      <c r="CL475" s="1">
        <v>2788</v>
      </c>
      <c r="CN475" t="s">
        <v>580</v>
      </c>
      <c r="CO475" t="s">
        <v>584</v>
      </c>
      <c r="CT475" t="s">
        <v>889</v>
      </c>
      <c r="CW475" t="s">
        <v>590</v>
      </c>
      <c r="DD475" t="s">
        <v>604</v>
      </c>
      <c r="DK475" t="s">
        <v>2897</v>
      </c>
      <c r="DL475" t="s">
        <v>2887</v>
      </c>
    </row>
    <row r="476" spans="1:122" ht="15" customHeight="1">
      <c r="A476" t="s">
        <v>643</v>
      </c>
      <c r="B476" t="s">
        <v>2898</v>
      </c>
      <c r="C476" t="s">
        <v>577</v>
      </c>
      <c r="D476" t="s">
        <v>2882</v>
      </c>
      <c r="E476" t="s">
        <v>579</v>
      </c>
      <c r="F476" t="s">
        <v>579</v>
      </c>
      <c r="G476" t="s">
        <v>580</v>
      </c>
      <c r="H476" s="1">
        <v>697</v>
      </c>
      <c r="I476" s="1">
        <v>697</v>
      </c>
      <c r="J476" t="s">
        <v>581</v>
      </c>
      <c r="L476" t="s">
        <v>581</v>
      </c>
      <c r="M476" t="s">
        <v>443</v>
      </c>
      <c r="N476" t="s">
        <v>680</v>
      </c>
      <c r="P476" s="1">
        <v>697</v>
      </c>
      <c r="Q476" t="s">
        <v>885</v>
      </c>
      <c r="R476" t="s">
        <v>580</v>
      </c>
      <c r="S476" t="s">
        <v>584</v>
      </c>
      <c r="T476" s="2">
        <v>1</v>
      </c>
      <c r="U476" s="1">
        <v>697</v>
      </c>
      <c r="V476" s="1">
        <v>697</v>
      </c>
      <c r="X476" t="s">
        <v>617</v>
      </c>
      <c r="Z476" t="s">
        <v>586</v>
      </c>
      <c r="AA476" t="s">
        <v>587</v>
      </c>
      <c r="AB476" t="s">
        <v>588</v>
      </c>
      <c r="AC476" t="s">
        <v>645</v>
      </c>
      <c r="AD476" t="s">
        <v>646</v>
      </c>
      <c r="AE476" s="3">
        <v>1</v>
      </c>
      <c r="AF476" t="s">
        <v>54</v>
      </c>
      <c r="AG476" s="1">
        <v>697</v>
      </c>
      <c r="AI476" s="1">
        <v>697</v>
      </c>
      <c r="AJ476" s="1">
        <v>697</v>
      </c>
      <c r="AM476" s="10">
        <v>697</v>
      </c>
      <c r="AN476" t="s">
        <v>628</v>
      </c>
      <c r="AO476" t="s">
        <v>590</v>
      </c>
      <c r="AP476" t="s">
        <v>628</v>
      </c>
      <c r="AQ476" t="s">
        <v>592</v>
      </c>
      <c r="AS476" t="s">
        <v>443</v>
      </c>
      <c r="AX476" s="1">
        <v>697</v>
      </c>
      <c r="AY476" t="s">
        <v>590</v>
      </c>
      <c r="AZ476" t="s">
        <v>629</v>
      </c>
      <c r="BA476" s="1">
        <v>697</v>
      </c>
      <c r="BC476" t="s">
        <v>590</v>
      </c>
      <c r="BD476" s="1">
        <v>697</v>
      </c>
      <c r="BE476" t="s">
        <v>617</v>
      </c>
      <c r="BF476" s="1">
        <v>697</v>
      </c>
      <c r="BH476" s="1">
        <v>697</v>
      </c>
      <c r="BI476" t="s">
        <v>595</v>
      </c>
      <c r="BJ476" t="s">
        <v>885</v>
      </c>
      <c r="BK476" t="s">
        <v>597</v>
      </c>
      <c r="BL476" t="s">
        <v>597</v>
      </c>
      <c r="BM476" t="s">
        <v>2625</v>
      </c>
      <c r="BN476" t="s">
        <v>2899</v>
      </c>
      <c r="BO476" t="s">
        <v>2900</v>
      </c>
      <c r="BR476" t="s">
        <v>590</v>
      </c>
      <c r="BS476" s="1">
        <v>697</v>
      </c>
      <c r="BW476" t="s">
        <v>581</v>
      </c>
      <c r="BX476" s="1">
        <v>697</v>
      </c>
      <c r="BZ476" t="s">
        <v>580</v>
      </c>
      <c r="CA476" t="s">
        <v>590</v>
      </c>
      <c r="CB476" t="s">
        <v>2882</v>
      </c>
      <c r="CC476" t="s">
        <v>601</v>
      </c>
      <c r="CD476" t="s">
        <v>2894</v>
      </c>
      <c r="CE476" t="s">
        <v>2895</v>
      </c>
      <c r="CF476" t="s">
        <v>54</v>
      </c>
      <c r="CG476" s="4">
        <v>1</v>
      </c>
      <c r="CH476" t="s">
        <v>590</v>
      </c>
      <c r="CK476" t="s">
        <v>2896</v>
      </c>
      <c r="CL476" s="1">
        <v>697</v>
      </c>
      <c r="CN476" t="s">
        <v>580</v>
      </c>
      <c r="CO476" t="s">
        <v>584</v>
      </c>
      <c r="CT476" t="s">
        <v>889</v>
      </c>
      <c r="CW476" t="s">
        <v>590</v>
      </c>
      <c r="DD476" t="s">
        <v>604</v>
      </c>
      <c r="DK476" t="s">
        <v>2897</v>
      </c>
      <c r="DL476" t="s">
        <v>2887</v>
      </c>
    </row>
    <row r="477" spans="1:122" ht="15" customHeight="1">
      <c r="A477" t="s">
        <v>643</v>
      </c>
      <c r="B477" t="s">
        <v>2901</v>
      </c>
      <c r="C477" t="s">
        <v>577</v>
      </c>
      <c r="D477" t="s">
        <v>2882</v>
      </c>
      <c r="E477" t="s">
        <v>579</v>
      </c>
      <c r="F477" t="s">
        <v>579</v>
      </c>
      <c r="G477" t="s">
        <v>580</v>
      </c>
      <c r="H477" s="1">
        <v>20088</v>
      </c>
      <c r="I477" s="1">
        <v>20068</v>
      </c>
      <c r="J477" t="s">
        <v>581</v>
      </c>
      <c r="L477" t="s">
        <v>581</v>
      </c>
      <c r="M477" t="s">
        <v>394</v>
      </c>
      <c r="N477" t="s">
        <v>680</v>
      </c>
      <c r="P477" s="1">
        <v>20088</v>
      </c>
      <c r="Q477" t="s">
        <v>1400</v>
      </c>
      <c r="R477" t="s">
        <v>580</v>
      </c>
      <c r="S477" t="s">
        <v>584</v>
      </c>
      <c r="T477" s="2">
        <v>1</v>
      </c>
      <c r="U477" s="1">
        <v>20088</v>
      </c>
      <c r="V477" s="1">
        <v>20068</v>
      </c>
      <c r="X477" t="s">
        <v>617</v>
      </c>
      <c r="Z477" t="s">
        <v>586</v>
      </c>
      <c r="AA477" t="s">
        <v>587</v>
      </c>
      <c r="AB477" t="s">
        <v>588</v>
      </c>
      <c r="AC477" t="s">
        <v>645</v>
      </c>
      <c r="AD477" t="s">
        <v>646</v>
      </c>
      <c r="AE477" s="3">
        <v>1</v>
      </c>
      <c r="AF477" t="s">
        <v>182</v>
      </c>
      <c r="AG477" s="1">
        <v>20088</v>
      </c>
      <c r="AI477" s="1">
        <v>20088</v>
      </c>
      <c r="AJ477" s="1">
        <v>20088</v>
      </c>
      <c r="AK477" s="1">
        <v>20</v>
      </c>
      <c r="AM477" s="10">
        <v>20068</v>
      </c>
      <c r="AN477" t="s">
        <v>581</v>
      </c>
      <c r="AO477" t="s">
        <v>590</v>
      </c>
      <c r="AP477" t="s">
        <v>591</v>
      </c>
      <c r="AQ477" t="s">
        <v>592</v>
      </c>
      <c r="AS477" t="s">
        <v>394</v>
      </c>
      <c r="AX477" s="1">
        <v>20088</v>
      </c>
      <c r="AY477" t="s">
        <v>590</v>
      </c>
      <c r="AZ477" t="s">
        <v>593</v>
      </c>
      <c r="BA477" s="1">
        <v>20088</v>
      </c>
      <c r="BC477" t="s">
        <v>590</v>
      </c>
      <c r="BD477" s="1">
        <v>20088</v>
      </c>
      <c r="BE477" t="s">
        <v>617</v>
      </c>
      <c r="BF477" s="1">
        <v>20088</v>
      </c>
      <c r="BG477" s="1">
        <v>20</v>
      </c>
      <c r="BH477" s="1">
        <v>20068</v>
      </c>
      <c r="BI477" t="s">
        <v>595</v>
      </c>
      <c r="BJ477" t="s">
        <v>682</v>
      </c>
      <c r="BK477" t="s">
        <v>597</v>
      </c>
      <c r="BL477" t="s">
        <v>597</v>
      </c>
      <c r="BM477" t="s">
        <v>2625</v>
      </c>
      <c r="BN477" t="s">
        <v>2902</v>
      </c>
      <c r="BO477" t="s">
        <v>2903</v>
      </c>
      <c r="BR477" t="s">
        <v>590</v>
      </c>
      <c r="BS477" s="1">
        <v>20088</v>
      </c>
      <c r="BW477" t="s">
        <v>581</v>
      </c>
      <c r="BX477" s="1">
        <v>20088</v>
      </c>
      <c r="BZ477" t="s">
        <v>580</v>
      </c>
      <c r="CA477" t="s">
        <v>590</v>
      </c>
      <c r="CB477" t="s">
        <v>2882</v>
      </c>
      <c r="CC477" t="s">
        <v>601</v>
      </c>
      <c r="CD477" t="s">
        <v>2444</v>
      </c>
      <c r="CE477" t="s">
        <v>2445</v>
      </c>
      <c r="CF477" t="s">
        <v>182</v>
      </c>
      <c r="CG477" s="4">
        <v>1</v>
      </c>
      <c r="CH477" t="s">
        <v>590</v>
      </c>
      <c r="CK477" t="s">
        <v>2904</v>
      </c>
      <c r="CL477" s="1">
        <v>20088</v>
      </c>
      <c r="CN477" t="s">
        <v>580</v>
      </c>
      <c r="CO477" t="s">
        <v>584</v>
      </c>
      <c r="CT477" t="s">
        <v>603</v>
      </c>
      <c r="CW477" t="s">
        <v>590</v>
      </c>
      <c r="DD477" t="s">
        <v>604</v>
      </c>
      <c r="DK477" t="s">
        <v>2441</v>
      </c>
      <c r="DL477" t="s">
        <v>2442</v>
      </c>
    </row>
    <row r="478" spans="1:122" ht="15" customHeight="1">
      <c r="A478" t="s">
        <v>643</v>
      </c>
      <c r="B478" t="s">
        <v>2905</v>
      </c>
      <c r="C478" t="s">
        <v>577</v>
      </c>
      <c r="D478" t="s">
        <v>2882</v>
      </c>
      <c r="E478" t="s">
        <v>579</v>
      </c>
      <c r="F478" t="s">
        <v>579</v>
      </c>
      <c r="G478" t="s">
        <v>580</v>
      </c>
      <c r="H478" s="1">
        <v>2000</v>
      </c>
      <c r="I478" s="1">
        <v>2000</v>
      </c>
      <c r="J478" t="s">
        <v>581</v>
      </c>
      <c r="L478" t="s">
        <v>581</v>
      </c>
      <c r="M478" t="s">
        <v>394</v>
      </c>
      <c r="N478" t="s">
        <v>680</v>
      </c>
      <c r="P478" s="1">
        <v>2000</v>
      </c>
      <c r="Q478" t="s">
        <v>1400</v>
      </c>
      <c r="R478" t="s">
        <v>580</v>
      </c>
      <c r="S478" t="s">
        <v>584</v>
      </c>
      <c r="T478" s="2">
        <v>1</v>
      </c>
      <c r="U478" s="1">
        <v>2000</v>
      </c>
      <c r="V478" s="1">
        <v>2000</v>
      </c>
      <c r="X478" t="s">
        <v>617</v>
      </c>
      <c r="Z478" t="s">
        <v>586</v>
      </c>
      <c r="AA478" t="s">
        <v>587</v>
      </c>
      <c r="AB478" t="s">
        <v>588</v>
      </c>
      <c r="AC478" t="s">
        <v>645</v>
      </c>
      <c r="AD478" t="s">
        <v>646</v>
      </c>
      <c r="AE478" s="3">
        <v>1</v>
      </c>
      <c r="AF478" t="s">
        <v>182</v>
      </c>
      <c r="AG478" s="1">
        <v>2000</v>
      </c>
      <c r="AI478" s="1">
        <v>2000</v>
      </c>
      <c r="AJ478" s="1">
        <v>2000</v>
      </c>
      <c r="AM478" s="10">
        <v>2000</v>
      </c>
      <c r="AN478" t="s">
        <v>628</v>
      </c>
      <c r="AO478" t="s">
        <v>590</v>
      </c>
      <c r="AP478" t="s">
        <v>628</v>
      </c>
      <c r="AQ478" t="s">
        <v>592</v>
      </c>
      <c r="AS478" t="s">
        <v>394</v>
      </c>
      <c r="AX478" s="1">
        <v>2000</v>
      </c>
      <c r="AY478" t="s">
        <v>590</v>
      </c>
      <c r="AZ478" t="s">
        <v>629</v>
      </c>
      <c r="BA478" s="1">
        <v>2000</v>
      </c>
      <c r="BC478" t="s">
        <v>590</v>
      </c>
      <c r="BD478" s="1">
        <v>2000</v>
      </c>
      <c r="BE478" t="s">
        <v>617</v>
      </c>
      <c r="BF478" s="1">
        <v>2000</v>
      </c>
      <c r="BH478" s="1">
        <v>2000</v>
      </c>
      <c r="BI478" t="s">
        <v>595</v>
      </c>
      <c r="BJ478" t="s">
        <v>682</v>
      </c>
      <c r="BK478" t="s">
        <v>682</v>
      </c>
      <c r="BL478" t="s">
        <v>597</v>
      </c>
      <c r="BM478" t="s">
        <v>2625</v>
      </c>
      <c r="BN478" t="s">
        <v>2906</v>
      </c>
      <c r="BO478" t="s">
        <v>2907</v>
      </c>
      <c r="BR478" t="s">
        <v>590</v>
      </c>
      <c r="BS478" s="1">
        <v>2000</v>
      </c>
      <c r="BW478" t="s">
        <v>581</v>
      </c>
      <c r="BX478" s="1">
        <v>2000</v>
      </c>
      <c r="BZ478" t="s">
        <v>580</v>
      </c>
      <c r="CA478" t="s">
        <v>590</v>
      </c>
      <c r="CB478" t="s">
        <v>2882</v>
      </c>
      <c r="CC478" t="s">
        <v>601</v>
      </c>
      <c r="CD478" t="s">
        <v>2444</v>
      </c>
      <c r="CE478" t="s">
        <v>2445</v>
      </c>
      <c r="CF478" t="s">
        <v>182</v>
      </c>
      <c r="CG478" s="4">
        <v>1</v>
      </c>
      <c r="CH478" t="s">
        <v>590</v>
      </c>
      <c r="CK478" t="s">
        <v>2904</v>
      </c>
      <c r="CL478" s="1">
        <v>2000</v>
      </c>
      <c r="CN478" t="s">
        <v>580</v>
      </c>
      <c r="CO478" t="s">
        <v>584</v>
      </c>
      <c r="CT478" t="s">
        <v>603</v>
      </c>
      <c r="CW478" t="s">
        <v>590</v>
      </c>
      <c r="DD478" t="s">
        <v>604</v>
      </c>
      <c r="DK478" t="s">
        <v>2441</v>
      </c>
      <c r="DL478" t="s">
        <v>2442</v>
      </c>
    </row>
    <row r="479" spans="1:122" ht="15" customHeight="1">
      <c r="A479" t="s">
        <v>643</v>
      </c>
      <c r="B479" t="s">
        <v>2908</v>
      </c>
      <c r="C479" t="s">
        <v>577</v>
      </c>
      <c r="D479" t="s">
        <v>2882</v>
      </c>
      <c r="E479" t="s">
        <v>579</v>
      </c>
      <c r="F479" t="s">
        <v>579</v>
      </c>
      <c r="G479" t="s">
        <v>580</v>
      </c>
      <c r="H479" s="1">
        <v>2991.2</v>
      </c>
      <c r="I479" s="1">
        <v>2973.25</v>
      </c>
      <c r="J479" t="s">
        <v>581</v>
      </c>
      <c r="L479" t="s">
        <v>581</v>
      </c>
      <c r="M479" t="s">
        <v>398</v>
      </c>
      <c r="N479" t="s">
        <v>680</v>
      </c>
      <c r="P479" s="1">
        <v>2991.2</v>
      </c>
      <c r="Q479" t="s">
        <v>708</v>
      </c>
      <c r="R479" t="s">
        <v>580</v>
      </c>
      <c r="S479" t="s">
        <v>584</v>
      </c>
      <c r="T479" s="2">
        <v>1</v>
      </c>
      <c r="U479" s="1">
        <v>2991.2</v>
      </c>
      <c r="V479" s="1">
        <v>2973.25</v>
      </c>
      <c r="X479" t="s">
        <v>617</v>
      </c>
      <c r="Z479" t="s">
        <v>586</v>
      </c>
      <c r="AA479" t="s">
        <v>587</v>
      </c>
      <c r="AB479" t="s">
        <v>588</v>
      </c>
      <c r="AC479" t="s">
        <v>645</v>
      </c>
      <c r="AD479" t="s">
        <v>646</v>
      </c>
      <c r="AE479" s="3">
        <v>1</v>
      </c>
      <c r="AF479" t="s">
        <v>225</v>
      </c>
      <c r="AG479" s="1">
        <v>2991.2</v>
      </c>
      <c r="AI479" s="1">
        <v>2991.2</v>
      </c>
      <c r="AJ479" s="1">
        <v>2991.2</v>
      </c>
      <c r="AK479" s="1">
        <v>17.95</v>
      </c>
      <c r="AM479" s="10">
        <v>2973.25</v>
      </c>
      <c r="AN479" t="s">
        <v>581</v>
      </c>
      <c r="AO479" t="s">
        <v>590</v>
      </c>
      <c r="AP479" t="s">
        <v>591</v>
      </c>
      <c r="AQ479" t="s">
        <v>592</v>
      </c>
      <c r="AS479" t="s">
        <v>398</v>
      </c>
      <c r="AX479" s="1">
        <v>2991.2</v>
      </c>
      <c r="AY479" t="s">
        <v>590</v>
      </c>
      <c r="AZ479" t="s">
        <v>593</v>
      </c>
      <c r="BA479" s="1">
        <v>2991.2</v>
      </c>
      <c r="BC479" t="s">
        <v>590</v>
      </c>
      <c r="BD479" s="1">
        <v>2991.2</v>
      </c>
      <c r="BE479" t="s">
        <v>617</v>
      </c>
      <c r="BF479" s="1">
        <v>2991.2</v>
      </c>
      <c r="BG479" s="1">
        <v>17.95</v>
      </c>
      <c r="BH479" s="1">
        <v>2973.25</v>
      </c>
      <c r="BI479" t="s">
        <v>595</v>
      </c>
      <c r="BJ479" t="s">
        <v>709</v>
      </c>
      <c r="BK479" t="s">
        <v>597</v>
      </c>
      <c r="BL479" t="s">
        <v>597</v>
      </c>
      <c r="BM479" t="s">
        <v>2625</v>
      </c>
      <c r="BN479" t="s">
        <v>2909</v>
      </c>
      <c r="BO479" t="s">
        <v>2910</v>
      </c>
      <c r="BR479" t="s">
        <v>590</v>
      </c>
      <c r="BS479" s="1">
        <v>2991.2</v>
      </c>
      <c r="BW479" t="s">
        <v>581</v>
      </c>
      <c r="BX479" s="1">
        <v>2991.2</v>
      </c>
      <c r="BZ479" t="s">
        <v>580</v>
      </c>
      <c r="CA479" t="s">
        <v>590</v>
      </c>
      <c r="CB479" t="s">
        <v>2882</v>
      </c>
      <c r="CC479" t="s">
        <v>601</v>
      </c>
      <c r="CD479" t="s">
        <v>1050</v>
      </c>
      <c r="CE479" t="s">
        <v>1051</v>
      </c>
      <c r="CF479" t="s">
        <v>225</v>
      </c>
      <c r="CG479" s="4">
        <v>1</v>
      </c>
      <c r="CH479" t="s">
        <v>590</v>
      </c>
      <c r="CK479" t="s">
        <v>2911</v>
      </c>
      <c r="CL479" s="1">
        <v>2991.2</v>
      </c>
      <c r="CN479" t="s">
        <v>580</v>
      </c>
      <c r="CO479" t="s">
        <v>584</v>
      </c>
      <c r="CT479" t="s">
        <v>603</v>
      </c>
      <c r="CW479" t="s">
        <v>590</v>
      </c>
      <c r="DD479" t="s">
        <v>604</v>
      </c>
      <c r="DK479" t="s">
        <v>2912</v>
      </c>
      <c r="DL479" t="s">
        <v>2913</v>
      </c>
    </row>
    <row r="480" spans="1:122" ht="15" customHeight="1">
      <c r="A480" t="s">
        <v>643</v>
      </c>
      <c r="B480" t="s">
        <v>2914</v>
      </c>
      <c r="C480" t="s">
        <v>577</v>
      </c>
      <c r="D480" t="s">
        <v>2882</v>
      </c>
      <c r="E480" t="s">
        <v>579</v>
      </c>
      <c r="F480" t="s">
        <v>579</v>
      </c>
      <c r="G480" t="s">
        <v>580</v>
      </c>
      <c r="H480" s="1">
        <v>747.8</v>
      </c>
      <c r="I480" s="1">
        <v>747.8</v>
      </c>
      <c r="J480" t="s">
        <v>581</v>
      </c>
      <c r="L480" t="s">
        <v>581</v>
      </c>
      <c r="M480" t="s">
        <v>398</v>
      </c>
      <c r="N480" t="s">
        <v>680</v>
      </c>
      <c r="P480" s="1">
        <v>747.8</v>
      </c>
      <c r="Q480" t="s">
        <v>708</v>
      </c>
      <c r="R480" t="s">
        <v>580</v>
      </c>
      <c r="S480" t="s">
        <v>584</v>
      </c>
      <c r="T480" s="2">
        <v>1</v>
      </c>
      <c r="U480" s="1">
        <v>747.8</v>
      </c>
      <c r="V480" s="1">
        <v>747.8</v>
      </c>
      <c r="X480" t="s">
        <v>617</v>
      </c>
      <c r="Z480" t="s">
        <v>586</v>
      </c>
      <c r="AA480" t="s">
        <v>587</v>
      </c>
      <c r="AB480" t="s">
        <v>588</v>
      </c>
      <c r="AC480" t="s">
        <v>645</v>
      </c>
      <c r="AD480" t="s">
        <v>646</v>
      </c>
      <c r="AE480" s="3">
        <v>1</v>
      </c>
      <c r="AF480" t="s">
        <v>225</v>
      </c>
      <c r="AG480" s="1">
        <v>747.8</v>
      </c>
      <c r="AI480" s="1">
        <v>747.8</v>
      </c>
      <c r="AJ480" s="1">
        <v>747.8</v>
      </c>
      <c r="AM480" s="10">
        <v>747.8</v>
      </c>
      <c r="AN480" t="s">
        <v>628</v>
      </c>
      <c r="AO480" t="s">
        <v>590</v>
      </c>
      <c r="AP480" t="s">
        <v>628</v>
      </c>
      <c r="AQ480" t="s">
        <v>592</v>
      </c>
      <c r="AS480" t="s">
        <v>398</v>
      </c>
      <c r="AX480" s="1">
        <v>747.8</v>
      </c>
      <c r="AY480" t="s">
        <v>590</v>
      </c>
      <c r="AZ480" t="s">
        <v>629</v>
      </c>
      <c r="BA480" s="1">
        <v>747.8</v>
      </c>
      <c r="BC480" t="s">
        <v>590</v>
      </c>
      <c r="BD480" s="1">
        <v>747.8</v>
      </c>
      <c r="BE480" t="s">
        <v>617</v>
      </c>
      <c r="BF480" s="1">
        <v>747.8</v>
      </c>
      <c r="BH480" s="1">
        <v>747.8</v>
      </c>
      <c r="BI480" t="s">
        <v>595</v>
      </c>
      <c r="BJ480" t="s">
        <v>709</v>
      </c>
      <c r="BK480" t="s">
        <v>709</v>
      </c>
      <c r="BL480" t="s">
        <v>597</v>
      </c>
      <c r="BM480" t="s">
        <v>2625</v>
      </c>
      <c r="BN480" t="s">
        <v>2915</v>
      </c>
      <c r="BO480" t="s">
        <v>2916</v>
      </c>
      <c r="BR480" t="s">
        <v>590</v>
      </c>
      <c r="BS480" s="1">
        <v>747.8</v>
      </c>
      <c r="BW480" t="s">
        <v>581</v>
      </c>
      <c r="BX480" s="1">
        <v>747.8</v>
      </c>
      <c r="BZ480" t="s">
        <v>580</v>
      </c>
      <c r="CA480" t="s">
        <v>590</v>
      </c>
      <c r="CB480" t="s">
        <v>2882</v>
      </c>
      <c r="CC480" t="s">
        <v>601</v>
      </c>
      <c r="CD480" t="s">
        <v>1050</v>
      </c>
      <c r="CE480" t="s">
        <v>1051</v>
      </c>
      <c r="CF480" t="s">
        <v>225</v>
      </c>
      <c r="CG480" s="4">
        <v>1</v>
      </c>
      <c r="CH480" t="s">
        <v>590</v>
      </c>
      <c r="CK480" t="s">
        <v>2911</v>
      </c>
      <c r="CL480" s="1">
        <v>747.8</v>
      </c>
      <c r="CN480" t="s">
        <v>580</v>
      </c>
      <c r="CO480" t="s">
        <v>584</v>
      </c>
      <c r="CT480" t="s">
        <v>603</v>
      </c>
      <c r="CW480" t="s">
        <v>590</v>
      </c>
      <c r="DD480" t="s">
        <v>604</v>
      </c>
      <c r="DK480" t="s">
        <v>2912</v>
      </c>
      <c r="DL480" t="s">
        <v>2913</v>
      </c>
    </row>
    <row r="481" spans="1:116" ht="15" customHeight="1">
      <c r="A481" t="s">
        <v>643</v>
      </c>
      <c r="B481" t="s">
        <v>2917</v>
      </c>
      <c r="C481" t="s">
        <v>577</v>
      </c>
      <c r="D481" t="s">
        <v>2882</v>
      </c>
      <c r="E481" t="s">
        <v>579</v>
      </c>
      <c r="F481" t="s">
        <v>579</v>
      </c>
      <c r="G481" t="s">
        <v>580</v>
      </c>
      <c r="H481" s="1">
        <v>3944</v>
      </c>
      <c r="I481" s="1">
        <v>3924</v>
      </c>
      <c r="J481" t="s">
        <v>581</v>
      </c>
      <c r="L481" t="s">
        <v>581</v>
      </c>
      <c r="M481" t="s">
        <v>393</v>
      </c>
      <c r="N481" t="s">
        <v>392</v>
      </c>
      <c r="P481" s="1">
        <v>3944</v>
      </c>
      <c r="Q481" t="s">
        <v>924</v>
      </c>
      <c r="R481" t="s">
        <v>580</v>
      </c>
      <c r="S481" t="s">
        <v>584</v>
      </c>
      <c r="T481" s="2">
        <v>1</v>
      </c>
      <c r="U481" s="1">
        <v>3944</v>
      </c>
      <c r="V481" s="1">
        <v>3924</v>
      </c>
      <c r="X481" t="s">
        <v>617</v>
      </c>
      <c r="Z481" t="s">
        <v>586</v>
      </c>
      <c r="AA481" t="s">
        <v>587</v>
      </c>
      <c r="AB481" t="s">
        <v>588</v>
      </c>
      <c r="AC481" t="s">
        <v>645</v>
      </c>
      <c r="AD481" t="s">
        <v>646</v>
      </c>
      <c r="AE481" s="3">
        <v>1</v>
      </c>
      <c r="AF481" t="s">
        <v>227</v>
      </c>
      <c r="AG481" s="1">
        <v>3944</v>
      </c>
      <c r="AI481" s="1">
        <v>3944</v>
      </c>
      <c r="AJ481" s="1">
        <v>3944</v>
      </c>
      <c r="AK481" s="1">
        <v>20</v>
      </c>
      <c r="AM481" s="10">
        <v>3924</v>
      </c>
      <c r="AN481" t="s">
        <v>581</v>
      </c>
      <c r="AO481" t="s">
        <v>590</v>
      </c>
      <c r="AP481" t="s">
        <v>591</v>
      </c>
      <c r="AQ481" t="s">
        <v>592</v>
      </c>
      <c r="AS481" t="s">
        <v>393</v>
      </c>
      <c r="AX481" s="1">
        <v>3944</v>
      </c>
      <c r="AY481" t="s">
        <v>590</v>
      </c>
      <c r="AZ481" t="s">
        <v>593</v>
      </c>
      <c r="BA481" s="1">
        <v>3944</v>
      </c>
      <c r="BC481" t="s">
        <v>590</v>
      </c>
      <c r="BD481" s="1">
        <v>3944</v>
      </c>
      <c r="BE481" t="s">
        <v>617</v>
      </c>
      <c r="BF481" s="1">
        <v>3944</v>
      </c>
      <c r="BG481" s="1">
        <v>20</v>
      </c>
      <c r="BH481" s="1">
        <v>3924</v>
      </c>
      <c r="BI481" t="s">
        <v>595</v>
      </c>
      <c r="BJ481" t="s">
        <v>682</v>
      </c>
      <c r="BK481" t="s">
        <v>597</v>
      </c>
      <c r="BL481" t="s">
        <v>597</v>
      </c>
      <c r="BM481" t="s">
        <v>2625</v>
      </c>
      <c r="BN481" t="s">
        <v>2918</v>
      </c>
      <c r="BO481" t="s">
        <v>2919</v>
      </c>
      <c r="BR481" t="s">
        <v>590</v>
      </c>
      <c r="BS481" s="1">
        <v>3944</v>
      </c>
      <c r="BW481" t="s">
        <v>581</v>
      </c>
      <c r="BX481" s="1">
        <v>3944</v>
      </c>
      <c r="BZ481" t="s">
        <v>580</v>
      </c>
      <c r="CA481" t="s">
        <v>590</v>
      </c>
      <c r="CB481" t="s">
        <v>2882</v>
      </c>
      <c r="CC481" t="s">
        <v>601</v>
      </c>
      <c r="CD481" t="s">
        <v>1890</v>
      </c>
      <c r="CE481" t="s">
        <v>1891</v>
      </c>
      <c r="CF481" t="s">
        <v>227</v>
      </c>
      <c r="CG481" s="4">
        <v>1</v>
      </c>
      <c r="CH481" t="s">
        <v>590</v>
      </c>
      <c r="CK481" t="s">
        <v>2920</v>
      </c>
      <c r="CL481" s="1">
        <v>3944</v>
      </c>
      <c r="CN481" t="s">
        <v>580</v>
      </c>
      <c r="CO481" t="s">
        <v>584</v>
      </c>
      <c r="CT481" t="s">
        <v>689</v>
      </c>
      <c r="CW481" t="s">
        <v>590</v>
      </c>
      <c r="DD481" t="s">
        <v>604</v>
      </c>
      <c r="DK481" t="s">
        <v>1725</v>
      </c>
      <c r="DL481" t="s">
        <v>2921</v>
      </c>
    </row>
    <row r="482" spans="1:116" ht="15" customHeight="1">
      <c r="A482" t="s">
        <v>643</v>
      </c>
      <c r="B482" t="s">
        <v>2922</v>
      </c>
      <c r="C482" t="s">
        <v>577</v>
      </c>
      <c r="D482" t="s">
        <v>2882</v>
      </c>
      <c r="E482" t="s">
        <v>579</v>
      </c>
      <c r="F482" t="s">
        <v>579</v>
      </c>
      <c r="G482" t="s">
        <v>580</v>
      </c>
      <c r="H482" s="1">
        <v>696</v>
      </c>
      <c r="I482" s="1">
        <v>696</v>
      </c>
      <c r="J482" t="s">
        <v>581</v>
      </c>
      <c r="L482" t="s">
        <v>581</v>
      </c>
      <c r="M482" t="s">
        <v>393</v>
      </c>
      <c r="N482" t="s">
        <v>392</v>
      </c>
      <c r="P482" s="1">
        <v>696</v>
      </c>
      <c r="Q482" t="s">
        <v>924</v>
      </c>
      <c r="R482" t="s">
        <v>580</v>
      </c>
      <c r="S482" t="s">
        <v>584</v>
      </c>
      <c r="T482" s="2">
        <v>1</v>
      </c>
      <c r="U482" s="1">
        <v>696</v>
      </c>
      <c r="V482" s="1">
        <v>696</v>
      </c>
      <c r="X482" t="s">
        <v>617</v>
      </c>
      <c r="Z482" t="s">
        <v>586</v>
      </c>
      <c r="AA482" t="s">
        <v>587</v>
      </c>
      <c r="AB482" t="s">
        <v>588</v>
      </c>
      <c r="AC482" t="s">
        <v>645</v>
      </c>
      <c r="AD482" t="s">
        <v>646</v>
      </c>
      <c r="AE482" s="3">
        <v>1</v>
      </c>
      <c r="AF482" t="s">
        <v>227</v>
      </c>
      <c r="AG482" s="1">
        <v>696</v>
      </c>
      <c r="AI482" s="1">
        <v>696</v>
      </c>
      <c r="AJ482" s="1">
        <v>696</v>
      </c>
      <c r="AM482" s="10">
        <v>696</v>
      </c>
      <c r="AN482" t="s">
        <v>628</v>
      </c>
      <c r="AO482" t="s">
        <v>590</v>
      </c>
      <c r="AP482" t="s">
        <v>628</v>
      </c>
      <c r="AQ482" t="s">
        <v>592</v>
      </c>
      <c r="AS482" t="s">
        <v>393</v>
      </c>
      <c r="AX482" s="1">
        <v>696</v>
      </c>
      <c r="AY482" t="s">
        <v>590</v>
      </c>
      <c r="AZ482" t="s">
        <v>629</v>
      </c>
      <c r="BA482" s="1">
        <v>696</v>
      </c>
      <c r="BC482" t="s">
        <v>590</v>
      </c>
      <c r="BD482" s="1">
        <v>696</v>
      </c>
      <c r="BE482" t="s">
        <v>617</v>
      </c>
      <c r="BF482" s="1">
        <v>696</v>
      </c>
      <c r="BH482" s="1">
        <v>696</v>
      </c>
      <c r="BI482" t="s">
        <v>595</v>
      </c>
      <c r="BJ482" t="s">
        <v>682</v>
      </c>
      <c r="BK482" t="s">
        <v>682</v>
      </c>
      <c r="BL482" t="s">
        <v>597</v>
      </c>
      <c r="BM482" t="s">
        <v>2625</v>
      </c>
      <c r="BN482" t="s">
        <v>2923</v>
      </c>
      <c r="BO482" t="s">
        <v>2924</v>
      </c>
      <c r="BR482" t="s">
        <v>590</v>
      </c>
      <c r="BS482" s="1">
        <v>696</v>
      </c>
      <c r="BW482" t="s">
        <v>581</v>
      </c>
      <c r="BX482" s="1">
        <v>696</v>
      </c>
      <c r="BZ482" t="s">
        <v>580</v>
      </c>
      <c r="CA482" t="s">
        <v>590</v>
      </c>
      <c r="CB482" t="s">
        <v>2882</v>
      </c>
      <c r="CC482" t="s">
        <v>601</v>
      </c>
      <c r="CD482" t="s">
        <v>1890</v>
      </c>
      <c r="CE482" t="s">
        <v>1891</v>
      </c>
      <c r="CF482" t="s">
        <v>227</v>
      </c>
      <c r="CG482" s="4">
        <v>1</v>
      </c>
      <c r="CH482" t="s">
        <v>590</v>
      </c>
      <c r="CK482" t="s">
        <v>2920</v>
      </c>
      <c r="CL482" s="1">
        <v>696</v>
      </c>
      <c r="CN482" t="s">
        <v>580</v>
      </c>
      <c r="CO482" t="s">
        <v>584</v>
      </c>
      <c r="CT482" t="s">
        <v>689</v>
      </c>
      <c r="CW482" t="s">
        <v>590</v>
      </c>
      <c r="DD482" t="s">
        <v>604</v>
      </c>
      <c r="DK482" t="s">
        <v>1725</v>
      </c>
      <c r="DL482" t="s">
        <v>2921</v>
      </c>
    </row>
    <row r="483" spans="1:116" ht="15" customHeight="1">
      <c r="A483" t="s">
        <v>643</v>
      </c>
      <c r="B483" t="s">
        <v>2925</v>
      </c>
      <c r="C483" t="s">
        <v>577</v>
      </c>
      <c r="D483" t="s">
        <v>2882</v>
      </c>
      <c r="E483" t="s">
        <v>579</v>
      </c>
      <c r="F483" t="s">
        <v>579</v>
      </c>
      <c r="G483" t="s">
        <v>580</v>
      </c>
      <c r="H483" s="1">
        <v>5212.8</v>
      </c>
      <c r="I483" s="1">
        <v>5181.5200000000004</v>
      </c>
      <c r="J483" t="s">
        <v>581</v>
      </c>
      <c r="L483" t="s">
        <v>581</v>
      </c>
      <c r="M483" t="s">
        <v>406</v>
      </c>
      <c r="N483" t="s">
        <v>680</v>
      </c>
      <c r="P483" s="1">
        <v>5212.8</v>
      </c>
      <c r="Q483" t="s">
        <v>801</v>
      </c>
      <c r="R483" t="s">
        <v>580</v>
      </c>
      <c r="S483" t="s">
        <v>584</v>
      </c>
      <c r="T483" s="2">
        <v>1</v>
      </c>
      <c r="U483" s="1">
        <v>5212.8</v>
      </c>
      <c r="V483" s="1">
        <v>5181.5200000000004</v>
      </c>
      <c r="X483" t="s">
        <v>617</v>
      </c>
      <c r="Z483" t="s">
        <v>586</v>
      </c>
      <c r="AA483" t="s">
        <v>587</v>
      </c>
      <c r="AB483" t="s">
        <v>588</v>
      </c>
      <c r="AC483" t="s">
        <v>645</v>
      </c>
      <c r="AD483" t="s">
        <v>646</v>
      </c>
      <c r="AE483" s="3">
        <v>1</v>
      </c>
      <c r="AF483" t="s">
        <v>73</v>
      </c>
      <c r="AG483" s="1">
        <v>5212.8</v>
      </c>
      <c r="AI483" s="1">
        <v>5212.8</v>
      </c>
      <c r="AJ483" s="1">
        <v>5212.8</v>
      </c>
      <c r="AK483" s="1">
        <v>31.28</v>
      </c>
      <c r="AM483" s="10">
        <v>5181.5200000000004</v>
      </c>
      <c r="AN483" t="s">
        <v>581</v>
      </c>
      <c r="AO483" t="s">
        <v>590</v>
      </c>
      <c r="AP483" t="s">
        <v>591</v>
      </c>
      <c r="AQ483" t="s">
        <v>592</v>
      </c>
      <c r="AS483" t="s">
        <v>406</v>
      </c>
      <c r="AX483" s="1">
        <v>5212.8</v>
      </c>
      <c r="AY483" t="s">
        <v>590</v>
      </c>
      <c r="AZ483" t="s">
        <v>593</v>
      </c>
      <c r="BA483" s="1">
        <v>5212.8</v>
      </c>
      <c r="BC483" t="s">
        <v>590</v>
      </c>
      <c r="BD483" s="1">
        <v>5212.8</v>
      </c>
      <c r="BE483" t="s">
        <v>617</v>
      </c>
      <c r="BF483" s="1">
        <v>5212.8</v>
      </c>
      <c r="BG483" s="1">
        <v>31.28</v>
      </c>
      <c r="BH483" s="1">
        <v>5181.5200000000004</v>
      </c>
      <c r="BI483" t="s">
        <v>595</v>
      </c>
      <c r="BJ483" t="s">
        <v>682</v>
      </c>
      <c r="BK483" t="s">
        <v>597</v>
      </c>
      <c r="BL483" t="s">
        <v>597</v>
      </c>
      <c r="BM483" t="s">
        <v>2625</v>
      </c>
      <c r="BN483" t="s">
        <v>2926</v>
      </c>
      <c r="BO483" t="s">
        <v>2927</v>
      </c>
      <c r="BR483" t="s">
        <v>590</v>
      </c>
      <c r="BS483" s="1">
        <v>5212.8</v>
      </c>
      <c r="BW483" t="s">
        <v>581</v>
      </c>
      <c r="BX483" s="1">
        <v>5212.8</v>
      </c>
      <c r="BZ483" t="s">
        <v>580</v>
      </c>
      <c r="CA483" t="s">
        <v>590</v>
      </c>
      <c r="CB483" t="s">
        <v>2882</v>
      </c>
      <c r="CC483" t="s">
        <v>601</v>
      </c>
      <c r="CD483" t="s">
        <v>1403</v>
      </c>
      <c r="CE483" t="s">
        <v>1404</v>
      </c>
      <c r="CF483" t="s">
        <v>73</v>
      </c>
      <c r="CG483" s="4">
        <v>1</v>
      </c>
      <c r="CH483" t="s">
        <v>590</v>
      </c>
      <c r="CK483" t="s">
        <v>2928</v>
      </c>
      <c r="CL483" s="1">
        <v>5212.8</v>
      </c>
      <c r="CN483" t="s">
        <v>580</v>
      </c>
      <c r="CO483" t="s">
        <v>584</v>
      </c>
      <c r="CT483" t="s">
        <v>809</v>
      </c>
      <c r="CW483" t="s">
        <v>590</v>
      </c>
      <c r="DD483" t="s">
        <v>604</v>
      </c>
      <c r="DK483" t="s">
        <v>2929</v>
      </c>
      <c r="DL483" t="s">
        <v>2930</v>
      </c>
    </row>
    <row r="484" spans="1:116" ht="15" customHeight="1">
      <c r="A484" t="s">
        <v>643</v>
      </c>
      <c r="B484" t="s">
        <v>2931</v>
      </c>
      <c r="C484" t="s">
        <v>577</v>
      </c>
      <c r="D484" t="s">
        <v>2882</v>
      </c>
      <c r="E484" t="s">
        <v>579</v>
      </c>
      <c r="F484" t="s">
        <v>579</v>
      </c>
      <c r="G484" t="s">
        <v>580</v>
      </c>
      <c r="H484" s="1">
        <v>1303.2</v>
      </c>
      <c r="I484" s="1">
        <v>1303.2</v>
      </c>
      <c r="J484" t="s">
        <v>581</v>
      </c>
      <c r="L484" t="s">
        <v>581</v>
      </c>
      <c r="M484" t="s">
        <v>406</v>
      </c>
      <c r="N484" t="s">
        <v>680</v>
      </c>
      <c r="P484" s="1">
        <v>1303.2</v>
      </c>
      <c r="Q484" t="s">
        <v>801</v>
      </c>
      <c r="R484" t="s">
        <v>580</v>
      </c>
      <c r="S484" t="s">
        <v>584</v>
      </c>
      <c r="T484" s="2">
        <v>1</v>
      </c>
      <c r="U484" s="1">
        <v>1303.2</v>
      </c>
      <c r="V484" s="1">
        <v>1303.2</v>
      </c>
      <c r="X484" t="s">
        <v>617</v>
      </c>
      <c r="Z484" t="s">
        <v>586</v>
      </c>
      <c r="AA484" t="s">
        <v>587</v>
      </c>
      <c r="AB484" t="s">
        <v>588</v>
      </c>
      <c r="AC484" t="s">
        <v>645</v>
      </c>
      <c r="AD484" t="s">
        <v>646</v>
      </c>
      <c r="AE484" s="3">
        <v>1</v>
      </c>
      <c r="AF484" t="s">
        <v>73</v>
      </c>
      <c r="AG484" s="1">
        <v>1303.2</v>
      </c>
      <c r="AI484" s="1">
        <v>1303.2</v>
      </c>
      <c r="AJ484" s="1">
        <v>1303.2</v>
      </c>
      <c r="AM484" s="10">
        <v>1303.2</v>
      </c>
      <c r="AN484" t="s">
        <v>628</v>
      </c>
      <c r="AO484" t="s">
        <v>590</v>
      </c>
      <c r="AP484" t="s">
        <v>628</v>
      </c>
      <c r="AQ484" t="s">
        <v>592</v>
      </c>
      <c r="AS484" t="s">
        <v>406</v>
      </c>
      <c r="AX484" s="1">
        <v>1303.2</v>
      </c>
      <c r="AY484" t="s">
        <v>590</v>
      </c>
      <c r="AZ484" t="s">
        <v>629</v>
      </c>
      <c r="BA484" s="1">
        <v>1303.2</v>
      </c>
      <c r="BC484" t="s">
        <v>590</v>
      </c>
      <c r="BD484" s="1">
        <v>1303.2</v>
      </c>
      <c r="BE484" t="s">
        <v>617</v>
      </c>
      <c r="BF484" s="1">
        <v>1303.2</v>
      </c>
      <c r="BH484" s="1">
        <v>1303.2</v>
      </c>
      <c r="BI484" t="s">
        <v>595</v>
      </c>
      <c r="BJ484" t="s">
        <v>682</v>
      </c>
      <c r="BK484" t="s">
        <v>682</v>
      </c>
      <c r="BL484" t="s">
        <v>597</v>
      </c>
      <c r="BM484" t="s">
        <v>2625</v>
      </c>
      <c r="BN484" t="s">
        <v>2932</v>
      </c>
      <c r="BO484" t="s">
        <v>2933</v>
      </c>
      <c r="BR484" t="s">
        <v>590</v>
      </c>
      <c r="BS484" s="1">
        <v>1303.2</v>
      </c>
      <c r="BW484" t="s">
        <v>581</v>
      </c>
      <c r="BX484" s="1">
        <v>1303.2</v>
      </c>
      <c r="BZ484" t="s">
        <v>580</v>
      </c>
      <c r="CA484" t="s">
        <v>590</v>
      </c>
      <c r="CB484" t="s">
        <v>2882</v>
      </c>
      <c r="CC484" t="s">
        <v>601</v>
      </c>
      <c r="CD484" t="s">
        <v>1403</v>
      </c>
      <c r="CE484" t="s">
        <v>1404</v>
      </c>
      <c r="CF484" t="s">
        <v>73</v>
      </c>
      <c r="CG484" s="4">
        <v>1</v>
      </c>
      <c r="CH484" t="s">
        <v>590</v>
      </c>
      <c r="CK484" t="s">
        <v>2928</v>
      </c>
      <c r="CL484" s="1">
        <v>1303.2</v>
      </c>
      <c r="CN484" t="s">
        <v>580</v>
      </c>
      <c r="CO484" t="s">
        <v>584</v>
      </c>
      <c r="CT484" t="s">
        <v>809</v>
      </c>
      <c r="CW484" t="s">
        <v>590</v>
      </c>
      <c r="DD484" t="s">
        <v>604</v>
      </c>
      <c r="DK484" t="s">
        <v>2929</v>
      </c>
      <c r="DL484" t="s">
        <v>2930</v>
      </c>
    </row>
    <row r="485" spans="1:116" ht="15" customHeight="1">
      <c r="A485" t="s">
        <v>643</v>
      </c>
      <c r="B485" t="s">
        <v>2934</v>
      </c>
      <c r="C485" t="s">
        <v>826</v>
      </c>
      <c r="D485" t="s">
        <v>2774</v>
      </c>
      <c r="E485" t="s">
        <v>579</v>
      </c>
      <c r="F485" t="s">
        <v>579</v>
      </c>
      <c r="G485" t="s">
        <v>580</v>
      </c>
      <c r="H485" s="1">
        <v>3801</v>
      </c>
      <c r="I485" s="1">
        <v>3792.83</v>
      </c>
      <c r="J485" t="s">
        <v>581</v>
      </c>
      <c r="L485" t="s">
        <v>581</v>
      </c>
      <c r="M485" t="s">
        <v>418</v>
      </c>
      <c r="N485" t="s">
        <v>607</v>
      </c>
      <c r="P485" s="1">
        <v>3801</v>
      </c>
      <c r="Q485" t="s">
        <v>974</v>
      </c>
      <c r="R485" t="s">
        <v>580</v>
      </c>
      <c r="S485" t="s">
        <v>584</v>
      </c>
      <c r="T485" s="2">
        <v>1</v>
      </c>
      <c r="U485" s="1">
        <v>3801</v>
      </c>
      <c r="V485" s="1">
        <v>3792.83</v>
      </c>
      <c r="X485" t="s">
        <v>617</v>
      </c>
      <c r="Z485" t="s">
        <v>586</v>
      </c>
      <c r="AA485" t="s">
        <v>587</v>
      </c>
      <c r="AB485" t="s">
        <v>975</v>
      </c>
      <c r="AC485" t="s">
        <v>645</v>
      </c>
      <c r="AD485" t="s">
        <v>646</v>
      </c>
      <c r="AE485" s="3">
        <v>1</v>
      </c>
      <c r="AF485" t="s">
        <v>207</v>
      </c>
      <c r="AG485" s="1">
        <v>3801</v>
      </c>
      <c r="AI485" s="1">
        <v>3801</v>
      </c>
      <c r="AJ485" s="1">
        <v>3801</v>
      </c>
      <c r="AK485" s="1">
        <v>8.17</v>
      </c>
      <c r="AM485" s="10">
        <v>3792.83</v>
      </c>
      <c r="AN485" t="s">
        <v>581</v>
      </c>
      <c r="AO485" t="s">
        <v>590</v>
      </c>
      <c r="AP485" t="s">
        <v>591</v>
      </c>
      <c r="AQ485" t="s">
        <v>592</v>
      </c>
      <c r="AS485" t="s">
        <v>418</v>
      </c>
      <c r="AX485" s="1">
        <v>3801</v>
      </c>
      <c r="AY485" t="s">
        <v>590</v>
      </c>
      <c r="AZ485" t="s">
        <v>593</v>
      </c>
      <c r="BA485" s="1">
        <v>3801</v>
      </c>
      <c r="BC485" t="s">
        <v>590</v>
      </c>
      <c r="BD485" s="1">
        <v>3801</v>
      </c>
      <c r="BE485" t="s">
        <v>617</v>
      </c>
      <c r="BF485" s="1">
        <v>3801</v>
      </c>
      <c r="BG485" s="1">
        <v>8.17</v>
      </c>
      <c r="BH485" s="1">
        <v>3792.83</v>
      </c>
      <c r="BI485" t="s">
        <v>595</v>
      </c>
      <c r="BJ485" t="s">
        <v>976</v>
      </c>
      <c r="BK485" t="s">
        <v>597</v>
      </c>
      <c r="BL485" t="s">
        <v>597</v>
      </c>
      <c r="BM485" t="s">
        <v>2625</v>
      </c>
      <c r="BN485" t="s">
        <v>2935</v>
      </c>
      <c r="BO485" t="s">
        <v>2936</v>
      </c>
      <c r="BR485" t="s">
        <v>590</v>
      </c>
      <c r="BS485" s="1">
        <v>3801</v>
      </c>
      <c r="BW485" t="s">
        <v>581</v>
      </c>
      <c r="BX485" s="1">
        <v>3801</v>
      </c>
      <c r="BZ485" t="s">
        <v>580</v>
      </c>
      <c r="CA485" t="s">
        <v>590</v>
      </c>
      <c r="CB485" t="s">
        <v>2774</v>
      </c>
      <c r="CC485" t="s">
        <v>601</v>
      </c>
      <c r="CD485" t="s">
        <v>2593</v>
      </c>
      <c r="CE485" t="s">
        <v>2594</v>
      </c>
      <c r="CF485" t="s">
        <v>207</v>
      </c>
      <c r="CG485" s="4">
        <v>1</v>
      </c>
      <c r="CH485" t="s">
        <v>590</v>
      </c>
      <c r="CK485" t="s">
        <v>2937</v>
      </c>
      <c r="CL485" s="1">
        <v>3801</v>
      </c>
      <c r="CN485" t="s">
        <v>580</v>
      </c>
      <c r="CO485" t="s">
        <v>584</v>
      </c>
      <c r="CT485" t="s">
        <v>980</v>
      </c>
      <c r="CW485" t="s">
        <v>590</v>
      </c>
      <c r="DD485" t="s">
        <v>604</v>
      </c>
      <c r="DK485" t="s">
        <v>2938</v>
      </c>
      <c r="DL485" t="s">
        <v>2939</v>
      </c>
    </row>
    <row r="486" spans="1:116" ht="15" customHeight="1">
      <c r="A486" t="s">
        <v>643</v>
      </c>
      <c r="B486" t="s">
        <v>2940</v>
      </c>
      <c r="C486" t="s">
        <v>577</v>
      </c>
      <c r="D486" t="s">
        <v>2882</v>
      </c>
      <c r="E486" t="s">
        <v>579</v>
      </c>
      <c r="F486" t="s">
        <v>579</v>
      </c>
      <c r="G486" t="s">
        <v>580</v>
      </c>
      <c r="H486" s="1">
        <v>5887.2</v>
      </c>
      <c r="I486" s="1">
        <v>5867.2</v>
      </c>
      <c r="J486" t="s">
        <v>581</v>
      </c>
      <c r="L486" t="s">
        <v>581</v>
      </c>
      <c r="M486" t="s">
        <v>401</v>
      </c>
      <c r="N486" t="s">
        <v>680</v>
      </c>
      <c r="P486" s="1">
        <v>5887.2</v>
      </c>
      <c r="Q486" t="s">
        <v>681</v>
      </c>
      <c r="R486" t="s">
        <v>580</v>
      </c>
      <c r="S486" t="s">
        <v>584</v>
      </c>
      <c r="T486" s="2">
        <v>1</v>
      </c>
      <c r="U486" s="1">
        <v>5887.2</v>
      </c>
      <c r="V486" s="1">
        <v>5867.2</v>
      </c>
      <c r="X486" t="s">
        <v>617</v>
      </c>
      <c r="Z486" t="s">
        <v>586</v>
      </c>
      <c r="AA486" t="s">
        <v>587</v>
      </c>
      <c r="AB486" t="s">
        <v>588</v>
      </c>
      <c r="AC486" t="s">
        <v>645</v>
      </c>
      <c r="AD486" t="s">
        <v>646</v>
      </c>
      <c r="AE486" s="3">
        <v>1</v>
      </c>
      <c r="AF486" t="s">
        <v>192</v>
      </c>
      <c r="AG486" s="1">
        <v>5887.2</v>
      </c>
      <c r="AI486" s="1">
        <v>5887.2</v>
      </c>
      <c r="AJ486" s="1">
        <v>5887.2</v>
      </c>
      <c r="AK486" s="1">
        <v>20</v>
      </c>
      <c r="AM486" s="10">
        <v>5867.2</v>
      </c>
      <c r="AN486" t="s">
        <v>581</v>
      </c>
      <c r="AO486" t="s">
        <v>590</v>
      </c>
      <c r="AP486" t="s">
        <v>591</v>
      </c>
      <c r="AQ486" t="s">
        <v>592</v>
      </c>
      <c r="AS486" t="s">
        <v>401</v>
      </c>
      <c r="AX486" s="1">
        <v>5887.2</v>
      </c>
      <c r="AY486" t="s">
        <v>590</v>
      </c>
      <c r="AZ486" t="s">
        <v>593</v>
      </c>
      <c r="BA486" s="1">
        <v>5887.2</v>
      </c>
      <c r="BC486" t="s">
        <v>590</v>
      </c>
      <c r="BD486" s="1">
        <v>5887.2</v>
      </c>
      <c r="BE486" t="s">
        <v>617</v>
      </c>
      <c r="BF486" s="1">
        <v>5887.2</v>
      </c>
      <c r="BG486" s="1">
        <v>20</v>
      </c>
      <c r="BH486" s="1">
        <v>5867.2</v>
      </c>
      <c r="BI486" t="s">
        <v>595</v>
      </c>
      <c r="BJ486" t="s">
        <v>682</v>
      </c>
      <c r="BK486" t="s">
        <v>597</v>
      </c>
      <c r="BL486" t="s">
        <v>597</v>
      </c>
      <c r="BM486" t="s">
        <v>2625</v>
      </c>
      <c r="BN486" t="s">
        <v>2941</v>
      </c>
      <c r="BO486" t="s">
        <v>2942</v>
      </c>
      <c r="BR486" t="s">
        <v>590</v>
      </c>
      <c r="BS486" s="1">
        <v>5887.2</v>
      </c>
      <c r="BW486" t="s">
        <v>581</v>
      </c>
      <c r="BX486" s="1">
        <v>5887.2</v>
      </c>
      <c r="BZ486" t="s">
        <v>580</v>
      </c>
      <c r="CA486" t="s">
        <v>590</v>
      </c>
      <c r="CB486" t="s">
        <v>2882</v>
      </c>
      <c r="CC486" t="s">
        <v>601</v>
      </c>
      <c r="CD486" t="s">
        <v>1172</v>
      </c>
      <c r="CE486" t="s">
        <v>1173</v>
      </c>
      <c r="CF486" t="s">
        <v>192</v>
      </c>
      <c r="CG486" s="4">
        <v>1</v>
      </c>
      <c r="CH486" t="s">
        <v>590</v>
      </c>
      <c r="CK486" t="s">
        <v>2943</v>
      </c>
      <c r="CL486" s="1">
        <v>5887.2</v>
      </c>
      <c r="CN486" t="s">
        <v>580</v>
      </c>
      <c r="CO486" t="s">
        <v>584</v>
      </c>
      <c r="CT486" t="s">
        <v>689</v>
      </c>
      <c r="CW486" t="s">
        <v>590</v>
      </c>
      <c r="DD486" t="s">
        <v>604</v>
      </c>
      <c r="DK486" t="s">
        <v>2944</v>
      </c>
      <c r="DL486" t="s">
        <v>2515</v>
      </c>
    </row>
    <row r="487" spans="1:116" ht="15" customHeight="1">
      <c r="A487" t="s">
        <v>643</v>
      </c>
      <c r="B487" t="s">
        <v>2945</v>
      </c>
      <c r="C487" t="s">
        <v>577</v>
      </c>
      <c r="D487" t="s">
        <v>2882</v>
      </c>
      <c r="E487" t="s">
        <v>579</v>
      </c>
      <c r="F487" t="s">
        <v>579</v>
      </c>
      <c r="G487" t="s">
        <v>580</v>
      </c>
      <c r="H487" s="1">
        <v>1471.8</v>
      </c>
      <c r="I487" s="1">
        <v>1471.8</v>
      </c>
      <c r="J487" t="s">
        <v>581</v>
      </c>
      <c r="L487" t="s">
        <v>581</v>
      </c>
      <c r="M487" t="s">
        <v>401</v>
      </c>
      <c r="N487" t="s">
        <v>680</v>
      </c>
      <c r="P487" s="1">
        <v>1471.8</v>
      </c>
      <c r="Q487" t="s">
        <v>681</v>
      </c>
      <c r="R487" t="s">
        <v>580</v>
      </c>
      <c r="S487" t="s">
        <v>584</v>
      </c>
      <c r="T487" s="2">
        <v>1</v>
      </c>
      <c r="U487" s="1">
        <v>1471.8</v>
      </c>
      <c r="V487" s="1">
        <v>1471.8</v>
      </c>
      <c r="X487" t="s">
        <v>617</v>
      </c>
      <c r="Z487" t="s">
        <v>586</v>
      </c>
      <c r="AA487" t="s">
        <v>587</v>
      </c>
      <c r="AB487" t="s">
        <v>588</v>
      </c>
      <c r="AC487" t="s">
        <v>645</v>
      </c>
      <c r="AD487" t="s">
        <v>646</v>
      </c>
      <c r="AE487" s="3">
        <v>1</v>
      </c>
      <c r="AF487" t="s">
        <v>192</v>
      </c>
      <c r="AG487" s="1">
        <v>1471.8</v>
      </c>
      <c r="AI487" s="1">
        <v>1471.8</v>
      </c>
      <c r="AJ487" s="1">
        <v>1471.8</v>
      </c>
      <c r="AM487" s="10">
        <v>1471.8</v>
      </c>
      <c r="AN487" t="s">
        <v>628</v>
      </c>
      <c r="AO487" t="s">
        <v>590</v>
      </c>
      <c r="AP487" t="s">
        <v>628</v>
      </c>
      <c r="AQ487" t="s">
        <v>592</v>
      </c>
      <c r="AS487" t="s">
        <v>401</v>
      </c>
      <c r="AX487" s="1">
        <v>1471.8</v>
      </c>
      <c r="AY487" t="s">
        <v>590</v>
      </c>
      <c r="AZ487" t="s">
        <v>629</v>
      </c>
      <c r="BA487" s="1">
        <v>1471.8</v>
      </c>
      <c r="BC487" t="s">
        <v>590</v>
      </c>
      <c r="BD487" s="1">
        <v>1471.8</v>
      </c>
      <c r="BE487" t="s">
        <v>617</v>
      </c>
      <c r="BF487" s="1">
        <v>1471.8</v>
      </c>
      <c r="BH487" s="1">
        <v>1471.8</v>
      </c>
      <c r="BI487" t="s">
        <v>595</v>
      </c>
      <c r="BJ487" t="s">
        <v>682</v>
      </c>
      <c r="BK487" t="s">
        <v>682</v>
      </c>
      <c r="BL487" t="s">
        <v>597</v>
      </c>
      <c r="BM487" t="s">
        <v>2625</v>
      </c>
      <c r="BN487" t="s">
        <v>2946</v>
      </c>
      <c r="BO487" t="s">
        <v>2947</v>
      </c>
      <c r="BR487" t="s">
        <v>590</v>
      </c>
      <c r="BS487" s="1">
        <v>1471.8</v>
      </c>
      <c r="BW487" t="s">
        <v>581</v>
      </c>
      <c r="BX487" s="1">
        <v>1471.8</v>
      </c>
      <c r="BZ487" t="s">
        <v>580</v>
      </c>
      <c r="CA487" t="s">
        <v>590</v>
      </c>
      <c r="CB487" t="s">
        <v>2882</v>
      </c>
      <c r="CC487" t="s">
        <v>601</v>
      </c>
      <c r="CD487" t="s">
        <v>1172</v>
      </c>
      <c r="CE487" t="s">
        <v>1173</v>
      </c>
      <c r="CF487" t="s">
        <v>192</v>
      </c>
      <c r="CG487" s="4">
        <v>1</v>
      </c>
      <c r="CH487" t="s">
        <v>590</v>
      </c>
      <c r="CK487" t="s">
        <v>2943</v>
      </c>
      <c r="CL487" s="1">
        <v>1471.8</v>
      </c>
      <c r="CN487" t="s">
        <v>580</v>
      </c>
      <c r="CO487" t="s">
        <v>584</v>
      </c>
      <c r="CT487" t="s">
        <v>689</v>
      </c>
      <c r="CW487" t="s">
        <v>590</v>
      </c>
      <c r="DD487" t="s">
        <v>604</v>
      </c>
      <c r="DK487" t="s">
        <v>2944</v>
      </c>
      <c r="DL487" t="s">
        <v>2515</v>
      </c>
    </row>
    <row r="488" spans="1:116" ht="15" customHeight="1">
      <c r="A488" t="s">
        <v>575</v>
      </c>
      <c r="B488" t="s">
        <v>2948</v>
      </c>
      <c r="C488" t="s">
        <v>826</v>
      </c>
      <c r="D488" t="s">
        <v>2625</v>
      </c>
      <c r="E488" t="s">
        <v>579</v>
      </c>
      <c r="F488" t="s">
        <v>579</v>
      </c>
      <c r="G488" t="s">
        <v>580</v>
      </c>
      <c r="H488" s="1">
        <v>4000</v>
      </c>
      <c r="I488" s="1">
        <v>4000</v>
      </c>
      <c r="J488" t="s">
        <v>581</v>
      </c>
      <c r="L488" t="s">
        <v>581</v>
      </c>
      <c r="M488" t="s">
        <v>445</v>
      </c>
      <c r="N488" t="s">
        <v>607</v>
      </c>
      <c r="P488" s="1">
        <v>4000</v>
      </c>
      <c r="Q488" t="s">
        <v>1303</v>
      </c>
      <c r="R488" t="s">
        <v>580</v>
      </c>
      <c r="S488" t="s">
        <v>584</v>
      </c>
      <c r="T488" s="2">
        <v>1</v>
      </c>
      <c r="U488" s="1">
        <v>4000</v>
      </c>
      <c r="V488" s="1">
        <v>4000</v>
      </c>
      <c r="X488" t="s">
        <v>585</v>
      </c>
      <c r="Z488" t="s">
        <v>586</v>
      </c>
      <c r="AA488" t="s">
        <v>587</v>
      </c>
      <c r="AB488" t="s">
        <v>588</v>
      </c>
      <c r="AC488" t="s">
        <v>589</v>
      </c>
      <c r="AE488" s="3">
        <v>1</v>
      </c>
      <c r="AG488" s="1">
        <v>4000</v>
      </c>
      <c r="AI488" s="1">
        <v>4000</v>
      </c>
      <c r="AJ488" s="1">
        <v>4000</v>
      </c>
      <c r="AM488" s="10">
        <v>4000</v>
      </c>
      <c r="AN488" t="s">
        <v>828</v>
      </c>
      <c r="AO488" t="s">
        <v>590</v>
      </c>
      <c r="AP488" t="s">
        <v>829</v>
      </c>
      <c r="AQ488" t="s">
        <v>592</v>
      </c>
      <c r="AS488" t="s">
        <v>445</v>
      </c>
      <c r="AX488" s="1">
        <v>4000</v>
      </c>
      <c r="AY488" t="s">
        <v>590</v>
      </c>
      <c r="AZ488" t="s">
        <v>830</v>
      </c>
      <c r="BA488" s="1">
        <v>4000</v>
      </c>
      <c r="BC488" t="s">
        <v>590</v>
      </c>
      <c r="BE488" t="s">
        <v>585</v>
      </c>
      <c r="BH488" s="1">
        <v>4000</v>
      </c>
      <c r="BI488" t="s">
        <v>595</v>
      </c>
      <c r="BJ488" t="s">
        <v>831</v>
      </c>
      <c r="BK488" t="s">
        <v>831</v>
      </c>
      <c r="BL488" t="s">
        <v>597</v>
      </c>
      <c r="BM488" t="s">
        <v>2625</v>
      </c>
      <c r="BN488" t="s">
        <v>2949</v>
      </c>
      <c r="BO488" t="s">
        <v>2950</v>
      </c>
      <c r="BR488" t="s">
        <v>590</v>
      </c>
      <c r="BS488" s="1">
        <v>4000</v>
      </c>
      <c r="BW488" t="s">
        <v>581</v>
      </c>
      <c r="BZ488" t="s">
        <v>580</v>
      </c>
      <c r="CA488" t="s">
        <v>590</v>
      </c>
      <c r="CB488" t="s">
        <v>2625</v>
      </c>
      <c r="CC488" t="s">
        <v>601</v>
      </c>
      <c r="CH488" t="s">
        <v>590</v>
      </c>
      <c r="CK488" t="s">
        <v>2951</v>
      </c>
      <c r="CN488" t="s">
        <v>580</v>
      </c>
      <c r="CO488" t="s">
        <v>584</v>
      </c>
      <c r="CT488" t="s">
        <v>1307</v>
      </c>
      <c r="CW488" t="s">
        <v>590</v>
      </c>
      <c r="DD488" t="s">
        <v>604</v>
      </c>
      <c r="DK488" t="s">
        <v>2316</v>
      </c>
    </row>
    <row r="489" spans="1:116" ht="15" customHeight="1">
      <c r="A489" t="s">
        <v>575</v>
      </c>
      <c r="B489" t="s">
        <v>2952</v>
      </c>
      <c r="C489" t="s">
        <v>613</v>
      </c>
      <c r="D489" t="s">
        <v>2625</v>
      </c>
      <c r="E489" t="s">
        <v>579</v>
      </c>
      <c r="F489" t="s">
        <v>579</v>
      </c>
      <c r="G489" t="s">
        <v>580</v>
      </c>
      <c r="H489" s="1">
        <v>2494</v>
      </c>
      <c r="I489" s="1">
        <v>2488.64</v>
      </c>
      <c r="J489" t="s">
        <v>437</v>
      </c>
      <c r="L489" t="s">
        <v>437</v>
      </c>
      <c r="M489" t="s">
        <v>429</v>
      </c>
      <c r="N489" t="s">
        <v>615</v>
      </c>
      <c r="P489" s="1">
        <v>2494</v>
      </c>
      <c r="Q489" t="s">
        <v>616</v>
      </c>
      <c r="R489" t="s">
        <v>580</v>
      </c>
      <c r="S489" t="s">
        <v>584</v>
      </c>
      <c r="T489" s="2">
        <v>1</v>
      </c>
      <c r="U489" s="1">
        <v>2494</v>
      </c>
      <c r="V489" s="1">
        <v>2488.64</v>
      </c>
      <c r="X489" t="s">
        <v>585</v>
      </c>
      <c r="Z489" t="s">
        <v>586</v>
      </c>
      <c r="AA489" t="s">
        <v>587</v>
      </c>
      <c r="AB489" t="s">
        <v>588</v>
      </c>
      <c r="AC489" t="s">
        <v>589</v>
      </c>
      <c r="AE489" s="3">
        <v>1</v>
      </c>
      <c r="AG489" s="1">
        <v>2494</v>
      </c>
      <c r="AI489" s="1">
        <v>2494</v>
      </c>
      <c r="AJ489" s="1">
        <v>2494</v>
      </c>
      <c r="AK489" s="1">
        <v>5.36</v>
      </c>
      <c r="AM489" s="10">
        <v>2488.64</v>
      </c>
      <c r="AN489" t="s">
        <v>437</v>
      </c>
      <c r="AO489" t="s">
        <v>590</v>
      </c>
      <c r="AP489" t="s">
        <v>948</v>
      </c>
      <c r="AQ489" t="s">
        <v>592</v>
      </c>
      <c r="AS489" t="s">
        <v>429</v>
      </c>
      <c r="AX489" s="1">
        <v>2494</v>
      </c>
      <c r="AY489" t="s">
        <v>590</v>
      </c>
      <c r="AZ489" t="s">
        <v>949</v>
      </c>
      <c r="BA489" s="1">
        <v>2494</v>
      </c>
      <c r="BC489" t="s">
        <v>590</v>
      </c>
      <c r="BE489" t="s">
        <v>585</v>
      </c>
      <c r="BG489" s="1">
        <v>5.36</v>
      </c>
      <c r="BH489" s="1">
        <v>2488.64</v>
      </c>
      <c r="BI489" t="s">
        <v>595</v>
      </c>
      <c r="BJ489" t="s">
        <v>621</v>
      </c>
      <c r="BK489" t="s">
        <v>621</v>
      </c>
      <c r="BL489" t="s">
        <v>621</v>
      </c>
      <c r="BM489" t="s">
        <v>2625</v>
      </c>
      <c r="BN489" t="s">
        <v>2953</v>
      </c>
      <c r="BO489" t="s">
        <v>2954</v>
      </c>
      <c r="BR489" t="s">
        <v>590</v>
      </c>
      <c r="BS489" s="1">
        <v>2494</v>
      </c>
      <c r="BW489" t="s">
        <v>437</v>
      </c>
      <c r="BZ489" t="s">
        <v>580</v>
      </c>
      <c r="CA489" t="s">
        <v>590</v>
      </c>
      <c r="CB489" t="s">
        <v>2625</v>
      </c>
      <c r="CC489" t="s">
        <v>601</v>
      </c>
      <c r="CH489" t="s">
        <v>590</v>
      </c>
      <c r="CK489" t="s">
        <v>2955</v>
      </c>
      <c r="CN489" t="s">
        <v>580</v>
      </c>
      <c r="CO489" t="s">
        <v>584</v>
      </c>
      <c r="CT489" t="s">
        <v>638</v>
      </c>
      <c r="CW489" t="s">
        <v>590</v>
      </c>
      <c r="DD489" t="s">
        <v>604</v>
      </c>
    </row>
    <row r="490" spans="1:116" ht="15" customHeight="1">
      <c r="A490" t="s">
        <v>575</v>
      </c>
      <c r="B490" t="s">
        <v>2956</v>
      </c>
      <c r="C490" t="s">
        <v>613</v>
      </c>
      <c r="D490" t="s">
        <v>2625</v>
      </c>
      <c r="E490" t="s">
        <v>579</v>
      </c>
      <c r="F490" t="s">
        <v>579</v>
      </c>
      <c r="G490" t="s">
        <v>580</v>
      </c>
      <c r="H490" s="1">
        <v>8604</v>
      </c>
      <c r="I490" s="1">
        <v>8604</v>
      </c>
      <c r="J490" t="s">
        <v>437</v>
      </c>
      <c r="L490" t="s">
        <v>437</v>
      </c>
      <c r="M490" t="s">
        <v>429</v>
      </c>
      <c r="N490" t="s">
        <v>615</v>
      </c>
      <c r="P490" s="1">
        <v>8604</v>
      </c>
      <c r="Q490" t="s">
        <v>616</v>
      </c>
      <c r="R490" t="s">
        <v>580</v>
      </c>
      <c r="S490" t="s">
        <v>584</v>
      </c>
      <c r="T490" s="2">
        <v>1</v>
      </c>
      <c r="U490" s="1">
        <v>8604</v>
      </c>
      <c r="V490" s="1">
        <v>8604</v>
      </c>
      <c r="X490" t="s">
        <v>585</v>
      </c>
      <c r="Z490" t="s">
        <v>586</v>
      </c>
      <c r="AA490" t="s">
        <v>587</v>
      </c>
      <c r="AB490" t="s">
        <v>588</v>
      </c>
      <c r="AC490" t="s">
        <v>589</v>
      </c>
      <c r="AE490" s="3">
        <v>1</v>
      </c>
      <c r="AG490" s="1">
        <v>8604</v>
      </c>
      <c r="AI490" s="1">
        <v>8604</v>
      </c>
      <c r="AJ490" s="1">
        <v>8604</v>
      </c>
      <c r="AM490" s="10">
        <v>8604</v>
      </c>
      <c r="AN490" t="s">
        <v>618</v>
      </c>
      <c r="AO490" t="s">
        <v>590</v>
      </c>
      <c r="AP490" t="s">
        <v>619</v>
      </c>
      <c r="AQ490" t="s">
        <v>592</v>
      </c>
      <c r="AS490" t="s">
        <v>429</v>
      </c>
      <c r="AX490" s="1">
        <v>8604</v>
      </c>
      <c r="AY490" t="s">
        <v>590</v>
      </c>
      <c r="AZ490" t="s">
        <v>620</v>
      </c>
      <c r="BA490" s="1">
        <v>8604</v>
      </c>
      <c r="BC490" t="s">
        <v>590</v>
      </c>
      <c r="BE490" t="s">
        <v>585</v>
      </c>
      <c r="BH490" s="1">
        <v>8604</v>
      </c>
      <c r="BI490" t="s">
        <v>595</v>
      </c>
      <c r="BJ490" t="s">
        <v>621</v>
      </c>
      <c r="BK490" t="s">
        <v>621</v>
      </c>
      <c r="BL490" t="s">
        <v>621</v>
      </c>
      <c r="BM490" t="s">
        <v>2625</v>
      </c>
      <c r="BN490" t="s">
        <v>2957</v>
      </c>
      <c r="BO490" t="s">
        <v>2958</v>
      </c>
      <c r="BR490" t="s">
        <v>590</v>
      </c>
      <c r="BS490" s="1">
        <v>8604</v>
      </c>
      <c r="BW490" t="s">
        <v>437</v>
      </c>
      <c r="BZ490" t="s">
        <v>580</v>
      </c>
      <c r="CA490" t="s">
        <v>590</v>
      </c>
      <c r="CB490" t="s">
        <v>2625</v>
      </c>
      <c r="CC490" t="s">
        <v>601</v>
      </c>
      <c r="CH490" t="s">
        <v>590</v>
      </c>
      <c r="CK490" t="s">
        <v>2959</v>
      </c>
      <c r="CN490" t="s">
        <v>580</v>
      </c>
      <c r="CO490" t="s">
        <v>584</v>
      </c>
      <c r="CT490" t="s">
        <v>638</v>
      </c>
      <c r="CW490" t="s">
        <v>590</v>
      </c>
      <c r="DD490" t="s">
        <v>604</v>
      </c>
    </row>
    <row r="491" spans="1:116" ht="15" customHeight="1">
      <c r="A491" t="s">
        <v>575</v>
      </c>
      <c r="B491" t="s">
        <v>2960</v>
      </c>
      <c r="C491" t="s">
        <v>577</v>
      </c>
      <c r="D491" t="s">
        <v>2625</v>
      </c>
      <c r="E491" t="s">
        <v>579</v>
      </c>
      <c r="F491" t="s">
        <v>579</v>
      </c>
      <c r="G491" t="s">
        <v>580</v>
      </c>
      <c r="H491" s="1">
        <v>2000</v>
      </c>
      <c r="I491" s="1">
        <v>2000</v>
      </c>
      <c r="J491" t="s">
        <v>581</v>
      </c>
      <c r="L491" t="s">
        <v>581</v>
      </c>
      <c r="M491" t="s">
        <v>402</v>
      </c>
      <c r="N491" t="s">
        <v>680</v>
      </c>
      <c r="P491" s="1">
        <v>2000</v>
      </c>
      <c r="Q491" t="s">
        <v>1030</v>
      </c>
      <c r="R491" t="s">
        <v>580</v>
      </c>
      <c r="S491" t="s">
        <v>584</v>
      </c>
      <c r="T491" s="2">
        <v>1</v>
      </c>
      <c r="U491" s="1">
        <v>2000</v>
      </c>
      <c r="V491" s="1">
        <v>2000</v>
      </c>
      <c r="X491" t="s">
        <v>585</v>
      </c>
      <c r="Z491" t="s">
        <v>586</v>
      </c>
      <c r="AA491" t="s">
        <v>587</v>
      </c>
      <c r="AB491" t="s">
        <v>588</v>
      </c>
      <c r="AC491" t="s">
        <v>589</v>
      </c>
      <c r="AE491" s="3">
        <v>1</v>
      </c>
      <c r="AG491" s="1">
        <v>2000</v>
      </c>
      <c r="AI491" s="1">
        <v>2000</v>
      </c>
      <c r="AJ491" s="1">
        <v>2000</v>
      </c>
      <c r="AM491" s="10">
        <v>2000</v>
      </c>
      <c r="AN491" t="s">
        <v>581</v>
      </c>
      <c r="AO491" t="s">
        <v>590</v>
      </c>
      <c r="AP491" t="s">
        <v>591</v>
      </c>
      <c r="AQ491" t="s">
        <v>592</v>
      </c>
      <c r="AS491" t="s">
        <v>402</v>
      </c>
      <c r="AX491" s="1">
        <v>2000</v>
      </c>
      <c r="AY491" t="s">
        <v>590</v>
      </c>
      <c r="AZ491" t="s">
        <v>593</v>
      </c>
      <c r="BA491" s="1">
        <v>2000</v>
      </c>
      <c r="BC491" t="s">
        <v>590</v>
      </c>
      <c r="BE491" t="s">
        <v>585</v>
      </c>
      <c r="BH491" s="1">
        <v>2000</v>
      </c>
      <c r="BI491" t="s">
        <v>595</v>
      </c>
      <c r="BJ491" t="s">
        <v>682</v>
      </c>
      <c r="BK491" t="s">
        <v>682</v>
      </c>
      <c r="BL491" t="s">
        <v>597</v>
      </c>
      <c r="BM491" t="s">
        <v>2625</v>
      </c>
      <c r="BN491" t="s">
        <v>2961</v>
      </c>
      <c r="BO491" t="s">
        <v>2962</v>
      </c>
      <c r="BR491" t="s">
        <v>590</v>
      </c>
      <c r="BS491" s="1">
        <v>2000</v>
      </c>
      <c r="BW491" t="s">
        <v>581</v>
      </c>
      <c r="BZ491" t="s">
        <v>580</v>
      </c>
      <c r="CA491" t="s">
        <v>590</v>
      </c>
      <c r="CB491" t="s">
        <v>2625</v>
      </c>
      <c r="CC491" t="s">
        <v>601</v>
      </c>
      <c r="CH491" t="s">
        <v>590</v>
      </c>
      <c r="CK491" t="s">
        <v>2963</v>
      </c>
      <c r="CN491" t="s">
        <v>580</v>
      </c>
      <c r="CO491" t="s">
        <v>584</v>
      </c>
      <c r="CT491" t="s">
        <v>1034</v>
      </c>
      <c r="CW491" t="s">
        <v>590</v>
      </c>
      <c r="DD491" t="s">
        <v>604</v>
      </c>
    </row>
    <row r="492" spans="1:116" ht="15" customHeight="1">
      <c r="A492" t="s">
        <v>575</v>
      </c>
      <c r="B492" t="s">
        <v>2964</v>
      </c>
      <c r="C492" t="s">
        <v>826</v>
      </c>
      <c r="D492" t="s">
        <v>2625</v>
      </c>
      <c r="E492" t="s">
        <v>579</v>
      </c>
      <c r="F492" t="s">
        <v>579</v>
      </c>
      <c r="G492" t="s">
        <v>580</v>
      </c>
      <c r="H492" s="1">
        <v>2452</v>
      </c>
      <c r="I492" s="1">
        <v>2452</v>
      </c>
      <c r="J492" t="s">
        <v>581</v>
      </c>
      <c r="L492" t="s">
        <v>581</v>
      </c>
      <c r="M492" t="s">
        <v>419</v>
      </c>
      <c r="N492" t="s">
        <v>607</v>
      </c>
      <c r="P492" s="1">
        <v>2452</v>
      </c>
      <c r="Q492" t="s">
        <v>974</v>
      </c>
      <c r="R492" t="s">
        <v>580</v>
      </c>
      <c r="S492" t="s">
        <v>584</v>
      </c>
      <c r="T492" s="2">
        <v>1</v>
      </c>
      <c r="U492" s="1">
        <v>2452</v>
      </c>
      <c r="V492" s="1">
        <v>2452</v>
      </c>
      <c r="X492" t="s">
        <v>585</v>
      </c>
      <c r="Z492" t="s">
        <v>586</v>
      </c>
      <c r="AA492" t="s">
        <v>587</v>
      </c>
      <c r="AB492" t="s">
        <v>588</v>
      </c>
      <c r="AC492" t="s">
        <v>589</v>
      </c>
      <c r="AE492" s="3">
        <v>1</v>
      </c>
      <c r="AG492" s="1">
        <v>2452</v>
      </c>
      <c r="AI492" s="1">
        <v>2452</v>
      </c>
      <c r="AJ492" s="1">
        <v>2452</v>
      </c>
      <c r="AM492" s="10">
        <v>2452</v>
      </c>
      <c r="AN492" t="s">
        <v>581</v>
      </c>
      <c r="AO492" t="s">
        <v>590</v>
      </c>
      <c r="AP492" t="s">
        <v>591</v>
      </c>
      <c r="AQ492" t="s">
        <v>592</v>
      </c>
      <c r="AS492" t="s">
        <v>419</v>
      </c>
      <c r="AX492" s="1">
        <v>2452</v>
      </c>
      <c r="AY492" t="s">
        <v>590</v>
      </c>
      <c r="AZ492" t="s">
        <v>593</v>
      </c>
      <c r="BA492" s="1">
        <v>2452</v>
      </c>
      <c r="BC492" t="s">
        <v>590</v>
      </c>
      <c r="BE492" t="s">
        <v>585</v>
      </c>
      <c r="BH492" s="1">
        <v>2452</v>
      </c>
      <c r="BI492" t="s">
        <v>595</v>
      </c>
      <c r="BJ492" t="s">
        <v>831</v>
      </c>
      <c r="BK492" t="s">
        <v>831</v>
      </c>
      <c r="BL492" t="s">
        <v>597</v>
      </c>
      <c r="BM492" t="s">
        <v>2625</v>
      </c>
      <c r="BN492" t="s">
        <v>2965</v>
      </c>
      <c r="BO492" t="s">
        <v>2966</v>
      </c>
      <c r="BR492" t="s">
        <v>590</v>
      </c>
      <c r="BS492" s="1">
        <v>2452</v>
      </c>
      <c r="BW492" t="s">
        <v>581</v>
      </c>
      <c r="BZ492" t="s">
        <v>580</v>
      </c>
      <c r="CA492" t="s">
        <v>590</v>
      </c>
      <c r="CB492" t="s">
        <v>2625</v>
      </c>
      <c r="CC492" t="s">
        <v>601</v>
      </c>
      <c r="CH492" t="s">
        <v>590</v>
      </c>
      <c r="CK492" t="s">
        <v>2967</v>
      </c>
      <c r="CN492" t="s">
        <v>580</v>
      </c>
      <c r="CO492" t="s">
        <v>584</v>
      </c>
      <c r="CT492" t="s">
        <v>980</v>
      </c>
      <c r="CW492" t="s">
        <v>590</v>
      </c>
      <c r="DD492" t="s">
        <v>604</v>
      </c>
      <c r="DK492" t="s">
        <v>419</v>
      </c>
    </row>
    <row r="493" spans="1:116" ht="15" customHeight="1">
      <c r="A493" t="s">
        <v>643</v>
      </c>
      <c r="B493" t="s">
        <v>2968</v>
      </c>
      <c r="C493" t="s">
        <v>613</v>
      </c>
      <c r="D493" t="s">
        <v>2625</v>
      </c>
      <c r="E493" t="s">
        <v>579</v>
      </c>
      <c r="F493" t="s">
        <v>579</v>
      </c>
      <c r="G493" t="s">
        <v>580</v>
      </c>
      <c r="H493" s="1">
        <v>4391.2</v>
      </c>
      <c r="I493" s="1">
        <v>4391.2</v>
      </c>
      <c r="J493" t="s">
        <v>437</v>
      </c>
      <c r="L493" t="s">
        <v>437</v>
      </c>
      <c r="M493" t="s">
        <v>439</v>
      </c>
      <c r="N493" t="s">
        <v>615</v>
      </c>
      <c r="P493" s="1">
        <v>4391.2</v>
      </c>
      <c r="Q493" t="s">
        <v>616</v>
      </c>
      <c r="R493" t="s">
        <v>580</v>
      </c>
      <c r="S493" t="s">
        <v>584</v>
      </c>
      <c r="T493" s="2">
        <v>1</v>
      </c>
      <c r="U493" s="1">
        <v>4391.2</v>
      </c>
      <c r="V493" s="1">
        <v>4391.2</v>
      </c>
      <c r="X493" t="s">
        <v>585</v>
      </c>
      <c r="Z493" t="s">
        <v>586</v>
      </c>
      <c r="AA493" t="s">
        <v>587</v>
      </c>
      <c r="AB493" t="s">
        <v>588</v>
      </c>
      <c r="AC493" t="s">
        <v>645</v>
      </c>
      <c r="AD493" t="s">
        <v>646</v>
      </c>
      <c r="AE493" s="3">
        <v>1</v>
      </c>
      <c r="AF493" t="s">
        <v>367</v>
      </c>
      <c r="AG493" s="1">
        <v>4391.2</v>
      </c>
      <c r="AI493" s="1">
        <v>4391.2</v>
      </c>
      <c r="AJ493" s="1">
        <v>4391.2</v>
      </c>
      <c r="AM493" s="10">
        <v>4391.2</v>
      </c>
      <c r="AN493" t="s">
        <v>618</v>
      </c>
      <c r="AO493" t="s">
        <v>590</v>
      </c>
      <c r="AP493" t="s">
        <v>619</v>
      </c>
      <c r="AQ493" t="s">
        <v>592</v>
      </c>
      <c r="AS493" t="s">
        <v>439</v>
      </c>
      <c r="AX493" s="1">
        <v>4391.2</v>
      </c>
      <c r="AY493" t="s">
        <v>590</v>
      </c>
      <c r="AZ493" t="s">
        <v>620</v>
      </c>
      <c r="BA493" s="1">
        <v>4391.2</v>
      </c>
      <c r="BC493" t="s">
        <v>590</v>
      </c>
      <c r="BD493" s="1">
        <v>4391.2</v>
      </c>
      <c r="BE493" t="s">
        <v>585</v>
      </c>
      <c r="BH493" s="1">
        <v>4391.2</v>
      </c>
      <c r="BI493" t="s">
        <v>595</v>
      </c>
      <c r="BJ493" t="s">
        <v>621</v>
      </c>
      <c r="BK493" t="s">
        <v>621</v>
      </c>
      <c r="BL493" t="s">
        <v>621</v>
      </c>
      <c r="BM493" t="s">
        <v>2625</v>
      </c>
      <c r="BN493" t="s">
        <v>2969</v>
      </c>
      <c r="BO493" t="s">
        <v>2970</v>
      </c>
      <c r="BR493" t="s">
        <v>590</v>
      </c>
      <c r="BS493" s="1">
        <v>4391.2</v>
      </c>
      <c r="BW493" t="s">
        <v>437</v>
      </c>
      <c r="BZ493" t="s">
        <v>580</v>
      </c>
      <c r="CA493" t="s">
        <v>590</v>
      </c>
      <c r="CB493" t="s">
        <v>2625</v>
      </c>
      <c r="CC493" t="s">
        <v>601</v>
      </c>
      <c r="CD493" t="s">
        <v>650</v>
      </c>
      <c r="CE493" t="s">
        <v>651</v>
      </c>
      <c r="CF493" t="s">
        <v>367</v>
      </c>
      <c r="CG493" s="4">
        <v>1</v>
      </c>
      <c r="CH493" t="s">
        <v>590</v>
      </c>
      <c r="CK493" t="s">
        <v>2971</v>
      </c>
      <c r="CN493" t="s">
        <v>580</v>
      </c>
      <c r="CO493" t="s">
        <v>584</v>
      </c>
      <c r="CT493" t="s">
        <v>1255</v>
      </c>
      <c r="CW493" t="s">
        <v>590</v>
      </c>
      <c r="DD493" t="s">
        <v>604</v>
      </c>
      <c r="DK493" t="s">
        <v>2972</v>
      </c>
      <c r="DL493" t="s">
        <v>2973</v>
      </c>
    </row>
    <row r="494" spans="1:116" ht="15" customHeight="1">
      <c r="A494" t="s">
        <v>643</v>
      </c>
      <c r="B494" t="s">
        <v>2974</v>
      </c>
      <c r="C494" t="s">
        <v>613</v>
      </c>
      <c r="D494" t="s">
        <v>2625</v>
      </c>
      <c r="E494" t="s">
        <v>579</v>
      </c>
      <c r="F494" t="s">
        <v>579</v>
      </c>
      <c r="G494" t="s">
        <v>580</v>
      </c>
      <c r="H494" s="1">
        <v>1097.8</v>
      </c>
      <c r="I494" s="1">
        <v>1097.8</v>
      </c>
      <c r="J494" t="s">
        <v>437</v>
      </c>
      <c r="L494" t="s">
        <v>437</v>
      </c>
      <c r="M494" t="s">
        <v>439</v>
      </c>
      <c r="N494" t="s">
        <v>615</v>
      </c>
      <c r="P494" s="1">
        <v>1097.8</v>
      </c>
      <c r="Q494" t="s">
        <v>616</v>
      </c>
      <c r="R494" t="s">
        <v>580</v>
      </c>
      <c r="S494" t="s">
        <v>584</v>
      </c>
      <c r="T494" s="2">
        <v>1</v>
      </c>
      <c r="U494" s="1">
        <v>1097.8</v>
      </c>
      <c r="V494" s="1">
        <v>1097.8</v>
      </c>
      <c r="X494" t="s">
        <v>585</v>
      </c>
      <c r="Z494" t="s">
        <v>586</v>
      </c>
      <c r="AA494" t="s">
        <v>587</v>
      </c>
      <c r="AB494" t="s">
        <v>588</v>
      </c>
      <c r="AC494" t="s">
        <v>645</v>
      </c>
      <c r="AD494" t="s">
        <v>646</v>
      </c>
      <c r="AE494" s="3">
        <v>1</v>
      </c>
      <c r="AF494" t="s">
        <v>367</v>
      </c>
      <c r="AG494" s="1">
        <v>1097.8</v>
      </c>
      <c r="AI494" s="1">
        <v>1097.8</v>
      </c>
      <c r="AJ494" s="1">
        <v>1097.8</v>
      </c>
      <c r="AM494" s="10">
        <v>1097.8</v>
      </c>
      <c r="AN494" t="s">
        <v>628</v>
      </c>
      <c r="AO494" t="s">
        <v>590</v>
      </c>
      <c r="AP494" t="s">
        <v>628</v>
      </c>
      <c r="AQ494" t="s">
        <v>592</v>
      </c>
      <c r="AS494" t="s">
        <v>439</v>
      </c>
      <c r="AX494" s="1">
        <v>1097.8</v>
      </c>
      <c r="AY494" t="s">
        <v>590</v>
      </c>
      <c r="AZ494" t="s">
        <v>629</v>
      </c>
      <c r="BA494" s="1">
        <v>1097.8</v>
      </c>
      <c r="BC494" t="s">
        <v>590</v>
      </c>
      <c r="BD494" s="1">
        <v>1097.8</v>
      </c>
      <c r="BE494" t="s">
        <v>585</v>
      </c>
      <c r="BH494" s="1">
        <v>1097.8</v>
      </c>
      <c r="BI494" t="s">
        <v>595</v>
      </c>
      <c r="BJ494" t="s">
        <v>621</v>
      </c>
      <c r="BK494" t="s">
        <v>621</v>
      </c>
      <c r="BL494" t="s">
        <v>621</v>
      </c>
      <c r="BM494" t="s">
        <v>2625</v>
      </c>
      <c r="BN494" t="s">
        <v>2975</v>
      </c>
      <c r="BO494" t="s">
        <v>2976</v>
      </c>
      <c r="BR494" t="s">
        <v>590</v>
      </c>
      <c r="BS494" s="1">
        <v>1097.8</v>
      </c>
      <c r="BW494" t="s">
        <v>437</v>
      </c>
      <c r="BZ494" t="s">
        <v>580</v>
      </c>
      <c r="CA494" t="s">
        <v>590</v>
      </c>
      <c r="CB494" t="s">
        <v>2625</v>
      </c>
      <c r="CC494" t="s">
        <v>601</v>
      </c>
      <c r="CD494" t="s">
        <v>650</v>
      </c>
      <c r="CE494" t="s">
        <v>651</v>
      </c>
      <c r="CF494" t="s">
        <v>367</v>
      </c>
      <c r="CG494" s="4">
        <v>1</v>
      </c>
      <c r="CH494" t="s">
        <v>590</v>
      </c>
      <c r="CK494" t="s">
        <v>2977</v>
      </c>
      <c r="CN494" t="s">
        <v>580</v>
      </c>
      <c r="CO494" t="s">
        <v>584</v>
      </c>
      <c r="CT494" t="s">
        <v>1255</v>
      </c>
      <c r="CW494" t="s">
        <v>590</v>
      </c>
      <c r="DD494" t="s">
        <v>604</v>
      </c>
      <c r="DK494" t="s">
        <v>2972</v>
      </c>
      <c r="DL494" t="s">
        <v>2973</v>
      </c>
    </row>
    <row r="495" spans="1:116" ht="15" customHeight="1">
      <c r="A495" t="s">
        <v>643</v>
      </c>
      <c r="B495" t="s">
        <v>2978</v>
      </c>
      <c r="C495" t="s">
        <v>613</v>
      </c>
      <c r="D495" t="s">
        <v>2625</v>
      </c>
      <c r="E495" t="s">
        <v>579</v>
      </c>
      <c r="F495" t="s">
        <v>579</v>
      </c>
      <c r="G495" t="s">
        <v>580</v>
      </c>
      <c r="H495" s="1">
        <v>4200</v>
      </c>
      <c r="I495" s="1">
        <v>4200</v>
      </c>
      <c r="J495" t="s">
        <v>437</v>
      </c>
      <c r="L495" t="s">
        <v>437</v>
      </c>
      <c r="M495" t="s">
        <v>425</v>
      </c>
      <c r="N495" t="s">
        <v>615</v>
      </c>
      <c r="P495" s="1">
        <v>4200</v>
      </c>
      <c r="Q495" t="s">
        <v>616</v>
      </c>
      <c r="R495" t="s">
        <v>580</v>
      </c>
      <c r="S495" t="s">
        <v>584</v>
      </c>
      <c r="T495" s="2">
        <v>1</v>
      </c>
      <c r="U495" s="1">
        <v>4200</v>
      </c>
      <c r="V495" s="1">
        <v>4200</v>
      </c>
      <c r="X495" t="s">
        <v>585</v>
      </c>
      <c r="Z495" t="s">
        <v>586</v>
      </c>
      <c r="AA495" t="s">
        <v>587</v>
      </c>
      <c r="AB495" t="s">
        <v>588</v>
      </c>
      <c r="AC495" t="s">
        <v>645</v>
      </c>
      <c r="AD495" t="s">
        <v>646</v>
      </c>
      <c r="AE495" s="3">
        <v>1</v>
      </c>
      <c r="AF495" t="s">
        <v>366</v>
      </c>
      <c r="AG495" s="1">
        <v>4200</v>
      </c>
      <c r="AI495" s="1">
        <v>4200</v>
      </c>
      <c r="AJ495" s="1">
        <v>4200</v>
      </c>
      <c r="AM495" s="10">
        <v>4200</v>
      </c>
      <c r="AN495" t="s">
        <v>618</v>
      </c>
      <c r="AO495" t="s">
        <v>590</v>
      </c>
      <c r="AP495" t="s">
        <v>619</v>
      </c>
      <c r="AQ495" t="s">
        <v>592</v>
      </c>
      <c r="AS495" t="s">
        <v>425</v>
      </c>
      <c r="AX495" s="1">
        <v>4200</v>
      </c>
      <c r="AY495" t="s">
        <v>590</v>
      </c>
      <c r="AZ495" t="s">
        <v>620</v>
      </c>
      <c r="BA495" s="1">
        <v>4200</v>
      </c>
      <c r="BC495" t="s">
        <v>590</v>
      </c>
      <c r="BD495" s="1">
        <v>4200</v>
      </c>
      <c r="BE495" t="s">
        <v>585</v>
      </c>
      <c r="BH495" s="1">
        <v>4200</v>
      </c>
      <c r="BI495" t="s">
        <v>595</v>
      </c>
      <c r="BJ495" t="s">
        <v>621</v>
      </c>
      <c r="BK495" t="s">
        <v>621</v>
      </c>
      <c r="BL495" t="s">
        <v>621</v>
      </c>
      <c r="BM495" t="s">
        <v>2625</v>
      </c>
      <c r="BN495" t="s">
        <v>2979</v>
      </c>
      <c r="BO495" t="s">
        <v>2980</v>
      </c>
      <c r="BR495" t="s">
        <v>590</v>
      </c>
      <c r="BS495" s="1">
        <v>4200</v>
      </c>
      <c r="BW495" t="s">
        <v>437</v>
      </c>
      <c r="BZ495" t="s">
        <v>580</v>
      </c>
      <c r="CA495" t="s">
        <v>590</v>
      </c>
      <c r="CB495" t="s">
        <v>2625</v>
      </c>
      <c r="CC495" t="s">
        <v>601</v>
      </c>
      <c r="CD495" t="s">
        <v>650</v>
      </c>
      <c r="CE495" t="s">
        <v>651</v>
      </c>
      <c r="CF495" t="s">
        <v>366</v>
      </c>
      <c r="CG495" s="4">
        <v>1</v>
      </c>
      <c r="CH495" t="s">
        <v>590</v>
      </c>
      <c r="CK495" t="s">
        <v>2981</v>
      </c>
      <c r="CN495" t="s">
        <v>580</v>
      </c>
      <c r="CO495" t="s">
        <v>584</v>
      </c>
      <c r="CT495" t="s">
        <v>1262</v>
      </c>
      <c r="CW495" t="s">
        <v>590</v>
      </c>
      <c r="DD495" t="s">
        <v>604</v>
      </c>
      <c r="DK495" t="s">
        <v>2982</v>
      </c>
      <c r="DL495" t="s">
        <v>2983</v>
      </c>
    </row>
    <row r="496" spans="1:116" ht="15" customHeight="1">
      <c r="A496" t="s">
        <v>643</v>
      </c>
      <c r="B496" t="s">
        <v>2984</v>
      </c>
      <c r="C496" t="s">
        <v>613</v>
      </c>
      <c r="D496" t="s">
        <v>2625</v>
      </c>
      <c r="E496" t="s">
        <v>579</v>
      </c>
      <c r="F496" t="s">
        <v>579</v>
      </c>
      <c r="G496" t="s">
        <v>580</v>
      </c>
      <c r="H496" s="1">
        <v>1050</v>
      </c>
      <c r="I496" s="1">
        <v>1050</v>
      </c>
      <c r="J496" t="s">
        <v>437</v>
      </c>
      <c r="L496" t="s">
        <v>437</v>
      </c>
      <c r="M496" t="s">
        <v>425</v>
      </c>
      <c r="N496" t="s">
        <v>615</v>
      </c>
      <c r="P496" s="1">
        <v>1050</v>
      </c>
      <c r="Q496" t="s">
        <v>616</v>
      </c>
      <c r="R496" t="s">
        <v>580</v>
      </c>
      <c r="S496" t="s">
        <v>584</v>
      </c>
      <c r="T496" s="2">
        <v>1</v>
      </c>
      <c r="U496" s="1">
        <v>1050</v>
      </c>
      <c r="V496" s="1">
        <v>1050</v>
      </c>
      <c r="X496" t="s">
        <v>585</v>
      </c>
      <c r="Z496" t="s">
        <v>586</v>
      </c>
      <c r="AA496" t="s">
        <v>587</v>
      </c>
      <c r="AB496" t="s">
        <v>588</v>
      </c>
      <c r="AC496" t="s">
        <v>645</v>
      </c>
      <c r="AD496" t="s">
        <v>646</v>
      </c>
      <c r="AE496" s="3">
        <v>1</v>
      </c>
      <c r="AF496" t="s">
        <v>366</v>
      </c>
      <c r="AG496" s="1">
        <v>1050</v>
      </c>
      <c r="AI496" s="1">
        <v>1050</v>
      </c>
      <c r="AJ496" s="1">
        <v>1050</v>
      </c>
      <c r="AM496" s="10">
        <v>1050</v>
      </c>
      <c r="AN496" t="s">
        <v>628</v>
      </c>
      <c r="AO496" t="s">
        <v>590</v>
      </c>
      <c r="AP496" t="s">
        <v>628</v>
      </c>
      <c r="AQ496" t="s">
        <v>592</v>
      </c>
      <c r="AS496" t="s">
        <v>425</v>
      </c>
      <c r="AX496" s="1">
        <v>1050</v>
      </c>
      <c r="AY496" t="s">
        <v>590</v>
      </c>
      <c r="AZ496" t="s">
        <v>629</v>
      </c>
      <c r="BA496" s="1">
        <v>1050</v>
      </c>
      <c r="BC496" t="s">
        <v>590</v>
      </c>
      <c r="BD496" s="1">
        <v>1050</v>
      </c>
      <c r="BE496" t="s">
        <v>585</v>
      </c>
      <c r="BH496" s="1">
        <v>1050</v>
      </c>
      <c r="BI496" t="s">
        <v>595</v>
      </c>
      <c r="BJ496" t="s">
        <v>621</v>
      </c>
      <c r="BK496" t="s">
        <v>621</v>
      </c>
      <c r="BL496" t="s">
        <v>621</v>
      </c>
      <c r="BM496" t="s">
        <v>2625</v>
      </c>
      <c r="BN496" t="s">
        <v>2985</v>
      </c>
      <c r="BO496" t="s">
        <v>2986</v>
      </c>
      <c r="BR496" t="s">
        <v>590</v>
      </c>
      <c r="BS496" s="1">
        <v>1050</v>
      </c>
      <c r="BW496" t="s">
        <v>437</v>
      </c>
      <c r="BZ496" t="s">
        <v>580</v>
      </c>
      <c r="CA496" t="s">
        <v>590</v>
      </c>
      <c r="CB496" t="s">
        <v>2625</v>
      </c>
      <c r="CC496" t="s">
        <v>601</v>
      </c>
      <c r="CD496" t="s">
        <v>650</v>
      </c>
      <c r="CE496" t="s">
        <v>651</v>
      </c>
      <c r="CF496" t="s">
        <v>366</v>
      </c>
      <c r="CG496" s="4">
        <v>1</v>
      </c>
      <c r="CH496" t="s">
        <v>590</v>
      </c>
      <c r="CK496" t="s">
        <v>2987</v>
      </c>
      <c r="CN496" t="s">
        <v>580</v>
      </c>
      <c r="CO496" t="s">
        <v>584</v>
      </c>
      <c r="CT496" t="s">
        <v>1262</v>
      </c>
      <c r="CW496" t="s">
        <v>590</v>
      </c>
      <c r="DD496" t="s">
        <v>604</v>
      </c>
      <c r="DK496" t="s">
        <v>2982</v>
      </c>
      <c r="DL496" t="s">
        <v>2983</v>
      </c>
    </row>
    <row r="497" spans="1:122" ht="15" customHeight="1">
      <c r="A497" t="s">
        <v>643</v>
      </c>
      <c r="B497" t="s">
        <v>2988</v>
      </c>
      <c r="C497" t="s">
        <v>613</v>
      </c>
      <c r="D497" t="s">
        <v>2625</v>
      </c>
      <c r="E497" t="s">
        <v>579</v>
      </c>
      <c r="F497" t="s">
        <v>579</v>
      </c>
      <c r="G497" t="s">
        <v>580</v>
      </c>
      <c r="H497" s="1">
        <v>1200</v>
      </c>
      <c r="I497" s="1">
        <v>1197.42</v>
      </c>
      <c r="J497" t="s">
        <v>437</v>
      </c>
      <c r="L497" t="s">
        <v>437</v>
      </c>
      <c r="M497" t="s">
        <v>425</v>
      </c>
      <c r="N497" t="s">
        <v>615</v>
      </c>
      <c r="P497" s="1">
        <v>1200</v>
      </c>
      <c r="Q497" t="s">
        <v>616</v>
      </c>
      <c r="R497" t="s">
        <v>580</v>
      </c>
      <c r="S497" t="s">
        <v>584</v>
      </c>
      <c r="T497" s="2">
        <v>1</v>
      </c>
      <c r="U497" s="1">
        <v>1200</v>
      </c>
      <c r="V497" s="1">
        <v>1197.42</v>
      </c>
      <c r="X497" t="s">
        <v>585</v>
      </c>
      <c r="Z497" t="s">
        <v>586</v>
      </c>
      <c r="AA497" t="s">
        <v>587</v>
      </c>
      <c r="AB497" t="s">
        <v>588</v>
      </c>
      <c r="AC497" t="s">
        <v>645</v>
      </c>
      <c r="AD497" t="s">
        <v>646</v>
      </c>
      <c r="AE497" s="3">
        <v>1</v>
      </c>
      <c r="AF497" t="s">
        <v>365</v>
      </c>
      <c r="AG497" s="1">
        <v>1200</v>
      </c>
      <c r="AI497" s="1">
        <v>1200</v>
      </c>
      <c r="AJ497" s="1">
        <v>1200</v>
      </c>
      <c r="AK497" s="1">
        <v>2.58</v>
      </c>
      <c r="AM497" s="10">
        <v>1197.42</v>
      </c>
      <c r="AN497" t="s">
        <v>437</v>
      </c>
      <c r="AO497" t="s">
        <v>590</v>
      </c>
      <c r="AP497" t="s">
        <v>948</v>
      </c>
      <c r="AQ497" t="s">
        <v>592</v>
      </c>
      <c r="AS497" t="s">
        <v>425</v>
      </c>
      <c r="AX497" s="1">
        <v>1200</v>
      </c>
      <c r="AY497" t="s">
        <v>590</v>
      </c>
      <c r="AZ497" t="s">
        <v>949</v>
      </c>
      <c r="BA497" s="1">
        <v>1200</v>
      </c>
      <c r="BC497" t="s">
        <v>590</v>
      </c>
      <c r="BD497" s="1">
        <v>1200</v>
      </c>
      <c r="BE497" t="s">
        <v>585</v>
      </c>
      <c r="BG497" s="1">
        <v>2.58</v>
      </c>
      <c r="BH497" s="1">
        <v>1197.42</v>
      </c>
      <c r="BI497" t="s">
        <v>595</v>
      </c>
      <c r="BJ497" t="s">
        <v>621</v>
      </c>
      <c r="BK497" t="s">
        <v>621</v>
      </c>
      <c r="BL497" t="s">
        <v>621</v>
      </c>
      <c r="BM497" t="s">
        <v>2625</v>
      </c>
      <c r="BN497" t="s">
        <v>2989</v>
      </c>
      <c r="BO497" t="s">
        <v>2990</v>
      </c>
      <c r="BR497" t="s">
        <v>590</v>
      </c>
      <c r="BS497" s="1">
        <v>1200</v>
      </c>
      <c r="BW497" t="s">
        <v>437</v>
      </c>
      <c r="BZ497" t="s">
        <v>580</v>
      </c>
      <c r="CA497" t="s">
        <v>590</v>
      </c>
      <c r="CB497" t="s">
        <v>2625</v>
      </c>
      <c r="CC497" t="s">
        <v>601</v>
      </c>
      <c r="CD497" t="s">
        <v>2991</v>
      </c>
      <c r="CE497" t="s">
        <v>2992</v>
      </c>
      <c r="CF497" t="s">
        <v>365</v>
      </c>
      <c r="CG497" s="4">
        <v>1</v>
      </c>
      <c r="CH497" t="s">
        <v>590</v>
      </c>
      <c r="CK497" t="s">
        <v>2993</v>
      </c>
      <c r="CN497" t="s">
        <v>580</v>
      </c>
      <c r="CO497" t="s">
        <v>584</v>
      </c>
      <c r="CT497" t="s">
        <v>1262</v>
      </c>
      <c r="CW497" t="s">
        <v>590</v>
      </c>
      <c r="DD497" t="s">
        <v>604</v>
      </c>
      <c r="DK497" t="s">
        <v>2994</v>
      </c>
      <c r="DL497" t="s">
        <v>2995</v>
      </c>
    </row>
    <row r="498" spans="1:122" ht="15" customHeight="1">
      <c r="A498" t="s">
        <v>643</v>
      </c>
      <c r="B498" t="s">
        <v>2996</v>
      </c>
      <c r="C498" t="s">
        <v>577</v>
      </c>
      <c r="D498" t="s">
        <v>2625</v>
      </c>
      <c r="E498" t="s">
        <v>579</v>
      </c>
      <c r="F498" t="s">
        <v>579</v>
      </c>
      <c r="G498" t="s">
        <v>580</v>
      </c>
      <c r="H498" s="1">
        <v>1240</v>
      </c>
      <c r="I498" s="1">
        <v>1232.56</v>
      </c>
      <c r="J498" t="s">
        <v>581</v>
      </c>
      <c r="L498" t="s">
        <v>581</v>
      </c>
      <c r="M498" t="s">
        <v>398</v>
      </c>
      <c r="N498" t="s">
        <v>680</v>
      </c>
      <c r="P498" s="1">
        <v>1240</v>
      </c>
      <c r="Q498" t="s">
        <v>708</v>
      </c>
      <c r="R498" t="s">
        <v>580</v>
      </c>
      <c r="S498" t="s">
        <v>584</v>
      </c>
      <c r="T498" s="2">
        <v>1</v>
      </c>
      <c r="U498" s="1">
        <v>1240</v>
      </c>
      <c r="V498" s="1">
        <v>1232.56</v>
      </c>
      <c r="X498" t="s">
        <v>617</v>
      </c>
      <c r="Z498" t="s">
        <v>586</v>
      </c>
      <c r="AA498" t="s">
        <v>587</v>
      </c>
      <c r="AB498" t="s">
        <v>588</v>
      </c>
      <c r="AC498" t="s">
        <v>645</v>
      </c>
      <c r="AD498" t="s">
        <v>646</v>
      </c>
      <c r="AE498" s="3">
        <v>1</v>
      </c>
      <c r="AF498" t="s">
        <v>226</v>
      </c>
      <c r="AG498" s="1">
        <v>1240</v>
      </c>
      <c r="AI498" s="1">
        <v>1240</v>
      </c>
      <c r="AJ498" s="1">
        <v>1240</v>
      </c>
      <c r="AK498" s="1">
        <v>7.44</v>
      </c>
      <c r="AM498" s="10">
        <v>1232.56</v>
      </c>
      <c r="AN498" t="s">
        <v>581</v>
      </c>
      <c r="AO498" t="s">
        <v>590</v>
      </c>
      <c r="AP498" t="s">
        <v>591</v>
      </c>
      <c r="AQ498" t="s">
        <v>592</v>
      </c>
      <c r="AS498" t="s">
        <v>398</v>
      </c>
      <c r="AX498" s="1">
        <v>1240</v>
      </c>
      <c r="AY498" t="s">
        <v>590</v>
      </c>
      <c r="AZ498" t="s">
        <v>593</v>
      </c>
      <c r="BA498" s="1">
        <v>1240</v>
      </c>
      <c r="BC498" t="s">
        <v>590</v>
      </c>
      <c r="BD498" s="1">
        <v>1240</v>
      </c>
      <c r="BE498" t="s">
        <v>617</v>
      </c>
      <c r="BF498" s="1">
        <v>1240</v>
      </c>
      <c r="BG498" s="1">
        <v>7.44</v>
      </c>
      <c r="BH498" s="1">
        <v>1232.56</v>
      </c>
      <c r="BI498" t="s">
        <v>595</v>
      </c>
      <c r="BJ498" t="s">
        <v>682</v>
      </c>
      <c r="BK498" t="s">
        <v>597</v>
      </c>
      <c r="BL498" t="s">
        <v>597</v>
      </c>
      <c r="BM498" t="s">
        <v>2625</v>
      </c>
      <c r="BN498" t="s">
        <v>2997</v>
      </c>
      <c r="BO498" t="s">
        <v>2998</v>
      </c>
      <c r="BR498" t="s">
        <v>590</v>
      </c>
      <c r="BS498" s="1">
        <v>1240</v>
      </c>
      <c r="BW498" t="s">
        <v>581</v>
      </c>
      <c r="BX498" s="1">
        <v>1240</v>
      </c>
      <c r="BZ498" t="s">
        <v>580</v>
      </c>
      <c r="CA498" t="s">
        <v>590</v>
      </c>
      <c r="CB498" t="s">
        <v>2625</v>
      </c>
      <c r="CC498" t="s">
        <v>601</v>
      </c>
      <c r="CD498" t="s">
        <v>2102</v>
      </c>
      <c r="CE498" t="s">
        <v>2103</v>
      </c>
      <c r="CF498" t="s">
        <v>226</v>
      </c>
      <c r="CG498" s="4">
        <v>1</v>
      </c>
      <c r="CH498" t="s">
        <v>590</v>
      </c>
      <c r="CK498" t="s">
        <v>2999</v>
      </c>
      <c r="CL498" s="1">
        <v>1240</v>
      </c>
      <c r="CN498" t="s">
        <v>580</v>
      </c>
      <c r="CO498" t="s">
        <v>584</v>
      </c>
      <c r="CT498" t="s">
        <v>603</v>
      </c>
      <c r="CW498" t="s">
        <v>590</v>
      </c>
      <c r="DD498" t="s">
        <v>604</v>
      </c>
      <c r="DK498" t="s">
        <v>3000</v>
      </c>
      <c r="DL498" t="s">
        <v>3001</v>
      </c>
    </row>
    <row r="499" spans="1:122" ht="15" customHeight="1">
      <c r="A499" t="s">
        <v>643</v>
      </c>
      <c r="B499" t="s">
        <v>3002</v>
      </c>
      <c r="C499" t="s">
        <v>577</v>
      </c>
      <c r="D499" t="s">
        <v>2625</v>
      </c>
      <c r="E499" t="s">
        <v>579</v>
      </c>
      <c r="F499" t="s">
        <v>579</v>
      </c>
      <c r="G499" t="s">
        <v>580</v>
      </c>
      <c r="H499" s="1">
        <v>310</v>
      </c>
      <c r="I499" s="1">
        <v>310</v>
      </c>
      <c r="J499" t="s">
        <v>581</v>
      </c>
      <c r="L499" t="s">
        <v>581</v>
      </c>
      <c r="M499" t="s">
        <v>398</v>
      </c>
      <c r="N499" t="s">
        <v>680</v>
      </c>
      <c r="P499" s="1">
        <v>310</v>
      </c>
      <c r="Q499" t="s">
        <v>708</v>
      </c>
      <c r="R499" t="s">
        <v>580</v>
      </c>
      <c r="S499" t="s">
        <v>584</v>
      </c>
      <c r="T499" s="2">
        <v>1</v>
      </c>
      <c r="U499" s="1">
        <v>310</v>
      </c>
      <c r="V499" s="1">
        <v>310</v>
      </c>
      <c r="X499" t="s">
        <v>617</v>
      </c>
      <c r="Z499" t="s">
        <v>586</v>
      </c>
      <c r="AA499" t="s">
        <v>587</v>
      </c>
      <c r="AB499" t="s">
        <v>588</v>
      </c>
      <c r="AC499" t="s">
        <v>645</v>
      </c>
      <c r="AD499" t="s">
        <v>646</v>
      </c>
      <c r="AE499" s="3">
        <v>1</v>
      </c>
      <c r="AF499" t="s">
        <v>226</v>
      </c>
      <c r="AG499" s="1">
        <v>310</v>
      </c>
      <c r="AI499" s="1">
        <v>310</v>
      </c>
      <c r="AJ499" s="1">
        <v>310</v>
      </c>
      <c r="AM499" s="10">
        <v>310</v>
      </c>
      <c r="AN499" t="s">
        <v>628</v>
      </c>
      <c r="AO499" t="s">
        <v>590</v>
      </c>
      <c r="AP499" t="s">
        <v>628</v>
      </c>
      <c r="AQ499" t="s">
        <v>592</v>
      </c>
      <c r="AS499" t="s">
        <v>398</v>
      </c>
      <c r="AX499" s="1">
        <v>310</v>
      </c>
      <c r="AY499" t="s">
        <v>590</v>
      </c>
      <c r="AZ499" t="s">
        <v>629</v>
      </c>
      <c r="BA499" s="1">
        <v>310</v>
      </c>
      <c r="BC499" t="s">
        <v>590</v>
      </c>
      <c r="BD499" s="1">
        <v>310</v>
      </c>
      <c r="BE499" t="s">
        <v>617</v>
      </c>
      <c r="BF499" s="1">
        <v>310</v>
      </c>
      <c r="BH499" s="1">
        <v>310</v>
      </c>
      <c r="BI499" t="s">
        <v>595</v>
      </c>
      <c r="BJ499" t="s">
        <v>682</v>
      </c>
      <c r="BK499" t="s">
        <v>682</v>
      </c>
      <c r="BL499" t="s">
        <v>597</v>
      </c>
      <c r="BM499" t="s">
        <v>2625</v>
      </c>
      <c r="BN499" t="s">
        <v>3003</v>
      </c>
      <c r="BO499" t="s">
        <v>3004</v>
      </c>
      <c r="BR499" t="s">
        <v>590</v>
      </c>
      <c r="BS499" s="1">
        <v>310</v>
      </c>
      <c r="BW499" t="s">
        <v>581</v>
      </c>
      <c r="BX499" s="1">
        <v>310</v>
      </c>
      <c r="BZ499" t="s">
        <v>580</v>
      </c>
      <c r="CA499" t="s">
        <v>590</v>
      </c>
      <c r="CB499" t="s">
        <v>2625</v>
      </c>
      <c r="CC499" t="s">
        <v>601</v>
      </c>
      <c r="CD499" t="s">
        <v>2102</v>
      </c>
      <c r="CE499" t="s">
        <v>2103</v>
      </c>
      <c r="CF499" t="s">
        <v>226</v>
      </c>
      <c r="CG499" s="4">
        <v>1</v>
      </c>
      <c r="CH499" t="s">
        <v>590</v>
      </c>
      <c r="CK499" t="s">
        <v>2999</v>
      </c>
      <c r="CL499" s="1">
        <v>310</v>
      </c>
      <c r="CN499" t="s">
        <v>580</v>
      </c>
      <c r="CO499" t="s">
        <v>584</v>
      </c>
      <c r="CT499" t="s">
        <v>603</v>
      </c>
      <c r="CW499" t="s">
        <v>590</v>
      </c>
      <c r="DD499" t="s">
        <v>604</v>
      </c>
      <c r="DK499" t="s">
        <v>3000</v>
      </c>
      <c r="DL499" t="s">
        <v>3001</v>
      </c>
    </row>
    <row r="500" spans="1:122" ht="15" customHeight="1">
      <c r="A500" t="s">
        <v>643</v>
      </c>
      <c r="B500" t="s">
        <v>3005</v>
      </c>
      <c r="C500" t="s">
        <v>577</v>
      </c>
      <c r="D500" t="s">
        <v>2625</v>
      </c>
      <c r="E500" t="s">
        <v>579</v>
      </c>
      <c r="F500" t="s">
        <v>579</v>
      </c>
      <c r="G500" t="s">
        <v>580</v>
      </c>
      <c r="H500" s="1">
        <v>2571</v>
      </c>
      <c r="I500" s="1">
        <v>2571</v>
      </c>
      <c r="J500" t="s">
        <v>581</v>
      </c>
      <c r="L500" t="s">
        <v>581</v>
      </c>
      <c r="M500" t="s">
        <v>403</v>
      </c>
      <c r="N500" t="s">
        <v>680</v>
      </c>
      <c r="P500" s="1">
        <v>2571</v>
      </c>
      <c r="Q500" t="s">
        <v>1523</v>
      </c>
      <c r="R500" t="s">
        <v>580</v>
      </c>
      <c r="S500" t="s">
        <v>584</v>
      </c>
      <c r="T500" s="2">
        <v>1</v>
      </c>
      <c r="U500" s="1">
        <v>2571</v>
      </c>
      <c r="V500" s="1">
        <v>2571</v>
      </c>
      <c r="X500" t="s">
        <v>617</v>
      </c>
      <c r="Z500" t="s">
        <v>586</v>
      </c>
      <c r="AA500" t="s">
        <v>587</v>
      </c>
      <c r="AB500" t="s">
        <v>588</v>
      </c>
      <c r="AC500" t="s">
        <v>645</v>
      </c>
      <c r="AD500" t="s">
        <v>646</v>
      </c>
      <c r="AE500" s="3">
        <v>1</v>
      </c>
      <c r="AF500" t="s">
        <v>231</v>
      </c>
      <c r="AG500" s="1">
        <v>2571</v>
      </c>
      <c r="AI500" s="1">
        <v>2571</v>
      </c>
      <c r="AJ500" s="1">
        <v>2571</v>
      </c>
      <c r="AM500" s="10">
        <v>2571</v>
      </c>
      <c r="AN500" t="s">
        <v>1910</v>
      </c>
      <c r="AO500" t="s">
        <v>590</v>
      </c>
      <c r="AP500" t="s">
        <v>1911</v>
      </c>
      <c r="AQ500" t="s">
        <v>592</v>
      </c>
      <c r="AS500" t="s">
        <v>403</v>
      </c>
      <c r="AX500" s="1">
        <v>2571</v>
      </c>
      <c r="AY500" t="s">
        <v>590</v>
      </c>
      <c r="AZ500" t="s">
        <v>1912</v>
      </c>
      <c r="BA500" s="1">
        <v>2571</v>
      </c>
      <c r="BC500" t="s">
        <v>590</v>
      </c>
      <c r="BD500" s="1">
        <v>2571</v>
      </c>
      <c r="BE500" t="s">
        <v>617</v>
      </c>
      <c r="BF500" s="1">
        <v>2571</v>
      </c>
      <c r="BH500" s="1">
        <v>2571</v>
      </c>
      <c r="BI500" t="s">
        <v>595</v>
      </c>
      <c r="BJ500" t="s">
        <v>682</v>
      </c>
      <c r="BK500" t="s">
        <v>682</v>
      </c>
      <c r="BL500" t="s">
        <v>597</v>
      </c>
      <c r="BM500" t="s">
        <v>2625</v>
      </c>
      <c r="BN500" t="s">
        <v>3006</v>
      </c>
      <c r="BO500" t="s">
        <v>3007</v>
      </c>
      <c r="BR500" t="s">
        <v>590</v>
      </c>
      <c r="BS500" s="1">
        <v>2571</v>
      </c>
      <c r="BW500" t="s">
        <v>581</v>
      </c>
      <c r="BX500" s="1">
        <v>2571</v>
      </c>
      <c r="BZ500" t="s">
        <v>580</v>
      </c>
      <c r="CA500" t="s">
        <v>590</v>
      </c>
      <c r="CB500" t="s">
        <v>2625</v>
      </c>
      <c r="CC500" t="s">
        <v>601</v>
      </c>
      <c r="CD500" t="s">
        <v>1252</v>
      </c>
      <c r="CE500" t="s">
        <v>1253</v>
      </c>
      <c r="CF500" t="s">
        <v>231</v>
      </c>
      <c r="CG500" s="4">
        <v>1</v>
      </c>
      <c r="CH500" t="s">
        <v>590</v>
      </c>
      <c r="CK500" t="s">
        <v>3008</v>
      </c>
      <c r="CL500" s="1">
        <v>2571</v>
      </c>
      <c r="CN500" t="s">
        <v>580</v>
      </c>
      <c r="CO500" t="s">
        <v>584</v>
      </c>
      <c r="CT500" t="s">
        <v>603</v>
      </c>
      <c r="CW500" t="s">
        <v>590</v>
      </c>
      <c r="DD500" t="s">
        <v>604</v>
      </c>
      <c r="DK500" t="s">
        <v>3009</v>
      </c>
      <c r="DL500" t="s">
        <v>3010</v>
      </c>
    </row>
    <row r="501" spans="1:122" ht="15" customHeight="1">
      <c r="A501" t="s">
        <v>643</v>
      </c>
      <c r="B501" t="s">
        <v>3011</v>
      </c>
      <c r="C501" t="s">
        <v>577</v>
      </c>
      <c r="D501" t="s">
        <v>2882</v>
      </c>
      <c r="E501" t="s">
        <v>579</v>
      </c>
      <c r="F501" t="s">
        <v>579</v>
      </c>
      <c r="G501" t="s">
        <v>580</v>
      </c>
      <c r="H501" s="1">
        <v>3180</v>
      </c>
      <c r="I501" s="1">
        <v>3160.92</v>
      </c>
      <c r="J501" t="s">
        <v>581</v>
      </c>
      <c r="L501" t="s">
        <v>581</v>
      </c>
      <c r="M501" t="s">
        <v>393</v>
      </c>
      <c r="N501" t="s">
        <v>392</v>
      </c>
      <c r="P501" s="1">
        <v>3180</v>
      </c>
      <c r="Q501" t="s">
        <v>924</v>
      </c>
      <c r="R501" t="s">
        <v>580</v>
      </c>
      <c r="S501" t="s">
        <v>584</v>
      </c>
      <c r="T501" s="2">
        <v>1</v>
      </c>
      <c r="U501" s="1">
        <v>3180</v>
      </c>
      <c r="V501" s="1">
        <v>3160.92</v>
      </c>
      <c r="X501" t="s">
        <v>617</v>
      </c>
      <c r="Z501" t="s">
        <v>586</v>
      </c>
      <c r="AA501" t="s">
        <v>587</v>
      </c>
      <c r="AB501" t="s">
        <v>588</v>
      </c>
      <c r="AC501" t="s">
        <v>645</v>
      </c>
      <c r="AD501" t="s">
        <v>646</v>
      </c>
      <c r="AE501" s="3">
        <v>1</v>
      </c>
      <c r="AF501" t="s">
        <v>229</v>
      </c>
      <c r="AG501" s="1">
        <v>3180</v>
      </c>
      <c r="AI501" s="1">
        <v>3180</v>
      </c>
      <c r="AJ501" s="1">
        <v>3180</v>
      </c>
      <c r="AK501" s="1">
        <v>19.079999999999998</v>
      </c>
      <c r="AM501" s="10">
        <v>3160.92</v>
      </c>
      <c r="AN501" t="s">
        <v>581</v>
      </c>
      <c r="AO501" t="s">
        <v>590</v>
      </c>
      <c r="AP501" t="s">
        <v>591</v>
      </c>
      <c r="AQ501" t="s">
        <v>592</v>
      </c>
      <c r="AS501" t="s">
        <v>393</v>
      </c>
      <c r="AX501" s="1">
        <v>3180</v>
      </c>
      <c r="AY501" t="s">
        <v>590</v>
      </c>
      <c r="AZ501" t="s">
        <v>593</v>
      </c>
      <c r="BA501" s="1">
        <v>3180</v>
      </c>
      <c r="BC501" t="s">
        <v>590</v>
      </c>
      <c r="BD501" s="1">
        <v>3180</v>
      </c>
      <c r="BE501" t="s">
        <v>617</v>
      </c>
      <c r="BF501" s="1">
        <v>3180</v>
      </c>
      <c r="BG501" s="1">
        <v>19.079999999999998</v>
      </c>
      <c r="BH501" s="1">
        <v>3160.92</v>
      </c>
      <c r="BI501" t="s">
        <v>595</v>
      </c>
      <c r="BJ501" t="s">
        <v>682</v>
      </c>
      <c r="BK501" t="s">
        <v>597</v>
      </c>
      <c r="BL501" t="s">
        <v>597</v>
      </c>
      <c r="BM501" t="s">
        <v>2625</v>
      </c>
      <c r="BN501" t="s">
        <v>3012</v>
      </c>
      <c r="BO501" t="s">
        <v>3013</v>
      </c>
      <c r="BR501" t="s">
        <v>590</v>
      </c>
      <c r="BS501" s="1">
        <v>3180</v>
      </c>
      <c r="BW501" t="s">
        <v>581</v>
      </c>
      <c r="BX501" s="1">
        <v>3180</v>
      </c>
      <c r="BZ501" t="s">
        <v>580</v>
      </c>
      <c r="CA501" t="s">
        <v>590</v>
      </c>
      <c r="CB501" t="s">
        <v>2882</v>
      </c>
      <c r="CC501" t="s">
        <v>601</v>
      </c>
      <c r="CD501" t="s">
        <v>851</v>
      </c>
      <c r="CE501" t="s">
        <v>852</v>
      </c>
      <c r="CF501" t="s">
        <v>229</v>
      </c>
      <c r="CG501" s="4">
        <v>1</v>
      </c>
      <c r="CH501" t="s">
        <v>590</v>
      </c>
      <c r="CK501" t="s">
        <v>3014</v>
      </c>
      <c r="CL501" s="1">
        <v>3180</v>
      </c>
      <c r="CN501" t="s">
        <v>580</v>
      </c>
      <c r="CO501" t="s">
        <v>584</v>
      </c>
      <c r="CT501" t="s">
        <v>689</v>
      </c>
      <c r="CW501" t="s">
        <v>590</v>
      </c>
      <c r="DD501" t="s">
        <v>604</v>
      </c>
      <c r="DK501" t="s">
        <v>3015</v>
      </c>
      <c r="DL501" t="s">
        <v>1782</v>
      </c>
    </row>
    <row r="502" spans="1:122" ht="15" customHeight="1">
      <c r="A502" t="s">
        <v>643</v>
      </c>
      <c r="B502" t="s">
        <v>3016</v>
      </c>
      <c r="C502" t="s">
        <v>577</v>
      </c>
      <c r="D502" t="s">
        <v>2882</v>
      </c>
      <c r="E502" t="s">
        <v>579</v>
      </c>
      <c r="F502" t="s">
        <v>579</v>
      </c>
      <c r="G502" t="s">
        <v>580</v>
      </c>
      <c r="H502" s="1">
        <v>795</v>
      </c>
      <c r="I502" s="1">
        <v>795</v>
      </c>
      <c r="J502" t="s">
        <v>581</v>
      </c>
      <c r="L502" t="s">
        <v>581</v>
      </c>
      <c r="M502" t="s">
        <v>393</v>
      </c>
      <c r="N502" t="s">
        <v>392</v>
      </c>
      <c r="P502" s="1">
        <v>795</v>
      </c>
      <c r="Q502" t="s">
        <v>924</v>
      </c>
      <c r="R502" t="s">
        <v>580</v>
      </c>
      <c r="S502" t="s">
        <v>584</v>
      </c>
      <c r="T502" s="2">
        <v>1</v>
      </c>
      <c r="U502" s="1">
        <v>795</v>
      </c>
      <c r="V502" s="1">
        <v>795</v>
      </c>
      <c r="X502" t="s">
        <v>617</v>
      </c>
      <c r="Z502" t="s">
        <v>586</v>
      </c>
      <c r="AA502" t="s">
        <v>587</v>
      </c>
      <c r="AB502" t="s">
        <v>588</v>
      </c>
      <c r="AC502" t="s">
        <v>645</v>
      </c>
      <c r="AD502" t="s">
        <v>646</v>
      </c>
      <c r="AE502" s="3">
        <v>1</v>
      </c>
      <c r="AF502" t="s">
        <v>229</v>
      </c>
      <c r="AG502" s="1">
        <v>795</v>
      </c>
      <c r="AI502" s="1">
        <v>795</v>
      </c>
      <c r="AJ502" s="1">
        <v>795</v>
      </c>
      <c r="AM502" s="10">
        <v>795</v>
      </c>
      <c r="AN502" t="s">
        <v>628</v>
      </c>
      <c r="AO502" t="s">
        <v>590</v>
      </c>
      <c r="AP502" t="s">
        <v>628</v>
      </c>
      <c r="AQ502" t="s">
        <v>592</v>
      </c>
      <c r="AS502" t="s">
        <v>393</v>
      </c>
      <c r="AX502" s="1">
        <v>795</v>
      </c>
      <c r="AY502" t="s">
        <v>590</v>
      </c>
      <c r="AZ502" t="s">
        <v>629</v>
      </c>
      <c r="BA502" s="1">
        <v>795</v>
      </c>
      <c r="BC502" t="s">
        <v>590</v>
      </c>
      <c r="BD502" s="1">
        <v>795</v>
      </c>
      <c r="BE502" t="s">
        <v>617</v>
      </c>
      <c r="BF502" s="1">
        <v>795</v>
      </c>
      <c r="BH502" s="1">
        <v>795</v>
      </c>
      <c r="BI502" t="s">
        <v>595</v>
      </c>
      <c r="BJ502" t="s">
        <v>682</v>
      </c>
      <c r="BK502" t="s">
        <v>682</v>
      </c>
      <c r="BL502" t="s">
        <v>597</v>
      </c>
      <c r="BM502" t="s">
        <v>2625</v>
      </c>
      <c r="BN502" t="s">
        <v>3017</v>
      </c>
      <c r="BO502" t="s">
        <v>3018</v>
      </c>
      <c r="BR502" t="s">
        <v>590</v>
      </c>
      <c r="BS502" s="1">
        <v>795</v>
      </c>
      <c r="BW502" t="s">
        <v>581</v>
      </c>
      <c r="BX502" s="1">
        <v>795</v>
      </c>
      <c r="BZ502" t="s">
        <v>580</v>
      </c>
      <c r="CA502" t="s">
        <v>590</v>
      </c>
      <c r="CB502" t="s">
        <v>2882</v>
      </c>
      <c r="CC502" t="s">
        <v>601</v>
      </c>
      <c r="CD502" t="s">
        <v>851</v>
      </c>
      <c r="CE502" t="s">
        <v>852</v>
      </c>
      <c r="CF502" t="s">
        <v>229</v>
      </c>
      <c r="CG502" s="4">
        <v>1</v>
      </c>
      <c r="CH502" t="s">
        <v>590</v>
      </c>
      <c r="CK502" t="s">
        <v>3014</v>
      </c>
      <c r="CL502" s="1">
        <v>795</v>
      </c>
      <c r="CN502" t="s">
        <v>580</v>
      </c>
      <c r="CO502" t="s">
        <v>584</v>
      </c>
      <c r="CT502" t="s">
        <v>689</v>
      </c>
      <c r="CW502" t="s">
        <v>590</v>
      </c>
      <c r="DD502" t="s">
        <v>604</v>
      </c>
      <c r="DK502" t="s">
        <v>3015</v>
      </c>
      <c r="DL502" t="s">
        <v>1782</v>
      </c>
    </row>
    <row r="503" spans="1:122" ht="15" customHeight="1">
      <c r="A503" t="s">
        <v>643</v>
      </c>
      <c r="B503" t="s">
        <v>3019</v>
      </c>
      <c r="C503" t="s">
        <v>577</v>
      </c>
      <c r="D503" t="s">
        <v>2882</v>
      </c>
      <c r="E503" t="s">
        <v>579</v>
      </c>
      <c r="F503" t="s">
        <v>579</v>
      </c>
      <c r="G503" t="s">
        <v>580</v>
      </c>
      <c r="H503" s="1">
        <v>2300</v>
      </c>
      <c r="I503" s="1">
        <v>2286.1999999999998</v>
      </c>
      <c r="J503" t="s">
        <v>581</v>
      </c>
      <c r="L503" t="s">
        <v>581</v>
      </c>
      <c r="M503" t="s">
        <v>393</v>
      </c>
      <c r="N503" t="s">
        <v>392</v>
      </c>
      <c r="P503" s="1">
        <v>2300</v>
      </c>
      <c r="Q503" t="s">
        <v>924</v>
      </c>
      <c r="R503" t="s">
        <v>580</v>
      </c>
      <c r="S503" t="s">
        <v>584</v>
      </c>
      <c r="T503" s="2">
        <v>1</v>
      </c>
      <c r="U503" s="1">
        <v>2300</v>
      </c>
      <c r="V503" s="1">
        <v>2286.1999999999998</v>
      </c>
      <c r="X503" t="s">
        <v>617</v>
      </c>
      <c r="Z503" t="s">
        <v>586</v>
      </c>
      <c r="AA503" t="s">
        <v>587</v>
      </c>
      <c r="AB503" t="s">
        <v>588</v>
      </c>
      <c r="AC503" t="s">
        <v>645</v>
      </c>
      <c r="AD503" t="s">
        <v>646</v>
      </c>
      <c r="AE503" s="3">
        <v>1</v>
      </c>
      <c r="AF503" t="s">
        <v>230</v>
      </c>
      <c r="AG503" s="1">
        <v>2300</v>
      </c>
      <c r="AI503" s="1">
        <v>2300</v>
      </c>
      <c r="AJ503" s="1">
        <v>2300</v>
      </c>
      <c r="AK503" s="1">
        <v>13.8</v>
      </c>
      <c r="AM503" s="10">
        <v>2286.1999999999998</v>
      </c>
      <c r="AN503" t="s">
        <v>581</v>
      </c>
      <c r="AO503" t="s">
        <v>590</v>
      </c>
      <c r="AP503" t="s">
        <v>591</v>
      </c>
      <c r="AQ503" t="s">
        <v>592</v>
      </c>
      <c r="AS503" t="s">
        <v>393</v>
      </c>
      <c r="AX503" s="1">
        <v>2300</v>
      </c>
      <c r="AY503" t="s">
        <v>590</v>
      </c>
      <c r="AZ503" t="s">
        <v>593</v>
      </c>
      <c r="BA503" s="1">
        <v>2300</v>
      </c>
      <c r="BC503" t="s">
        <v>590</v>
      </c>
      <c r="BD503" s="1">
        <v>2300</v>
      </c>
      <c r="BE503" t="s">
        <v>617</v>
      </c>
      <c r="BF503" s="1">
        <v>2300</v>
      </c>
      <c r="BG503" s="1">
        <v>13.8</v>
      </c>
      <c r="BH503" s="1">
        <v>2286.1999999999998</v>
      </c>
      <c r="BI503" t="s">
        <v>595</v>
      </c>
      <c r="BJ503" t="s">
        <v>682</v>
      </c>
      <c r="BK503" t="s">
        <v>597</v>
      </c>
      <c r="BL503" t="s">
        <v>597</v>
      </c>
      <c r="BM503" t="s">
        <v>2625</v>
      </c>
      <c r="BN503" t="s">
        <v>3020</v>
      </c>
      <c r="BO503" t="s">
        <v>3021</v>
      </c>
      <c r="BR503" t="s">
        <v>590</v>
      </c>
      <c r="BS503" s="1">
        <v>2300</v>
      </c>
      <c r="BW503" t="s">
        <v>581</v>
      </c>
      <c r="BX503" s="1">
        <v>2300</v>
      </c>
      <c r="BZ503" t="s">
        <v>580</v>
      </c>
      <c r="CA503" t="s">
        <v>590</v>
      </c>
      <c r="CB503" t="s">
        <v>2882</v>
      </c>
      <c r="CC503" t="s">
        <v>601</v>
      </c>
      <c r="CD503" t="s">
        <v>1722</v>
      </c>
      <c r="CE503" t="s">
        <v>1723</v>
      </c>
      <c r="CF503" t="s">
        <v>230</v>
      </c>
      <c r="CG503" s="4">
        <v>1</v>
      </c>
      <c r="CH503" t="s">
        <v>590</v>
      </c>
      <c r="CK503" t="s">
        <v>3022</v>
      </c>
      <c r="CL503" s="1">
        <v>2300</v>
      </c>
      <c r="CN503" t="s">
        <v>580</v>
      </c>
      <c r="CO503" t="s">
        <v>584</v>
      </c>
      <c r="CT503" t="s">
        <v>689</v>
      </c>
      <c r="CW503" t="s">
        <v>590</v>
      </c>
      <c r="DD503" t="s">
        <v>604</v>
      </c>
      <c r="DK503" t="s">
        <v>3023</v>
      </c>
      <c r="DL503" t="s">
        <v>3024</v>
      </c>
    </row>
    <row r="504" spans="1:122" ht="15" customHeight="1">
      <c r="A504" t="s">
        <v>643</v>
      </c>
      <c r="B504" t="s">
        <v>3025</v>
      </c>
      <c r="C504" t="s">
        <v>577</v>
      </c>
      <c r="D504" t="s">
        <v>2882</v>
      </c>
      <c r="E504" t="s">
        <v>579</v>
      </c>
      <c r="F504" t="s">
        <v>579</v>
      </c>
      <c r="G504" t="s">
        <v>580</v>
      </c>
      <c r="H504" s="1">
        <v>575</v>
      </c>
      <c r="I504" s="1">
        <v>575</v>
      </c>
      <c r="J504" t="s">
        <v>581</v>
      </c>
      <c r="L504" t="s">
        <v>581</v>
      </c>
      <c r="M504" t="s">
        <v>393</v>
      </c>
      <c r="N504" t="s">
        <v>392</v>
      </c>
      <c r="P504" s="1">
        <v>575</v>
      </c>
      <c r="Q504" t="s">
        <v>924</v>
      </c>
      <c r="R504" t="s">
        <v>580</v>
      </c>
      <c r="S504" t="s">
        <v>584</v>
      </c>
      <c r="T504" s="2">
        <v>1</v>
      </c>
      <c r="U504" s="1">
        <v>575</v>
      </c>
      <c r="V504" s="1">
        <v>575</v>
      </c>
      <c r="X504" t="s">
        <v>617</v>
      </c>
      <c r="Z504" t="s">
        <v>586</v>
      </c>
      <c r="AA504" t="s">
        <v>587</v>
      </c>
      <c r="AB504" t="s">
        <v>588</v>
      </c>
      <c r="AC504" t="s">
        <v>645</v>
      </c>
      <c r="AD504" t="s">
        <v>646</v>
      </c>
      <c r="AE504" s="3">
        <v>1</v>
      </c>
      <c r="AF504" t="s">
        <v>230</v>
      </c>
      <c r="AG504" s="1">
        <v>575</v>
      </c>
      <c r="AI504" s="1">
        <v>575</v>
      </c>
      <c r="AJ504" s="1">
        <v>575</v>
      </c>
      <c r="AM504" s="10">
        <v>575</v>
      </c>
      <c r="AN504" t="s">
        <v>628</v>
      </c>
      <c r="AO504" t="s">
        <v>590</v>
      </c>
      <c r="AP504" t="s">
        <v>628</v>
      </c>
      <c r="AQ504" t="s">
        <v>592</v>
      </c>
      <c r="AS504" t="s">
        <v>393</v>
      </c>
      <c r="AX504" s="1">
        <v>575</v>
      </c>
      <c r="AY504" t="s">
        <v>590</v>
      </c>
      <c r="AZ504" t="s">
        <v>629</v>
      </c>
      <c r="BA504" s="1">
        <v>575</v>
      </c>
      <c r="BC504" t="s">
        <v>590</v>
      </c>
      <c r="BD504" s="1">
        <v>575</v>
      </c>
      <c r="BE504" t="s">
        <v>617</v>
      </c>
      <c r="BF504" s="1">
        <v>575</v>
      </c>
      <c r="BH504" s="1">
        <v>575</v>
      </c>
      <c r="BI504" t="s">
        <v>595</v>
      </c>
      <c r="BJ504" t="s">
        <v>682</v>
      </c>
      <c r="BK504" t="s">
        <v>682</v>
      </c>
      <c r="BL504" t="s">
        <v>597</v>
      </c>
      <c r="BM504" t="s">
        <v>2625</v>
      </c>
      <c r="BN504" t="s">
        <v>3026</v>
      </c>
      <c r="BO504" t="s">
        <v>3027</v>
      </c>
      <c r="BR504" t="s">
        <v>590</v>
      </c>
      <c r="BS504" s="1">
        <v>575</v>
      </c>
      <c r="BW504" t="s">
        <v>581</v>
      </c>
      <c r="BX504" s="1">
        <v>575</v>
      </c>
      <c r="BZ504" t="s">
        <v>580</v>
      </c>
      <c r="CA504" t="s">
        <v>590</v>
      </c>
      <c r="CB504" t="s">
        <v>2882</v>
      </c>
      <c r="CC504" t="s">
        <v>601</v>
      </c>
      <c r="CD504" t="s">
        <v>1722</v>
      </c>
      <c r="CE504" t="s">
        <v>1723</v>
      </c>
      <c r="CF504" t="s">
        <v>230</v>
      </c>
      <c r="CG504" s="4">
        <v>1</v>
      </c>
      <c r="CH504" t="s">
        <v>590</v>
      </c>
      <c r="CK504" t="s">
        <v>3022</v>
      </c>
      <c r="CL504" s="1">
        <v>575</v>
      </c>
      <c r="CN504" t="s">
        <v>580</v>
      </c>
      <c r="CO504" t="s">
        <v>584</v>
      </c>
      <c r="CT504" t="s">
        <v>689</v>
      </c>
      <c r="CW504" t="s">
        <v>590</v>
      </c>
      <c r="DD504" t="s">
        <v>604</v>
      </c>
      <c r="DK504" t="s">
        <v>3023</v>
      </c>
      <c r="DL504" t="s">
        <v>3024</v>
      </c>
    </row>
    <row r="505" spans="1:122" ht="15" customHeight="1">
      <c r="A505" t="s">
        <v>643</v>
      </c>
      <c r="B505" t="s">
        <v>3028</v>
      </c>
      <c r="C505" t="s">
        <v>577</v>
      </c>
      <c r="D505" t="s">
        <v>2625</v>
      </c>
      <c r="E505" t="s">
        <v>579</v>
      </c>
      <c r="F505" t="s">
        <v>579</v>
      </c>
      <c r="G505" t="s">
        <v>580</v>
      </c>
      <c r="H505" s="1">
        <v>2260.8000000000002</v>
      </c>
      <c r="I505" s="1">
        <v>2247.2399999999998</v>
      </c>
      <c r="J505" t="s">
        <v>581</v>
      </c>
      <c r="L505" t="s">
        <v>581</v>
      </c>
      <c r="M505" t="s">
        <v>398</v>
      </c>
      <c r="N505" t="s">
        <v>680</v>
      </c>
      <c r="P505" s="1">
        <v>2260.8000000000002</v>
      </c>
      <c r="Q505" t="s">
        <v>708</v>
      </c>
      <c r="R505" t="s">
        <v>580</v>
      </c>
      <c r="S505" t="s">
        <v>584</v>
      </c>
      <c r="T505" s="2">
        <v>1</v>
      </c>
      <c r="U505" s="1">
        <v>2260.8000000000002</v>
      </c>
      <c r="V505" s="1">
        <v>2247.2399999999998</v>
      </c>
      <c r="X505" t="s">
        <v>617</v>
      </c>
      <c r="Z505" t="s">
        <v>586</v>
      </c>
      <c r="AA505" t="s">
        <v>587</v>
      </c>
      <c r="AB505" t="s">
        <v>588</v>
      </c>
      <c r="AC505" t="s">
        <v>645</v>
      </c>
      <c r="AD505" t="s">
        <v>646</v>
      </c>
      <c r="AE505" s="3">
        <v>1</v>
      </c>
      <c r="AF505" t="s">
        <v>47</v>
      </c>
      <c r="AG505" s="1">
        <v>2260.8000000000002</v>
      </c>
      <c r="AI505" s="1">
        <v>2260.8000000000002</v>
      </c>
      <c r="AJ505" s="1">
        <v>2260.8000000000002</v>
      </c>
      <c r="AK505" s="1">
        <v>13.56</v>
      </c>
      <c r="AM505" s="10">
        <v>2247.2399999999998</v>
      </c>
      <c r="AN505" t="s">
        <v>581</v>
      </c>
      <c r="AO505" t="s">
        <v>590</v>
      </c>
      <c r="AP505" t="s">
        <v>591</v>
      </c>
      <c r="AQ505" t="s">
        <v>592</v>
      </c>
      <c r="AS505" t="s">
        <v>398</v>
      </c>
      <c r="AX505" s="1">
        <v>2260.8000000000002</v>
      </c>
      <c r="AY505" t="s">
        <v>590</v>
      </c>
      <c r="AZ505" t="s">
        <v>593</v>
      </c>
      <c r="BA505" s="1">
        <v>2260.8000000000002</v>
      </c>
      <c r="BC505" t="s">
        <v>590</v>
      </c>
      <c r="BD505" s="1">
        <v>2260.8000000000002</v>
      </c>
      <c r="BE505" t="s">
        <v>617</v>
      </c>
      <c r="BF505" s="1">
        <v>2260.8000000000002</v>
      </c>
      <c r="BG505" s="1">
        <v>13.56</v>
      </c>
      <c r="BH505" s="1">
        <v>2247.2399999999998</v>
      </c>
      <c r="BI505" t="s">
        <v>595</v>
      </c>
      <c r="BJ505" t="s">
        <v>682</v>
      </c>
      <c r="BK505" t="s">
        <v>597</v>
      </c>
      <c r="BL505" t="s">
        <v>597</v>
      </c>
      <c r="BM505" t="s">
        <v>2625</v>
      </c>
      <c r="BN505" t="s">
        <v>3029</v>
      </c>
      <c r="BO505" t="s">
        <v>3029</v>
      </c>
      <c r="BR505" t="s">
        <v>590</v>
      </c>
      <c r="BS505" s="1">
        <v>2260.8000000000002</v>
      </c>
      <c r="BW505" t="s">
        <v>581</v>
      </c>
      <c r="BX505" s="1">
        <v>2260.8000000000002</v>
      </c>
      <c r="BZ505" t="s">
        <v>580</v>
      </c>
      <c r="CA505" t="s">
        <v>590</v>
      </c>
      <c r="CB505" t="s">
        <v>2625</v>
      </c>
      <c r="CC505" t="s">
        <v>601</v>
      </c>
      <c r="CD505" t="s">
        <v>1810</v>
      </c>
      <c r="CE505" t="s">
        <v>1811</v>
      </c>
      <c r="CF505" t="s">
        <v>47</v>
      </c>
      <c r="CG505" s="4">
        <v>1</v>
      </c>
      <c r="CH505" t="s">
        <v>590</v>
      </c>
      <c r="CK505" t="s">
        <v>3030</v>
      </c>
      <c r="CL505" s="1">
        <v>2260.8000000000002</v>
      </c>
      <c r="CN505" t="s">
        <v>580</v>
      </c>
      <c r="CO505" t="s">
        <v>584</v>
      </c>
      <c r="CT505" t="s">
        <v>603</v>
      </c>
      <c r="CW505" t="s">
        <v>590</v>
      </c>
      <c r="DD505" t="s">
        <v>604</v>
      </c>
      <c r="DK505" t="s">
        <v>3031</v>
      </c>
      <c r="DL505" t="s">
        <v>2559</v>
      </c>
    </row>
    <row r="506" spans="1:122" ht="15" customHeight="1">
      <c r="A506" t="s">
        <v>643</v>
      </c>
      <c r="B506" t="s">
        <v>3032</v>
      </c>
      <c r="C506" t="s">
        <v>577</v>
      </c>
      <c r="D506" t="s">
        <v>2625</v>
      </c>
      <c r="E506" t="s">
        <v>579</v>
      </c>
      <c r="F506" t="s">
        <v>579</v>
      </c>
      <c r="G506" t="s">
        <v>580</v>
      </c>
      <c r="H506" s="1">
        <v>565.20000000000005</v>
      </c>
      <c r="I506" s="1">
        <v>565.20000000000005</v>
      </c>
      <c r="J506" t="s">
        <v>581</v>
      </c>
      <c r="L506" t="s">
        <v>581</v>
      </c>
      <c r="M506" t="s">
        <v>398</v>
      </c>
      <c r="N506" t="s">
        <v>680</v>
      </c>
      <c r="P506" s="1">
        <v>565.20000000000005</v>
      </c>
      <c r="Q506" t="s">
        <v>708</v>
      </c>
      <c r="R506" t="s">
        <v>580</v>
      </c>
      <c r="S506" t="s">
        <v>584</v>
      </c>
      <c r="T506" s="2">
        <v>1</v>
      </c>
      <c r="U506" s="1">
        <v>565.20000000000005</v>
      </c>
      <c r="V506" s="1">
        <v>565.20000000000005</v>
      </c>
      <c r="X506" t="s">
        <v>617</v>
      </c>
      <c r="Z506" t="s">
        <v>586</v>
      </c>
      <c r="AA506" t="s">
        <v>587</v>
      </c>
      <c r="AB506" t="s">
        <v>588</v>
      </c>
      <c r="AC506" t="s">
        <v>645</v>
      </c>
      <c r="AD506" t="s">
        <v>646</v>
      </c>
      <c r="AE506" s="3">
        <v>1</v>
      </c>
      <c r="AF506" t="s">
        <v>47</v>
      </c>
      <c r="AG506" s="1">
        <v>565.20000000000005</v>
      </c>
      <c r="AI506" s="1">
        <v>565.20000000000005</v>
      </c>
      <c r="AJ506" s="1">
        <v>565.20000000000005</v>
      </c>
      <c r="AM506" s="10">
        <v>565.20000000000005</v>
      </c>
      <c r="AN506" t="s">
        <v>628</v>
      </c>
      <c r="AO506" t="s">
        <v>590</v>
      </c>
      <c r="AP506" t="s">
        <v>628</v>
      </c>
      <c r="AQ506" t="s">
        <v>592</v>
      </c>
      <c r="AS506" t="s">
        <v>398</v>
      </c>
      <c r="AX506" s="1">
        <v>565.20000000000005</v>
      </c>
      <c r="AY506" t="s">
        <v>590</v>
      </c>
      <c r="AZ506" t="s">
        <v>629</v>
      </c>
      <c r="BA506" s="1">
        <v>565.20000000000005</v>
      </c>
      <c r="BC506" t="s">
        <v>590</v>
      </c>
      <c r="BD506" s="1">
        <v>565.20000000000005</v>
      </c>
      <c r="BE506" t="s">
        <v>617</v>
      </c>
      <c r="BF506" s="1">
        <v>565.20000000000005</v>
      </c>
      <c r="BH506" s="1">
        <v>565.20000000000005</v>
      </c>
      <c r="BI506" t="s">
        <v>595</v>
      </c>
      <c r="BJ506" t="s">
        <v>682</v>
      </c>
      <c r="BK506" t="s">
        <v>682</v>
      </c>
      <c r="BL506" t="s">
        <v>597</v>
      </c>
      <c r="BM506" t="s">
        <v>2625</v>
      </c>
      <c r="BN506" t="s">
        <v>3033</v>
      </c>
      <c r="BO506" t="s">
        <v>3034</v>
      </c>
      <c r="BR506" t="s">
        <v>590</v>
      </c>
      <c r="BS506" s="1">
        <v>565.20000000000005</v>
      </c>
      <c r="BW506" t="s">
        <v>581</v>
      </c>
      <c r="BX506" s="1">
        <v>565.20000000000005</v>
      </c>
      <c r="BZ506" t="s">
        <v>580</v>
      </c>
      <c r="CA506" t="s">
        <v>590</v>
      </c>
      <c r="CB506" t="s">
        <v>2625</v>
      </c>
      <c r="CC506" t="s">
        <v>601</v>
      </c>
      <c r="CD506" t="s">
        <v>1810</v>
      </c>
      <c r="CE506" t="s">
        <v>1811</v>
      </c>
      <c r="CF506" t="s">
        <v>47</v>
      </c>
      <c r="CG506" s="4">
        <v>1</v>
      </c>
      <c r="CH506" t="s">
        <v>590</v>
      </c>
      <c r="CK506" t="s">
        <v>3030</v>
      </c>
      <c r="CL506" s="1">
        <v>565.20000000000005</v>
      </c>
      <c r="CN506" t="s">
        <v>580</v>
      </c>
      <c r="CO506" t="s">
        <v>584</v>
      </c>
      <c r="CT506" t="s">
        <v>603</v>
      </c>
      <c r="CW506" t="s">
        <v>590</v>
      </c>
      <c r="DD506" t="s">
        <v>604</v>
      </c>
      <c r="DK506" t="s">
        <v>3031</v>
      </c>
      <c r="DL506" t="s">
        <v>2559</v>
      </c>
    </row>
    <row r="507" spans="1:122" ht="15" customHeight="1">
      <c r="A507" t="s">
        <v>643</v>
      </c>
      <c r="B507" t="s">
        <v>3035</v>
      </c>
      <c r="C507" t="s">
        <v>577</v>
      </c>
      <c r="D507" t="s">
        <v>2625</v>
      </c>
      <c r="E507" t="s">
        <v>579</v>
      </c>
      <c r="F507" t="s">
        <v>579</v>
      </c>
      <c r="G507" t="s">
        <v>580</v>
      </c>
      <c r="H507" s="1">
        <v>4300</v>
      </c>
      <c r="I507" s="1">
        <v>4300</v>
      </c>
      <c r="J507" t="s">
        <v>581</v>
      </c>
      <c r="L507" t="s">
        <v>581</v>
      </c>
      <c r="M507" t="s">
        <v>443</v>
      </c>
      <c r="N507" t="s">
        <v>680</v>
      </c>
      <c r="P507" s="1">
        <v>4300</v>
      </c>
      <c r="Q507" t="s">
        <v>885</v>
      </c>
      <c r="R507" t="s">
        <v>580</v>
      </c>
      <c r="S507" t="s">
        <v>584</v>
      </c>
      <c r="T507" s="2">
        <v>1</v>
      </c>
      <c r="U507" s="1">
        <v>4300</v>
      </c>
      <c r="V507" s="1">
        <v>4300</v>
      </c>
      <c r="X507" t="s">
        <v>617</v>
      </c>
      <c r="Z507" t="s">
        <v>586</v>
      </c>
      <c r="AA507" t="s">
        <v>587</v>
      </c>
      <c r="AB507" t="s">
        <v>588</v>
      </c>
      <c r="AC507" t="s">
        <v>645</v>
      </c>
      <c r="AD507" t="s">
        <v>646</v>
      </c>
      <c r="AE507" s="3">
        <v>1</v>
      </c>
      <c r="AF507" t="s">
        <v>232</v>
      </c>
      <c r="AG507" s="1">
        <v>4300</v>
      </c>
      <c r="AI507" s="1">
        <v>4300</v>
      </c>
      <c r="AJ507" s="1">
        <v>4300</v>
      </c>
      <c r="AM507" s="10">
        <v>4300</v>
      </c>
      <c r="AN507" t="s">
        <v>581</v>
      </c>
      <c r="AO507" t="s">
        <v>590</v>
      </c>
      <c r="AP507" t="s">
        <v>591</v>
      </c>
      <c r="AQ507" t="s">
        <v>592</v>
      </c>
      <c r="AS507" t="s">
        <v>443</v>
      </c>
      <c r="AX507" s="1">
        <v>4300</v>
      </c>
      <c r="AY507" t="s">
        <v>590</v>
      </c>
      <c r="AZ507" t="s">
        <v>593</v>
      </c>
      <c r="BA507" s="1">
        <v>4300</v>
      </c>
      <c r="BC507" t="s">
        <v>590</v>
      </c>
      <c r="BD507" s="1">
        <v>4300</v>
      </c>
      <c r="BE507" t="s">
        <v>617</v>
      </c>
      <c r="BF507" s="1">
        <v>4300</v>
      </c>
      <c r="BH507" s="1">
        <v>4300</v>
      </c>
      <c r="BI507" t="s">
        <v>595</v>
      </c>
      <c r="BJ507" t="s">
        <v>885</v>
      </c>
      <c r="BK507" t="s">
        <v>597</v>
      </c>
      <c r="BL507" t="s">
        <v>597</v>
      </c>
      <c r="BM507" t="s">
        <v>2625</v>
      </c>
      <c r="BN507" t="s">
        <v>3036</v>
      </c>
      <c r="BO507" t="s">
        <v>3037</v>
      </c>
      <c r="BR507" t="s">
        <v>590</v>
      </c>
      <c r="BS507" s="1">
        <v>4300</v>
      </c>
      <c r="BW507" t="s">
        <v>581</v>
      </c>
      <c r="BX507" s="1">
        <v>4300</v>
      </c>
      <c r="BZ507" t="s">
        <v>580</v>
      </c>
      <c r="CA507" t="s">
        <v>590</v>
      </c>
      <c r="CB507" t="s">
        <v>2625</v>
      </c>
      <c r="CC507" t="s">
        <v>601</v>
      </c>
      <c r="CD507" t="s">
        <v>1163</v>
      </c>
      <c r="CE507" t="s">
        <v>1164</v>
      </c>
      <c r="CF507" t="s">
        <v>232</v>
      </c>
      <c r="CG507" s="4">
        <v>1</v>
      </c>
      <c r="CH507" t="s">
        <v>590</v>
      </c>
      <c r="CK507" t="s">
        <v>3038</v>
      </c>
      <c r="CL507" s="1">
        <v>4300</v>
      </c>
      <c r="CN507" t="s">
        <v>580</v>
      </c>
      <c r="CO507" t="s">
        <v>584</v>
      </c>
      <c r="CT507" t="s">
        <v>889</v>
      </c>
      <c r="CW507" t="s">
        <v>590</v>
      </c>
      <c r="DD507" t="s">
        <v>604</v>
      </c>
      <c r="DK507" t="s">
        <v>3039</v>
      </c>
      <c r="DL507" t="s">
        <v>3040</v>
      </c>
      <c r="DR507" t="s">
        <v>3041</v>
      </c>
    </row>
    <row r="508" spans="1:122" ht="15" customHeight="1">
      <c r="A508" t="s">
        <v>643</v>
      </c>
      <c r="B508" t="s">
        <v>3042</v>
      </c>
      <c r="C508" t="s">
        <v>577</v>
      </c>
      <c r="D508" t="s">
        <v>2882</v>
      </c>
      <c r="E508" t="s">
        <v>579</v>
      </c>
      <c r="F508" t="s">
        <v>579</v>
      </c>
      <c r="G508" t="s">
        <v>580</v>
      </c>
      <c r="H508" s="1">
        <v>2202.4</v>
      </c>
      <c r="I508" s="1">
        <v>2189.19</v>
      </c>
      <c r="J508" t="s">
        <v>581</v>
      </c>
      <c r="L508" t="s">
        <v>581</v>
      </c>
      <c r="M508" t="s">
        <v>401</v>
      </c>
      <c r="N508" t="s">
        <v>680</v>
      </c>
      <c r="P508" s="1">
        <v>2202.4</v>
      </c>
      <c r="Q508" t="s">
        <v>681</v>
      </c>
      <c r="R508" t="s">
        <v>580</v>
      </c>
      <c r="S508" t="s">
        <v>584</v>
      </c>
      <c r="T508" s="2">
        <v>1</v>
      </c>
      <c r="U508" s="1">
        <v>2202.4</v>
      </c>
      <c r="V508" s="1">
        <v>2189.19</v>
      </c>
      <c r="X508" t="s">
        <v>617</v>
      </c>
      <c r="Z508" t="s">
        <v>586</v>
      </c>
      <c r="AA508" t="s">
        <v>587</v>
      </c>
      <c r="AB508" t="s">
        <v>588</v>
      </c>
      <c r="AC508" t="s">
        <v>645</v>
      </c>
      <c r="AD508" t="s">
        <v>646</v>
      </c>
      <c r="AE508" s="3">
        <v>1</v>
      </c>
      <c r="AF508" t="s">
        <v>15</v>
      </c>
      <c r="AG508" s="1">
        <v>2202.4</v>
      </c>
      <c r="AI508" s="1">
        <v>2202.4</v>
      </c>
      <c r="AJ508" s="1">
        <v>2202.4</v>
      </c>
      <c r="AK508" s="1">
        <v>13.21</v>
      </c>
      <c r="AM508" s="10">
        <v>2189.19</v>
      </c>
      <c r="AN508" t="s">
        <v>581</v>
      </c>
      <c r="AO508" t="s">
        <v>590</v>
      </c>
      <c r="AP508" t="s">
        <v>591</v>
      </c>
      <c r="AQ508" t="s">
        <v>592</v>
      </c>
      <c r="AS508" t="s">
        <v>401</v>
      </c>
      <c r="AX508" s="1">
        <v>2202.4</v>
      </c>
      <c r="AY508" t="s">
        <v>590</v>
      </c>
      <c r="AZ508" t="s">
        <v>593</v>
      </c>
      <c r="BA508" s="1">
        <v>2202.4</v>
      </c>
      <c r="BC508" t="s">
        <v>590</v>
      </c>
      <c r="BD508" s="1">
        <v>2202.4</v>
      </c>
      <c r="BE508" t="s">
        <v>617</v>
      </c>
      <c r="BF508" s="1">
        <v>2202.4</v>
      </c>
      <c r="BG508" s="1">
        <v>13.21</v>
      </c>
      <c r="BH508" s="1">
        <v>2189.19</v>
      </c>
      <c r="BI508" t="s">
        <v>595</v>
      </c>
      <c r="BJ508" t="s">
        <v>682</v>
      </c>
      <c r="BK508" t="s">
        <v>597</v>
      </c>
      <c r="BL508" t="s">
        <v>597</v>
      </c>
      <c r="BM508" t="s">
        <v>2625</v>
      </c>
      <c r="BN508" t="s">
        <v>3043</v>
      </c>
      <c r="BO508" t="s">
        <v>3044</v>
      </c>
      <c r="BR508" t="s">
        <v>590</v>
      </c>
      <c r="BS508" s="1">
        <v>2202.4</v>
      </c>
      <c r="BW508" t="s">
        <v>581</v>
      </c>
      <c r="BX508" s="1">
        <v>2202.4</v>
      </c>
      <c r="BZ508" t="s">
        <v>580</v>
      </c>
      <c r="CA508" t="s">
        <v>590</v>
      </c>
      <c r="CB508" t="s">
        <v>2882</v>
      </c>
      <c r="CC508" t="s">
        <v>601</v>
      </c>
      <c r="CD508" t="s">
        <v>1336</v>
      </c>
      <c r="CE508" t="s">
        <v>1337</v>
      </c>
      <c r="CF508" t="s">
        <v>15</v>
      </c>
      <c r="CG508" s="4">
        <v>1</v>
      </c>
      <c r="CH508" t="s">
        <v>590</v>
      </c>
      <c r="CK508" t="s">
        <v>3045</v>
      </c>
      <c r="CL508" s="1">
        <v>2202.4</v>
      </c>
      <c r="CN508" t="s">
        <v>580</v>
      </c>
      <c r="CO508" t="s">
        <v>584</v>
      </c>
      <c r="CT508" t="s">
        <v>689</v>
      </c>
      <c r="CW508" t="s">
        <v>590</v>
      </c>
      <c r="DD508" t="s">
        <v>604</v>
      </c>
      <c r="DK508" t="s">
        <v>3046</v>
      </c>
      <c r="DL508" t="s">
        <v>2840</v>
      </c>
    </row>
    <row r="509" spans="1:122" ht="15" customHeight="1">
      <c r="A509" t="s">
        <v>643</v>
      </c>
      <c r="B509" t="s">
        <v>3047</v>
      </c>
      <c r="C509" t="s">
        <v>577</v>
      </c>
      <c r="D509" t="s">
        <v>2882</v>
      </c>
      <c r="E509" t="s">
        <v>579</v>
      </c>
      <c r="F509" t="s">
        <v>579</v>
      </c>
      <c r="G509" t="s">
        <v>580</v>
      </c>
      <c r="H509" s="1">
        <v>550.6</v>
      </c>
      <c r="I509" s="1">
        <v>550.6</v>
      </c>
      <c r="J509" t="s">
        <v>581</v>
      </c>
      <c r="L509" t="s">
        <v>581</v>
      </c>
      <c r="M509" t="s">
        <v>401</v>
      </c>
      <c r="N509" t="s">
        <v>680</v>
      </c>
      <c r="P509" s="1">
        <v>550.6</v>
      </c>
      <c r="Q509" t="s">
        <v>681</v>
      </c>
      <c r="R509" t="s">
        <v>580</v>
      </c>
      <c r="S509" t="s">
        <v>584</v>
      </c>
      <c r="T509" s="2">
        <v>1</v>
      </c>
      <c r="U509" s="1">
        <v>550.6</v>
      </c>
      <c r="V509" s="1">
        <v>550.6</v>
      </c>
      <c r="X509" t="s">
        <v>617</v>
      </c>
      <c r="Z509" t="s">
        <v>586</v>
      </c>
      <c r="AA509" t="s">
        <v>587</v>
      </c>
      <c r="AB509" t="s">
        <v>588</v>
      </c>
      <c r="AC509" t="s">
        <v>645</v>
      </c>
      <c r="AD509" t="s">
        <v>646</v>
      </c>
      <c r="AE509" s="3">
        <v>1</v>
      </c>
      <c r="AF509" t="s">
        <v>15</v>
      </c>
      <c r="AG509" s="1">
        <v>550.6</v>
      </c>
      <c r="AI509" s="1">
        <v>550.6</v>
      </c>
      <c r="AJ509" s="1">
        <v>550.6</v>
      </c>
      <c r="AM509" s="10">
        <v>550.6</v>
      </c>
      <c r="AN509" t="s">
        <v>628</v>
      </c>
      <c r="AO509" t="s">
        <v>590</v>
      </c>
      <c r="AP509" t="s">
        <v>628</v>
      </c>
      <c r="AQ509" t="s">
        <v>592</v>
      </c>
      <c r="AS509" t="s">
        <v>401</v>
      </c>
      <c r="AX509" s="1">
        <v>550.6</v>
      </c>
      <c r="AY509" t="s">
        <v>590</v>
      </c>
      <c r="AZ509" t="s">
        <v>629</v>
      </c>
      <c r="BA509" s="1">
        <v>550.6</v>
      </c>
      <c r="BC509" t="s">
        <v>590</v>
      </c>
      <c r="BD509" s="1">
        <v>550.6</v>
      </c>
      <c r="BE509" t="s">
        <v>617</v>
      </c>
      <c r="BF509" s="1">
        <v>550.6</v>
      </c>
      <c r="BH509" s="1">
        <v>550.6</v>
      </c>
      <c r="BI509" t="s">
        <v>595</v>
      </c>
      <c r="BJ509" t="s">
        <v>682</v>
      </c>
      <c r="BK509" t="s">
        <v>682</v>
      </c>
      <c r="BL509" t="s">
        <v>597</v>
      </c>
      <c r="BM509" t="s">
        <v>2625</v>
      </c>
      <c r="BN509" t="s">
        <v>3048</v>
      </c>
      <c r="BO509" t="s">
        <v>3049</v>
      </c>
      <c r="BR509" t="s">
        <v>590</v>
      </c>
      <c r="BS509" s="1">
        <v>550.6</v>
      </c>
      <c r="BW509" t="s">
        <v>581</v>
      </c>
      <c r="BX509" s="1">
        <v>550.6</v>
      </c>
      <c r="BZ509" t="s">
        <v>580</v>
      </c>
      <c r="CA509" t="s">
        <v>590</v>
      </c>
      <c r="CB509" t="s">
        <v>2882</v>
      </c>
      <c r="CC509" t="s">
        <v>601</v>
      </c>
      <c r="CD509" t="s">
        <v>1336</v>
      </c>
      <c r="CE509" t="s">
        <v>1337</v>
      </c>
      <c r="CF509" t="s">
        <v>15</v>
      </c>
      <c r="CG509" s="4">
        <v>1</v>
      </c>
      <c r="CH509" t="s">
        <v>590</v>
      </c>
      <c r="CK509" t="s">
        <v>3045</v>
      </c>
      <c r="CL509" s="1">
        <v>550.6</v>
      </c>
      <c r="CN509" t="s">
        <v>580</v>
      </c>
      <c r="CO509" t="s">
        <v>584</v>
      </c>
      <c r="CT509" t="s">
        <v>689</v>
      </c>
      <c r="CW509" t="s">
        <v>590</v>
      </c>
      <c r="DD509" t="s">
        <v>604</v>
      </c>
      <c r="DK509" t="s">
        <v>3046</v>
      </c>
      <c r="DL509" t="s">
        <v>2840</v>
      </c>
    </row>
    <row r="510" spans="1:122" ht="15" customHeight="1">
      <c r="A510" t="s">
        <v>643</v>
      </c>
      <c r="B510" t="s">
        <v>3050</v>
      </c>
      <c r="C510" t="s">
        <v>577</v>
      </c>
      <c r="D510" t="s">
        <v>2625</v>
      </c>
      <c r="E510" t="s">
        <v>579</v>
      </c>
      <c r="F510" t="s">
        <v>579</v>
      </c>
      <c r="G510" t="s">
        <v>580</v>
      </c>
      <c r="H510" s="1">
        <v>398</v>
      </c>
      <c r="I510" s="1">
        <v>398</v>
      </c>
      <c r="J510" t="s">
        <v>581</v>
      </c>
      <c r="L510" t="s">
        <v>581</v>
      </c>
      <c r="M510" t="s">
        <v>394</v>
      </c>
      <c r="N510" t="s">
        <v>680</v>
      </c>
      <c r="P510" s="1">
        <v>398</v>
      </c>
      <c r="Q510" t="s">
        <v>1400</v>
      </c>
      <c r="R510" t="s">
        <v>580</v>
      </c>
      <c r="S510" t="s">
        <v>584</v>
      </c>
      <c r="T510" s="2">
        <v>1</v>
      </c>
      <c r="U510" s="1">
        <v>398</v>
      </c>
      <c r="V510" s="1">
        <v>398</v>
      </c>
      <c r="X510" t="s">
        <v>617</v>
      </c>
      <c r="Z510" t="s">
        <v>586</v>
      </c>
      <c r="AA510" t="s">
        <v>587</v>
      </c>
      <c r="AB510" t="s">
        <v>588</v>
      </c>
      <c r="AC510" t="s">
        <v>645</v>
      </c>
      <c r="AD510" t="s">
        <v>646</v>
      </c>
      <c r="AE510" s="3">
        <v>1</v>
      </c>
      <c r="AF510" t="s">
        <v>228</v>
      </c>
      <c r="AG510" s="1">
        <v>398</v>
      </c>
      <c r="AI510" s="1">
        <v>398</v>
      </c>
      <c r="AJ510" s="1">
        <v>398</v>
      </c>
      <c r="AM510" s="10">
        <v>398</v>
      </c>
      <c r="AN510" t="s">
        <v>802</v>
      </c>
      <c r="AO510" t="s">
        <v>590</v>
      </c>
      <c r="AP510" t="s">
        <v>802</v>
      </c>
      <c r="AQ510" t="s">
        <v>592</v>
      </c>
      <c r="AS510" t="s">
        <v>394</v>
      </c>
      <c r="AX510" s="1">
        <v>398</v>
      </c>
      <c r="AY510" t="s">
        <v>590</v>
      </c>
      <c r="AZ510" t="s">
        <v>803</v>
      </c>
      <c r="BA510" s="1">
        <v>398</v>
      </c>
      <c r="BC510" t="s">
        <v>590</v>
      </c>
      <c r="BD510" s="1">
        <v>398</v>
      </c>
      <c r="BE510" t="s">
        <v>617</v>
      </c>
      <c r="BF510" s="1">
        <v>398</v>
      </c>
      <c r="BH510" s="1">
        <v>398</v>
      </c>
      <c r="BI510" t="s">
        <v>595</v>
      </c>
      <c r="BJ510" t="s">
        <v>1400</v>
      </c>
      <c r="BK510" t="s">
        <v>597</v>
      </c>
      <c r="BL510" t="s">
        <v>597</v>
      </c>
      <c r="BM510" t="s">
        <v>2625</v>
      </c>
      <c r="BN510" t="s">
        <v>3051</v>
      </c>
      <c r="BO510" t="s">
        <v>3052</v>
      </c>
      <c r="BR510" t="s">
        <v>590</v>
      </c>
      <c r="BS510" s="1">
        <v>398</v>
      </c>
      <c r="BW510" t="s">
        <v>581</v>
      </c>
      <c r="BX510" s="1">
        <v>398</v>
      </c>
      <c r="BZ510" t="s">
        <v>580</v>
      </c>
      <c r="CA510" t="s">
        <v>590</v>
      </c>
      <c r="CB510" t="s">
        <v>2625</v>
      </c>
      <c r="CC510" t="s">
        <v>601</v>
      </c>
      <c r="CD510" t="s">
        <v>896</v>
      </c>
      <c r="CE510" t="s">
        <v>897</v>
      </c>
      <c r="CF510" t="s">
        <v>228</v>
      </c>
      <c r="CG510" s="4">
        <v>1</v>
      </c>
      <c r="CH510" t="s">
        <v>590</v>
      </c>
      <c r="CK510" t="s">
        <v>3053</v>
      </c>
      <c r="CL510" s="1">
        <v>398</v>
      </c>
      <c r="CN510" t="s">
        <v>580</v>
      </c>
      <c r="CO510" t="s">
        <v>584</v>
      </c>
      <c r="CT510" t="s">
        <v>603</v>
      </c>
      <c r="CW510" t="s">
        <v>590</v>
      </c>
      <c r="DD510" t="s">
        <v>604</v>
      </c>
      <c r="DK510" t="s">
        <v>3054</v>
      </c>
      <c r="DL510" t="s">
        <v>3055</v>
      </c>
      <c r="DR510" t="s">
        <v>3056</v>
      </c>
    </row>
    <row r="511" spans="1:122" ht="15" customHeight="1">
      <c r="A511" t="s">
        <v>643</v>
      </c>
      <c r="B511" t="s">
        <v>3057</v>
      </c>
      <c r="C511" t="s">
        <v>577</v>
      </c>
      <c r="D511" t="s">
        <v>2882</v>
      </c>
      <c r="E511" t="s">
        <v>579</v>
      </c>
      <c r="F511" t="s">
        <v>579</v>
      </c>
      <c r="G511" t="s">
        <v>580</v>
      </c>
      <c r="H511" s="1">
        <v>2680.8</v>
      </c>
      <c r="I511" s="1">
        <v>2664.72</v>
      </c>
      <c r="J511" t="s">
        <v>581</v>
      </c>
      <c r="L511" t="s">
        <v>581</v>
      </c>
      <c r="M511" t="s">
        <v>401</v>
      </c>
      <c r="N511" t="s">
        <v>680</v>
      </c>
      <c r="P511" s="1">
        <v>2680.8</v>
      </c>
      <c r="Q511" t="s">
        <v>681</v>
      </c>
      <c r="R511" t="s">
        <v>580</v>
      </c>
      <c r="S511" t="s">
        <v>584</v>
      </c>
      <c r="T511" s="2">
        <v>1</v>
      </c>
      <c r="U511" s="1">
        <v>2680.8</v>
      </c>
      <c r="V511" s="1">
        <v>2664.72</v>
      </c>
      <c r="X511" t="s">
        <v>617</v>
      </c>
      <c r="Z511" t="s">
        <v>586</v>
      </c>
      <c r="AA511" t="s">
        <v>587</v>
      </c>
      <c r="AB511" t="s">
        <v>588</v>
      </c>
      <c r="AC511" t="s">
        <v>645</v>
      </c>
      <c r="AD511" t="s">
        <v>646</v>
      </c>
      <c r="AE511" s="3">
        <v>1</v>
      </c>
      <c r="AF511" t="s">
        <v>116</v>
      </c>
      <c r="AG511" s="1">
        <v>2680.8</v>
      </c>
      <c r="AI511" s="1">
        <v>2680.8</v>
      </c>
      <c r="AJ511" s="1">
        <v>2680.8</v>
      </c>
      <c r="AK511" s="1">
        <v>16.079999999999998</v>
      </c>
      <c r="AM511" s="10">
        <v>2664.72</v>
      </c>
      <c r="AN511" t="s">
        <v>581</v>
      </c>
      <c r="AO511" t="s">
        <v>590</v>
      </c>
      <c r="AP511" t="s">
        <v>591</v>
      </c>
      <c r="AQ511" t="s">
        <v>592</v>
      </c>
      <c r="AS511" t="s">
        <v>401</v>
      </c>
      <c r="AX511" s="1">
        <v>2680.8</v>
      </c>
      <c r="AY511" t="s">
        <v>590</v>
      </c>
      <c r="AZ511" t="s">
        <v>593</v>
      </c>
      <c r="BA511" s="1">
        <v>2680.8</v>
      </c>
      <c r="BC511" t="s">
        <v>590</v>
      </c>
      <c r="BD511" s="1">
        <v>2680.8</v>
      </c>
      <c r="BE511" t="s">
        <v>617</v>
      </c>
      <c r="BF511" s="1">
        <v>2680.8</v>
      </c>
      <c r="BG511" s="1">
        <v>16.079999999999998</v>
      </c>
      <c r="BH511" s="1">
        <v>2664.72</v>
      </c>
      <c r="BI511" t="s">
        <v>595</v>
      </c>
      <c r="BJ511" t="s">
        <v>682</v>
      </c>
      <c r="BK511" t="s">
        <v>597</v>
      </c>
      <c r="BL511" t="s">
        <v>597</v>
      </c>
      <c r="BM511" t="s">
        <v>2882</v>
      </c>
      <c r="BN511" t="s">
        <v>3058</v>
      </c>
      <c r="BO511" t="s">
        <v>3059</v>
      </c>
      <c r="BR511" t="s">
        <v>590</v>
      </c>
      <c r="BS511" s="1">
        <v>2680.8</v>
      </c>
      <c r="BW511" t="s">
        <v>581</v>
      </c>
      <c r="BX511" s="1">
        <v>2680.8</v>
      </c>
      <c r="BZ511" t="s">
        <v>580</v>
      </c>
      <c r="CA511" t="s">
        <v>590</v>
      </c>
      <c r="CB511" t="s">
        <v>2882</v>
      </c>
      <c r="CC511" t="s">
        <v>601</v>
      </c>
      <c r="CD511" t="s">
        <v>686</v>
      </c>
      <c r="CE511" t="s">
        <v>687</v>
      </c>
      <c r="CF511" t="s">
        <v>116</v>
      </c>
      <c r="CG511" s="4">
        <v>1</v>
      </c>
      <c r="CH511" t="s">
        <v>590</v>
      </c>
      <c r="CK511" t="s">
        <v>3060</v>
      </c>
      <c r="CL511" s="1">
        <v>2680.8</v>
      </c>
      <c r="CN511" t="s">
        <v>580</v>
      </c>
      <c r="CO511" t="s">
        <v>584</v>
      </c>
      <c r="CT511" t="s">
        <v>689</v>
      </c>
      <c r="CW511" t="s">
        <v>590</v>
      </c>
      <c r="DD511" t="s">
        <v>604</v>
      </c>
      <c r="DK511" t="s">
        <v>1421</v>
      </c>
      <c r="DL511" t="s">
        <v>1422</v>
      </c>
    </row>
    <row r="512" spans="1:122" ht="15" customHeight="1">
      <c r="A512" t="s">
        <v>643</v>
      </c>
      <c r="B512" t="s">
        <v>3061</v>
      </c>
      <c r="C512" t="s">
        <v>577</v>
      </c>
      <c r="D512" t="s">
        <v>2882</v>
      </c>
      <c r="E512" t="s">
        <v>579</v>
      </c>
      <c r="F512" t="s">
        <v>579</v>
      </c>
      <c r="G512" t="s">
        <v>580</v>
      </c>
      <c r="H512" s="1">
        <v>670.2</v>
      </c>
      <c r="I512" s="1">
        <v>670.2</v>
      </c>
      <c r="J512" t="s">
        <v>581</v>
      </c>
      <c r="L512" t="s">
        <v>581</v>
      </c>
      <c r="M512" t="s">
        <v>401</v>
      </c>
      <c r="N512" t="s">
        <v>680</v>
      </c>
      <c r="P512" s="1">
        <v>670.2</v>
      </c>
      <c r="Q512" t="s">
        <v>681</v>
      </c>
      <c r="R512" t="s">
        <v>580</v>
      </c>
      <c r="S512" t="s">
        <v>584</v>
      </c>
      <c r="T512" s="2">
        <v>1</v>
      </c>
      <c r="U512" s="1">
        <v>670.2</v>
      </c>
      <c r="V512" s="1">
        <v>670.2</v>
      </c>
      <c r="X512" t="s">
        <v>617</v>
      </c>
      <c r="Z512" t="s">
        <v>586</v>
      </c>
      <c r="AA512" t="s">
        <v>587</v>
      </c>
      <c r="AB512" t="s">
        <v>588</v>
      </c>
      <c r="AC512" t="s">
        <v>645</v>
      </c>
      <c r="AD512" t="s">
        <v>646</v>
      </c>
      <c r="AE512" s="3">
        <v>1</v>
      </c>
      <c r="AF512" t="s">
        <v>116</v>
      </c>
      <c r="AG512" s="1">
        <v>670.2</v>
      </c>
      <c r="AI512" s="1">
        <v>670.2</v>
      </c>
      <c r="AJ512" s="1">
        <v>670.2</v>
      </c>
      <c r="AM512" s="10">
        <v>670.2</v>
      </c>
      <c r="AN512" t="s">
        <v>628</v>
      </c>
      <c r="AO512" t="s">
        <v>590</v>
      </c>
      <c r="AP512" t="s">
        <v>628</v>
      </c>
      <c r="AQ512" t="s">
        <v>592</v>
      </c>
      <c r="AS512" t="s">
        <v>401</v>
      </c>
      <c r="AX512" s="1">
        <v>670.2</v>
      </c>
      <c r="AY512" t="s">
        <v>590</v>
      </c>
      <c r="AZ512" t="s">
        <v>629</v>
      </c>
      <c r="BA512" s="1">
        <v>670.2</v>
      </c>
      <c r="BC512" t="s">
        <v>590</v>
      </c>
      <c r="BD512" s="1">
        <v>670.2</v>
      </c>
      <c r="BE512" t="s">
        <v>617</v>
      </c>
      <c r="BF512" s="1">
        <v>670.2</v>
      </c>
      <c r="BH512" s="1">
        <v>670.2</v>
      </c>
      <c r="BI512" t="s">
        <v>595</v>
      </c>
      <c r="BJ512" t="s">
        <v>682</v>
      </c>
      <c r="BK512" t="s">
        <v>682</v>
      </c>
      <c r="BL512" t="s">
        <v>597</v>
      </c>
      <c r="BM512" t="s">
        <v>2882</v>
      </c>
      <c r="BN512" t="s">
        <v>3062</v>
      </c>
      <c r="BO512" t="s">
        <v>3063</v>
      </c>
      <c r="BR512" t="s">
        <v>590</v>
      </c>
      <c r="BS512" s="1">
        <v>670.2</v>
      </c>
      <c r="BW512" t="s">
        <v>581</v>
      </c>
      <c r="BX512" s="1">
        <v>670.2</v>
      </c>
      <c r="BZ512" t="s">
        <v>580</v>
      </c>
      <c r="CA512" t="s">
        <v>590</v>
      </c>
      <c r="CB512" t="s">
        <v>2882</v>
      </c>
      <c r="CC512" t="s">
        <v>601</v>
      </c>
      <c r="CD512" t="s">
        <v>686</v>
      </c>
      <c r="CE512" t="s">
        <v>687</v>
      </c>
      <c r="CF512" t="s">
        <v>116</v>
      </c>
      <c r="CG512" s="4">
        <v>1</v>
      </c>
      <c r="CH512" t="s">
        <v>590</v>
      </c>
      <c r="CK512" t="s">
        <v>3060</v>
      </c>
      <c r="CL512" s="1">
        <v>670.2</v>
      </c>
      <c r="CN512" t="s">
        <v>580</v>
      </c>
      <c r="CO512" t="s">
        <v>584</v>
      </c>
      <c r="CT512" t="s">
        <v>689</v>
      </c>
      <c r="CW512" t="s">
        <v>590</v>
      </c>
      <c r="DD512" t="s">
        <v>604</v>
      </c>
      <c r="DK512" t="s">
        <v>1421</v>
      </c>
      <c r="DL512" t="s">
        <v>1422</v>
      </c>
    </row>
    <row r="513" spans="1:122" ht="15" customHeight="1">
      <c r="A513" t="s">
        <v>643</v>
      </c>
      <c r="B513" t="s">
        <v>3064</v>
      </c>
      <c r="C513" t="s">
        <v>577</v>
      </c>
      <c r="D513" t="s">
        <v>2882</v>
      </c>
      <c r="E513" t="s">
        <v>579</v>
      </c>
      <c r="F513" t="s">
        <v>579</v>
      </c>
      <c r="G513" t="s">
        <v>580</v>
      </c>
      <c r="H513" s="1">
        <v>3266.4</v>
      </c>
      <c r="I513" s="1">
        <v>3246.8</v>
      </c>
      <c r="J513" t="s">
        <v>581</v>
      </c>
      <c r="L513" t="s">
        <v>581</v>
      </c>
      <c r="M513" t="s">
        <v>401</v>
      </c>
      <c r="N513" t="s">
        <v>680</v>
      </c>
      <c r="P513" s="1">
        <v>3266.4</v>
      </c>
      <c r="Q513" t="s">
        <v>681</v>
      </c>
      <c r="R513" t="s">
        <v>580</v>
      </c>
      <c r="S513" t="s">
        <v>584</v>
      </c>
      <c r="T513" s="2">
        <v>1</v>
      </c>
      <c r="U513" s="1">
        <v>3266.4</v>
      </c>
      <c r="V513" s="1">
        <v>3246.8</v>
      </c>
      <c r="X513" t="s">
        <v>617</v>
      </c>
      <c r="Z513" t="s">
        <v>586</v>
      </c>
      <c r="AA513" t="s">
        <v>587</v>
      </c>
      <c r="AB513" t="s">
        <v>588</v>
      </c>
      <c r="AC513" t="s">
        <v>645</v>
      </c>
      <c r="AD513" t="s">
        <v>646</v>
      </c>
      <c r="AE513" s="3">
        <v>1</v>
      </c>
      <c r="AF513" t="s">
        <v>124</v>
      </c>
      <c r="AG513" s="1">
        <v>3266.4</v>
      </c>
      <c r="AI513" s="1">
        <v>3266.4</v>
      </c>
      <c r="AJ513" s="1">
        <v>3266.4</v>
      </c>
      <c r="AK513" s="1">
        <v>19.600000000000001</v>
      </c>
      <c r="AM513" s="10">
        <v>3246.8</v>
      </c>
      <c r="AN513" t="s">
        <v>581</v>
      </c>
      <c r="AO513" t="s">
        <v>590</v>
      </c>
      <c r="AP513" t="s">
        <v>591</v>
      </c>
      <c r="AQ513" t="s">
        <v>592</v>
      </c>
      <c r="AS513" t="s">
        <v>401</v>
      </c>
      <c r="AX513" s="1">
        <v>3266.4</v>
      </c>
      <c r="AY513" t="s">
        <v>590</v>
      </c>
      <c r="AZ513" t="s">
        <v>593</v>
      </c>
      <c r="BA513" s="1">
        <v>3266.4</v>
      </c>
      <c r="BC513" t="s">
        <v>590</v>
      </c>
      <c r="BD513" s="1">
        <v>3266.4</v>
      </c>
      <c r="BE513" t="s">
        <v>617</v>
      </c>
      <c r="BF513" s="1">
        <v>3266.4</v>
      </c>
      <c r="BG513" s="1">
        <v>19.600000000000001</v>
      </c>
      <c r="BH513" s="1">
        <v>3246.8</v>
      </c>
      <c r="BI513" t="s">
        <v>595</v>
      </c>
      <c r="BJ513" t="s">
        <v>682</v>
      </c>
      <c r="BK513" t="s">
        <v>597</v>
      </c>
      <c r="BL513" t="s">
        <v>597</v>
      </c>
      <c r="BM513" t="s">
        <v>2882</v>
      </c>
      <c r="BN513" t="s">
        <v>3065</v>
      </c>
      <c r="BO513" t="s">
        <v>3066</v>
      </c>
      <c r="BR513" t="s">
        <v>590</v>
      </c>
      <c r="BS513" s="1">
        <v>3266.4</v>
      </c>
      <c r="BW513" t="s">
        <v>581</v>
      </c>
      <c r="BX513" s="1">
        <v>3266.4</v>
      </c>
      <c r="BZ513" t="s">
        <v>580</v>
      </c>
      <c r="CA513" t="s">
        <v>590</v>
      </c>
      <c r="CB513" t="s">
        <v>2882</v>
      </c>
      <c r="CC513" t="s">
        <v>601</v>
      </c>
      <c r="CD513" t="s">
        <v>1050</v>
      </c>
      <c r="CE513" t="s">
        <v>1051</v>
      </c>
      <c r="CF513" t="s">
        <v>124</v>
      </c>
      <c r="CG513" s="4">
        <v>1</v>
      </c>
      <c r="CH513" t="s">
        <v>590</v>
      </c>
      <c r="CK513" t="s">
        <v>3067</v>
      </c>
      <c r="CL513" s="1">
        <v>3266.4</v>
      </c>
      <c r="CN513" t="s">
        <v>580</v>
      </c>
      <c r="CO513" t="s">
        <v>584</v>
      </c>
      <c r="CT513" t="s">
        <v>689</v>
      </c>
      <c r="CW513" t="s">
        <v>590</v>
      </c>
      <c r="DD513" t="s">
        <v>604</v>
      </c>
      <c r="DK513" t="s">
        <v>3068</v>
      </c>
      <c r="DL513" t="s">
        <v>1576</v>
      </c>
    </row>
    <row r="514" spans="1:122" ht="15" customHeight="1">
      <c r="A514" t="s">
        <v>643</v>
      </c>
      <c r="B514" t="s">
        <v>3069</v>
      </c>
      <c r="C514" t="s">
        <v>577</v>
      </c>
      <c r="D514" t="s">
        <v>2882</v>
      </c>
      <c r="E514" t="s">
        <v>579</v>
      </c>
      <c r="F514" t="s">
        <v>579</v>
      </c>
      <c r="G514" t="s">
        <v>580</v>
      </c>
      <c r="H514" s="1">
        <v>816.6</v>
      </c>
      <c r="I514" s="1">
        <v>816.6</v>
      </c>
      <c r="J514" t="s">
        <v>581</v>
      </c>
      <c r="L514" t="s">
        <v>581</v>
      </c>
      <c r="M514" t="s">
        <v>401</v>
      </c>
      <c r="N514" t="s">
        <v>680</v>
      </c>
      <c r="P514" s="1">
        <v>816.6</v>
      </c>
      <c r="Q514" t="s">
        <v>681</v>
      </c>
      <c r="R514" t="s">
        <v>580</v>
      </c>
      <c r="S514" t="s">
        <v>584</v>
      </c>
      <c r="T514" s="2">
        <v>1</v>
      </c>
      <c r="U514" s="1">
        <v>816.6</v>
      </c>
      <c r="V514" s="1">
        <v>816.6</v>
      </c>
      <c r="X514" t="s">
        <v>617</v>
      </c>
      <c r="Z514" t="s">
        <v>586</v>
      </c>
      <c r="AA514" t="s">
        <v>587</v>
      </c>
      <c r="AB514" t="s">
        <v>588</v>
      </c>
      <c r="AC514" t="s">
        <v>645</v>
      </c>
      <c r="AD514" t="s">
        <v>646</v>
      </c>
      <c r="AE514" s="3">
        <v>1</v>
      </c>
      <c r="AF514" t="s">
        <v>124</v>
      </c>
      <c r="AG514" s="1">
        <v>816.6</v>
      </c>
      <c r="AI514" s="1">
        <v>816.6</v>
      </c>
      <c r="AJ514" s="1">
        <v>816.6</v>
      </c>
      <c r="AM514" s="10">
        <v>816.6</v>
      </c>
      <c r="AN514" t="s">
        <v>628</v>
      </c>
      <c r="AO514" t="s">
        <v>590</v>
      </c>
      <c r="AP514" t="s">
        <v>628</v>
      </c>
      <c r="AQ514" t="s">
        <v>592</v>
      </c>
      <c r="AS514" t="s">
        <v>401</v>
      </c>
      <c r="AX514" s="1">
        <v>816.6</v>
      </c>
      <c r="AY514" t="s">
        <v>590</v>
      </c>
      <c r="AZ514" t="s">
        <v>629</v>
      </c>
      <c r="BA514" s="1">
        <v>816.6</v>
      </c>
      <c r="BC514" t="s">
        <v>590</v>
      </c>
      <c r="BD514" s="1">
        <v>816.6</v>
      </c>
      <c r="BE514" t="s">
        <v>617</v>
      </c>
      <c r="BF514" s="1">
        <v>816.6</v>
      </c>
      <c r="BH514" s="1">
        <v>816.6</v>
      </c>
      <c r="BI514" t="s">
        <v>595</v>
      </c>
      <c r="BJ514" t="s">
        <v>682</v>
      </c>
      <c r="BK514" t="s">
        <v>682</v>
      </c>
      <c r="BL514" t="s">
        <v>597</v>
      </c>
      <c r="BM514" t="s">
        <v>2882</v>
      </c>
      <c r="BN514" t="s">
        <v>3070</v>
      </c>
      <c r="BO514" t="s">
        <v>3071</v>
      </c>
      <c r="BR514" t="s">
        <v>590</v>
      </c>
      <c r="BS514" s="1">
        <v>816.6</v>
      </c>
      <c r="BW514" t="s">
        <v>581</v>
      </c>
      <c r="BX514" s="1">
        <v>816.6</v>
      </c>
      <c r="BZ514" t="s">
        <v>580</v>
      </c>
      <c r="CA514" t="s">
        <v>590</v>
      </c>
      <c r="CB514" t="s">
        <v>2882</v>
      </c>
      <c r="CC514" t="s">
        <v>601</v>
      </c>
      <c r="CD514" t="s">
        <v>1050</v>
      </c>
      <c r="CE514" t="s">
        <v>1051</v>
      </c>
      <c r="CF514" t="s">
        <v>124</v>
      </c>
      <c r="CG514" s="4">
        <v>1</v>
      </c>
      <c r="CH514" t="s">
        <v>590</v>
      </c>
      <c r="CK514" t="s">
        <v>3067</v>
      </c>
      <c r="CL514" s="1">
        <v>816.6</v>
      </c>
      <c r="CN514" t="s">
        <v>580</v>
      </c>
      <c r="CO514" t="s">
        <v>584</v>
      </c>
      <c r="CT514" t="s">
        <v>689</v>
      </c>
      <c r="CW514" t="s">
        <v>590</v>
      </c>
      <c r="DD514" t="s">
        <v>604</v>
      </c>
      <c r="DK514" t="s">
        <v>3068</v>
      </c>
      <c r="DL514" t="s">
        <v>1576</v>
      </c>
    </row>
    <row r="515" spans="1:122" ht="15" customHeight="1">
      <c r="A515" t="s">
        <v>575</v>
      </c>
      <c r="B515" t="s">
        <v>3072</v>
      </c>
      <c r="C515" t="s">
        <v>577</v>
      </c>
      <c r="D515" t="s">
        <v>2774</v>
      </c>
      <c r="E515" t="s">
        <v>579</v>
      </c>
      <c r="F515" t="s">
        <v>579</v>
      </c>
      <c r="G515" t="s">
        <v>580</v>
      </c>
      <c r="H515" s="1">
        <v>33260</v>
      </c>
      <c r="I515" s="1">
        <v>33043.81</v>
      </c>
      <c r="J515" t="s">
        <v>581</v>
      </c>
      <c r="L515" t="s">
        <v>581</v>
      </c>
      <c r="M515" t="s">
        <v>456</v>
      </c>
      <c r="N515" t="s">
        <v>392</v>
      </c>
      <c r="P515" s="1">
        <v>33260</v>
      </c>
      <c r="Q515" t="s">
        <v>583</v>
      </c>
      <c r="R515" t="s">
        <v>580</v>
      </c>
      <c r="S515" t="s">
        <v>584</v>
      </c>
      <c r="T515" s="2">
        <v>1</v>
      </c>
      <c r="U515" s="1">
        <v>33260</v>
      </c>
      <c r="V515" s="1">
        <v>33043.81</v>
      </c>
      <c r="X515" t="s">
        <v>585</v>
      </c>
      <c r="Z515" t="s">
        <v>586</v>
      </c>
      <c r="AA515" t="s">
        <v>587</v>
      </c>
      <c r="AB515" t="s">
        <v>588</v>
      </c>
      <c r="AC515" t="s">
        <v>589</v>
      </c>
      <c r="AE515" s="3">
        <v>1</v>
      </c>
      <c r="AG515" s="1">
        <v>3460</v>
      </c>
      <c r="AI515" s="1">
        <v>33260</v>
      </c>
      <c r="AJ515" s="1">
        <v>3460</v>
      </c>
      <c r="AK515" s="1">
        <v>22.49</v>
      </c>
      <c r="AM515" s="10">
        <v>3437.51</v>
      </c>
      <c r="AN515" t="s">
        <v>581</v>
      </c>
      <c r="AO515" t="s">
        <v>590</v>
      </c>
      <c r="AP515" t="s">
        <v>591</v>
      </c>
      <c r="AQ515" t="s">
        <v>592</v>
      </c>
      <c r="AS515" t="s">
        <v>456</v>
      </c>
      <c r="AX515" s="1">
        <v>3460</v>
      </c>
      <c r="AY515" t="s">
        <v>590</v>
      </c>
      <c r="AZ515" t="s">
        <v>593</v>
      </c>
      <c r="BA515" s="1">
        <v>3460</v>
      </c>
      <c r="BB515" t="s">
        <v>3073</v>
      </c>
      <c r="BC515" t="s">
        <v>590</v>
      </c>
      <c r="BE515" t="s">
        <v>585</v>
      </c>
      <c r="BG515" s="1">
        <v>22.49</v>
      </c>
      <c r="BH515" s="1">
        <v>3437.51</v>
      </c>
      <c r="BI515" t="s">
        <v>595</v>
      </c>
      <c r="BJ515" t="s">
        <v>596</v>
      </c>
      <c r="BK515" t="s">
        <v>597</v>
      </c>
      <c r="BL515" t="s">
        <v>597</v>
      </c>
      <c r="BM515" t="s">
        <v>2882</v>
      </c>
      <c r="BN515" t="s">
        <v>3074</v>
      </c>
      <c r="BO515" t="s">
        <v>3075</v>
      </c>
      <c r="BR515" t="s">
        <v>590</v>
      </c>
      <c r="BS515" s="1">
        <v>3460</v>
      </c>
      <c r="BW515" t="s">
        <v>581</v>
      </c>
      <c r="BZ515" t="s">
        <v>580</v>
      </c>
      <c r="CA515" t="s">
        <v>590</v>
      </c>
      <c r="CB515" t="s">
        <v>2774</v>
      </c>
      <c r="CC515" t="s">
        <v>601</v>
      </c>
      <c r="CH515" t="s">
        <v>590</v>
      </c>
      <c r="CK515" t="s">
        <v>3076</v>
      </c>
      <c r="CN515" t="s">
        <v>580</v>
      </c>
      <c r="CO515" t="s">
        <v>584</v>
      </c>
      <c r="CT515" t="s">
        <v>603</v>
      </c>
      <c r="CW515" t="s">
        <v>590</v>
      </c>
      <c r="DD515" t="s">
        <v>604</v>
      </c>
      <c r="DK515" t="s">
        <v>3077</v>
      </c>
      <c r="DR515" t="s">
        <v>3077</v>
      </c>
    </row>
    <row r="516" spans="1:122" ht="15" customHeight="1">
      <c r="AB516" t="s">
        <v>588</v>
      </c>
      <c r="AC516" t="s">
        <v>589</v>
      </c>
      <c r="AG516" s="1">
        <v>3460</v>
      </c>
      <c r="AJ516" s="1">
        <v>3460</v>
      </c>
      <c r="AK516" s="1">
        <v>22.49</v>
      </c>
      <c r="AM516" s="10">
        <v>3437.51</v>
      </c>
      <c r="AN516" t="s">
        <v>581</v>
      </c>
      <c r="AP516" t="s">
        <v>591</v>
      </c>
      <c r="AX516" s="1">
        <v>3460</v>
      </c>
      <c r="AZ516" t="s">
        <v>593</v>
      </c>
      <c r="BA516" s="1">
        <v>3460</v>
      </c>
      <c r="BB516" t="s">
        <v>3078</v>
      </c>
      <c r="BC516" t="s">
        <v>590</v>
      </c>
      <c r="BE516" t="s">
        <v>585</v>
      </c>
      <c r="BG516" s="1">
        <v>22.49</v>
      </c>
      <c r="BH516" s="1">
        <v>3437.51</v>
      </c>
      <c r="BS516" s="1">
        <v>3460</v>
      </c>
      <c r="CB516" t="s">
        <v>2774</v>
      </c>
      <c r="CC516" t="s">
        <v>601</v>
      </c>
      <c r="DD516" t="s">
        <v>604</v>
      </c>
    </row>
    <row r="517" spans="1:122" ht="15" customHeight="1">
      <c r="AB517" t="s">
        <v>588</v>
      </c>
      <c r="AC517" t="s">
        <v>589</v>
      </c>
      <c r="AG517" s="1">
        <v>4344</v>
      </c>
      <c r="AJ517" s="1">
        <v>4344</v>
      </c>
      <c r="AK517" s="1">
        <v>28.23</v>
      </c>
      <c r="AM517" s="10">
        <v>4315.7700000000004</v>
      </c>
      <c r="AN517" t="s">
        <v>581</v>
      </c>
      <c r="AP517" t="s">
        <v>591</v>
      </c>
      <c r="AX517" s="1">
        <v>4344</v>
      </c>
      <c r="AZ517" t="s">
        <v>593</v>
      </c>
      <c r="BA517" s="1">
        <v>4344</v>
      </c>
      <c r="BB517" t="s">
        <v>3079</v>
      </c>
      <c r="BC517" t="s">
        <v>590</v>
      </c>
      <c r="BE517" t="s">
        <v>585</v>
      </c>
      <c r="BG517" s="1">
        <v>28.23</v>
      </c>
      <c r="BH517" s="1">
        <v>4315.7700000000004</v>
      </c>
      <c r="BS517" s="1">
        <v>4344</v>
      </c>
      <c r="CB517" t="s">
        <v>2774</v>
      </c>
      <c r="CC517" t="s">
        <v>601</v>
      </c>
      <c r="DD517" t="s">
        <v>604</v>
      </c>
    </row>
    <row r="518" spans="1:122" ht="15" customHeight="1">
      <c r="AB518" t="s">
        <v>588</v>
      </c>
      <c r="AC518" t="s">
        <v>589</v>
      </c>
      <c r="AG518" s="1">
        <v>3932</v>
      </c>
      <c r="AJ518" s="1">
        <v>3932</v>
      </c>
      <c r="AK518" s="1">
        <v>25.56</v>
      </c>
      <c r="AM518" s="10">
        <v>3906.44</v>
      </c>
      <c r="AN518" t="s">
        <v>581</v>
      </c>
      <c r="AP518" t="s">
        <v>591</v>
      </c>
      <c r="AX518" s="1">
        <v>3932</v>
      </c>
      <c r="AZ518" t="s">
        <v>593</v>
      </c>
      <c r="BA518" s="1">
        <v>3932</v>
      </c>
      <c r="BB518" t="s">
        <v>3080</v>
      </c>
      <c r="BC518" t="s">
        <v>590</v>
      </c>
      <c r="BE518" t="s">
        <v>585</v>
      </c>
      <c r="BG518" s="1">
        <v>25.56</v>
      </c>
      <c r="BH518" s="1">
        <v>3906.44</v>
      </c>
      <c r="BS518" s="1">
        <v>3932</v>
      </c>
      <c r="CB518" t="s">
        <v>2774</v>
      </c>
      <c r="CC518" t="s">
        <v>601</v>
      </c>
      <c r="DD518" t="s">
        <v>604</v>
      </c>
    </row>
    <row r="519" spans="1:122" ht="15" customHeight="1">
      <c r="AB519" t="s">
        <v>588</v>
      </c>
      <c r="AC519" t="s">
        <v>589</v>
      </c>
      <c r="AG519" s="1">
        <v>4344</v>
      </c>
      <c r="AJ519" s="1">
        <v>4344</v>
      </c>
      <c r="AK519" s="1">
        <v>28.23</v>
      </c>
      <c r="AM519" s="10">
        <v>4315.7700000000004</v>
      </c>
      <c r="AN519" t="s">
        <v>581</v>
      </c>
      <c r="AP519" t="s">
        <v>591</v>
      </c>
      <c r="AX519" s="1">
        <v>4344</v>
      </c>
      <c r="AZ519" t="s">
        <v>593</v>
      </c>
      <c r="BA519" s="1">
        <v>4344</v>
      </c>
      <c r="BB519" t="s">
        <v>3081</v>
      </c>
      <c r="BC519" t="s">
        <v>590</v>
      </c>
      <c r="BE519" t="s">
        <v>585</v>
      </c>
      <c r="BG519" s="1">
        <v>28.23</v>
      </c>
      <c r="BH519" s="1">
        <v>4315.7700000000004</v>
      </c>
      <c r="BS519" s="1">
        <v>4344</v>
      </c>
      <c r="CB519" t="s">
        <v>2774</v>
      </c>
      <c r="CC519" t="s">
        <v>601</v>
      </c>
      <c r="DD519" t="s">
        <v>604</v>
      </c>
    </row>
    <row r="520" spans="1:122" ht="15" customHeight="1">
      <c r="AB520" t="s">
        <v>588</v>
      </c>
      <c r="AC520" t="s">
        <v>589</v>
      </c>
      <c r="AG520" s="1">
        <v>2686</v>
      </c>
      <c r="AJ520" s="1">
        <v>2686</v>
      </c>
      <c r="AK520" s="1">
        <v>17.46</v>
      </c>
      <c r="AM520" s="10">
        <v>2668.54</v>
      </c>
      <c r="AN520" t="s">
        <v>581</v>
      </c>
      <c r="AP520" t="s">
        <v>591</v>
      </c>
      <c r="AX520" s="1">
        <v>2686</v>
      </c>
      <c r="AZ520" t="s">
        <v>593</v>
      </c>
      <c r="BA520" s="1">
        <v>2686</v>
      </c>
      <c r="BB520" t="s">
        <v>3082</v>
      </c>
      <c r="BC520" t="s">
        <v>590</v>
      </c>
      <c r="BE520" t="s">
        <v>585</v>
      </c>
      <c r="BG520" s="1">
        <v>17.46</v>
      </c>
      <c r="BH520" s="1">
        <v>2668.54</v>
      </c>
      <c r="BS520" s="1">
        <v>2686</v>
      </c>
      <c r="CB520" t="s">
        <v>2774</v>
      </c>
      <c r="CC520" t="s">
        <v>601</v>
      </c>
      <c r="DD520" t="s">
        <v>604</v>
      </c>
    </row>
    <row r="521" spans="1:122" ht="15" customHeight="1">
      <c r="AB521" t="s">
        <v>588</v>
      </c>
      <c r="AC521" t="s">
        <v>589</v>
      </c>
      <c r="AG521" s="1">
        <v>2686</v>
      </c>
      <c r="AJ521" s="1">
        <v>2686</v>
      </c>
      <c r="AK521" s="1">
        <v>17.46</v>
      </c>
      <c r="AM521" s="10">
        <v>2668.54</v>
      </c>
      <c r="AN521" t="s">
        <v>581</v>
      </c>
      <c r="AP521" t="s">
        <v>591</v>
      </c>
      <c r="AX521" s="1">
        <v>2686</v>
      </c>
      <c r="AZ521" t="s">
        <v>593</v>
      </c>
      <c r="BA521" s="1">
        <v>2686</v>
      </c>
      <c r="BB521" t="s">
        <v>3083</v>
      </c>
      <c r="BC521" t="s">
        <v>590</v>
      </c>
      <c r="BE521" t="s">
        <v>585</v>
      </c>
      <c r="BG521" s="1">
        <v>17.46</v>
      </c>
      <c r="BH521" s="1">
        <v>2668.54</v>
      </c>
      <c r="BS521" s="1">
        <v>2686</v>
      </c>
      <c r="CB521" t="s">
        <v>2774</v>
      </c>
      <c r="CC521" t="s">
        <v>601</v>
      </c>
      <c r="DD521" t="s">
        <v>604</v>
      </c>
    </row>
    <row r="522" spans="1:122" ht="15" customHeight="1">
      <c r="AB522" t="s">
        <v>588</v>
      </c>
      <c r="AC522" t="s">
        <v>589</v>
      </c>
      <c r="AG522" s="1">
        <v>2976</v>
      </c>
      <c r="AJ522" s="1">
        <v>2976</v>
      </c>
      <c r="AK522" s="1">
        <v>19.350000000000001</v>
      </c>
      <c r="AM522" s="10">
        <v>2956.65</v>
      </c>
      <c r="AN522" t="s">
        <v>581</v>
      </c>
      <c r="AP522" t="s">
        <v>591</v>
      </c>
      <c r="AX522" s="1">
        <v>2976</v>
      </c>
      <c r="AZ522" t="s">
        <v>593</v>
      </c>
      <c r="BA522" s="1">
        <v>2976</v>
      </c>
      <c r="BB522" t="s">
        <v>3084</v>
      </c>
      <c r="BC522" t="s">
        <v>590</v>
      </c>
      <c r="BE522" t="s">
        <v>585</v>
      </c>
      <c r="BG522" s="1">
        <v>19.350000000000001</v>
      </c>
      <c r="BH522" s="1">
        <v>2956.65</v>
      </c>
      <c r="BS522" s="1">
        <v>2976</v>
      </c>
      <c r="CB522" t="s">
        <v>2774</v>
      </c>
      <c r="CC522" t="s">
        <v>601</v>
      </c>
      <c r="DD522" t="s">
        <v>604</v>
      </c>
    </row>
    <row r="523" spans="1:122" ht="15" customHeight="1">
      <c r="AB523" t="s">
        <v>588</v>
      </c>
      <c r="AC523" t="s">
        <v>589</v>
      </c>
      <c r="AG523" s="1">
        <v>2686</v>
      </c>
      <c r="AJ523" s="1">
        <v>2686</v>
      </c>
      <c r="AK523" s="1">
        <v>17.46</v>
      </c>
      <c r="AM523" s="10">
        <v>2668.54</v>
      </c>
      <c r="AN523" t="s">
        <v>581</v>
      </c>
      <c r="AP523" t="s">
        <v>591</v>
      </c>
      <c r="AX523" s="1">
        <v>2686</v>
      </c>
      <c r="AZ523" t="s">
        <v>593</v>
      </c>
      <c r="BA523" s="1">
        <v>2686</v>
      </c>
      <c r="BB523" t="s">
        <v>3085</v>
      </c>
      <c r="BC523" t="s">
        <v>590</v>
      </c>
      <c r="BE523" t="s">
        <v>585</v>
      </c>
      <c r="BG523" s="1">
        <v>17.46</v>
      </c>
      <c r="BH523" s="1">
        <v>2668.54</v>
      </c>
      <c r="BS523" s="1">
        <v>2686</v>
      </c>
      <c r="CB523" t="s">
        <v>2774</v>
      </c>
      <c r="CC523" t="s">
        <v>601</v>
      </c>
      <c r="DD523" t="s">
        <v>604</v>
      </c>
    </row>
    <row r="524" spans="1:122" ht="15" customHeight="1">
      <c r="AB524" t="s">
        <v>588</v>
      </c>
      <c r="AC524" t="s">
        <v>589</v>
      </c>
      <c r="AG524" s="1">
        <v>2686</v>
      </c>
      <c r="AJ524" s="1">
        <v>2686</v>
      </c>
      <c r="AK524" s="1">
        <v>17.46</v>
      </c>
      <c r="AM524" s="10">
        <v>2668.54</v>
      </c>
      <c r="AN524" t="s">
        <v>581</v>
      </c>
      <c r="AP524" t="s">
        <v>591</v>
      </c>
      <c r="AX524" s="1">
        <v>2686</v>
      </c>
      <c r="AZ524" t="s">
        <v>593</v>
      </c>
      <c r="BA524" s="1">
        <v>2686</v>
      </c>
      <c r="BB524" t="s">
        <v>3086</v>
      </c>
      <c r="BC524" t="s">
        <v>590</v>
      </c>
      <c r="BE524" t="s">
        <v>585</v>
      </c>
      <c r="BG524" s="1">
        <v>17.46</v>
      </c>
      <c r="BH524" s="1">
        <v>2668.54</v>
      </c>
      <c r="BS524" s="1">
        <v>2686</v>
      </c>
      <c r="CB524" t="s">
        <v>2774</v>
      </c>
      <c r="CC524" t="s">
        <v>601</v>
      </c>
      <c r="DD524" t="s">
        <v>604</v>
      </c>
    </row>
    <row r="525" spans="1:122" ht="15" customHeight="1">
      <c r="A525" t="s">
        <v>575</v>
      </c>
      <c r="B525" t="s">
        <v>3087</v>
      </c>
      <c r="C525" t="s">
        <v>577</v>
      </c>
      <c r="D525" t="s">
        <v>2625</v>
      </c>
      <c r="E525" t="s">
        <v>579</v>
      </c>
      <c r="F525" t="s">
        <v>579</v>
      </c>
      <c r="G525" t="s">
        <v>580</v>
      </c>
      <c r="H525" s="1">
        <v>17821</v>
      </c>
      <c r="I525" s="1">
        <v>17714.060000000001</v>
      </c>
      <c r="J525" t="s">
        <v>581</v>
      </c>
      <c r="L525" t="s">
        <v>581</v>
      </c>
      <c r="M525" t="s">
        <v>456</v>
      </c>
      <c r="N525" t="s">
        <v>392</v>
      </c>
      <c r="P525" s="1">
        <v>17821</v>
      </c>
      <c r="Q525" t="s">
        <v>583</v>
      </c>
      <c r="R525" t="s">
        <v>580</v>
      </c>
      <c r="S525" t="s">
        <v>584</v>
      </c>
      <c r="T525" s="2">
        <v>1</v>
      </c>
      <c r="U525" s="1">
        <v>17821</v>
      </c>
      <c r="V525" s="1">
        <v>17714.060000000001</v>
      </c>
      <c r="X525" t="s">
        <v>2437</v>
      </c>
      <c r="Z525" t="s">
        <v>586</v>
      </c>
      <c r="AA525" t="s">
        <v>587</v>
      </c>
      <c r="AB525" t="s">
        <v>588</v>
      </c>
      <c r="AC525" t="s">
        <v>589</v>
      </c>
      <c r="AE525" s="3">
        <v>1</v>
      </c>
      <c r="AG525" s="1">
        <v>2686</v>
      </c>
      <c r="AI525" s="1">
        <v>17821</v>
      </c>
      <c r="AJ525" s="1">
        <v>2686</v>
      </c>
      <c r="AK525" s="1">
        <v>16.12</v>
      </c>
      <c r="AM525" s="10">
        <v>2669.88</v>
      </c>
      <c r="AN525" t="s">
        <v>581</v>
      </c>
      <c r="AO525" t="s">
        <v>590</v>
      </c>
      <c r="AP525" t="s">
        <v>591</v>
      </c>
      <c r="AQ525" t="s">
        <v>592</v>
      </c>
      <c r="AS525" t="s">
        <v>456</v>
      </c>
      <c r="AX525" s="1">
        <v>2686</v>
      </c>
      <c r="AY525" t="s">
        <v>590</v>
      </c>
      <c r="AZ525" t="s">
        <v>593</v>
      </c>
      <c r="BA525" s="1">
        <v>2686</v>
      </c>
      <c r="BB525" t="s">
        <v>3088</v>
      </c>
      <c r="BC525" t="s">
        <v>590</v>
      </c>
      <c r="BE525" t="s">
        <v>585</v>
      </c>
      <c r="BG525" s="1">
        <v>16.12</v>
      </c>
      <c r="BH525" s="1">
        <v>2669.88</v>
      </c>
      <c r="BI525" t="s">
        <v>595</v>
      </c>
      <c r="BJ525" t="s">
        <v>596</v>
      </c>
      <c r="BK525" t="s">
        <v>597</v>
      </c>
      <c r="BL525" t="s">
        <v>597</v>
      </c>
      <c r="BM525" t="s">
        <v>2882</v>
      </c>
      <c r="BN525" t="s">
        <v>3089</v>
      </c>
      <c r="BO525" t="s">
        <v>3090</v>
      </c>
      <c r="BR525" t="s">
        <v>590</v>
      </c>
      <c r="BS525" s="1">
        <v>2686</v>
      </c>
      <c r="BW525" t="s">
        <v>581</v>
      </c>
      <c r="BZ525" t="s">
        <v>580</v>
      </c>
      <c r="CA525" t="s">
        <v>590</v>
      </c>
      <c r="CB525" t="s">
        <v>2625</v>
      </c>
      <c r="CC525" t="s">
        <v>601</v>
      </c>
      <c r="CH525" t="s">
        <v>590</v>
      </c>
      <c r="CK525" t="s">
        <v>3091</v>
      </c>
      <c r="CN525" t="s">
        <v>580</v>
      </c>
      <c r="CO525" t="s">
        <v>584</v>
      </c>
      <c r="CT525" t="s">
        <v>603</v>
      </c>
      <c r="CW525" t="s">
        <v>590</v>
      </c>
      <c r="DD525" t="s">
        <v>604</v>
      </c>
      <c r="DK525" t="s">
        <v>3092</v>
      </c>
      <c r="DR525" t="s">
        <v>3092</v>
      </c>
    </row>
    <row r="526" spans="1:122" ht="15" customHeight="1">
      <c r="AB526" t="s">
        <v>588</v>
      </c>
      <c r="AC526" t="s">
        <v>589</v>
      </c>
      <c r="AG526" s="1">
        <v>3460</v>
      </c>
      <c r="AJ526" s="1">
        <v>3460</v>
      </c>
      <c r="AK526" s="1">
        <v>20.76</v>
      </c>
      <c r="AM526" s="10">
        <v>3439.24</v>
      </c>
      <c r="AN526" t="s">
        <v>581</v>
      </c>
      <c r="AP526" t="s">
        <v>591</v>
      </c>
      <c r="AX526" s="1">
        <v>3460</v>
      </c>
      <c r="AZ526" t="s">
        <v>593</v>
      </c>
      <c r="BA526" s="1">
        <v>3460</v>
      </c>
      <c r="BB526" t="s">
        <v>3093</v>
      </c>
      <c r="BC526" t="s">
        <v>590</v>
      </c>
      <c r="BE526" t="s">
        <v>585</v>
      </c>
      <c r="BG526" s="1">
        <v>20.76</v>
      </c>
      <c r="BH526" s="1">
        <v>3439.24</v>
      </c>
      <c r="BS526" s="1">
        <v>3460</v>
      </c>
      <c r="CB526" t="s">
        <v>2625</v>
      </c>
      <c r="CC526" t="s">
        <v>601</v>
      </c>
      <c r="DD526" t="s">
        <v>604</v>
      </c>
    </row>
    <row r="527" spans="1:122" ht="15" customHeight="1">
      <c r="AB527" t="s">
        <v>588</v>
      </c>
      <c r="AC527" t="s">
        <v>589</v>
      </c>
      <c r="AG527" s="1">
        <v>3701</v>
      </c>
      <c r="AJ527" s="1">
        <v>3701</v>
      </c>
      <c r="AK527" s="1">
        <v>22.21</v>
      </c>
      <c r="AM527" s="10">
        <v>3678.79</v>
      </c>
      <c r="AN527" t="s">
        <v>581</v>
      </c>
      <c r="AP527" t="s">
        <v>591</v>
      </c>
      <c r="AX527" s="1">
        <v>3701</v>
      </c>
      <c r="AZ527" t="s">
        <v>593</v>
      </c>
      <c r="BA527" s="1">
        <v>3701</v>
      </c>
      <c r="BB527" t="s">
        <v>3094</v>
      </c>
      <c r="BC527" t="s">
        <v>590</v>
      </c>
      <c r="BE527" t="s">
        <v>585</v>
      </c>
      <c r="BG527" s="1">
        <v>22.21</v>
      </c>
      <c r="BH527" s="1">
        <v>3678.79</v>
      </c>
      <c r="BS527" s="1">
        <v>3701</v>
      </c>
      <c r="CB527" t="s">
        <v>2625</v>
      </c>
      <c r="CC527" t="s">
        <v>601</v>
      </c>
      <c r="DD527" t="s">
        <v>604</v>
      </c>
    </row>
    <row r="528" spans="1:122" ht="15" customHeight="1">
      <c r="AB528" t="s">
        <v>588</v>
      </c>
      <c r="AC528" t="s">
        <v>589</v>
      </c>
      <c r="AG528" s="1">
        <v>2976</v>
      </c>
      <c r="AJ528" s="1">
        <v>2976</v>
      </c>
      <c r="AK528" s="1">
        <v>17.86</v>
      </c>
      <c r="AM528" s="10">
        <v>2958.14</v>
      </c>
      <c r="AN528" t="s">
        <v>581</v>
      </c>
      <c r="AP528" t="s">
        <v>591</v>
      </c>
      <c r="AX528" s="1">
        <v>2976</v>
      </c>
      <c r="AZ528" t="s">
        <v>593</v>
      </c>
      <c r="BA528" s="1">
        <v>2976</v>
      </c>
      <c r="BB528" t="s">
        <v>3095</v>
      </c>
      <c r="BC528" t="s">
        <v>590</v>
      </c>
      <c r="BE528" t="s">
        <v>585</v>
      </c>
      <c r="BG528" s="1">
        <v>17.86</v>
      </c>
      <c r="BH528" s="1">
        <v>2958.14</v>
      </c>
      <c r="BS528" s="1">
        <v>2976</v>
      </c>
      <c r="CB528" t="s">
        <v>2625</v>
      </c>
      <c r="CC528" t="s">
        <v>601</v>
      </c>
      <c r="DD528" t="s">
        <v>604</v>
      </c>
    </row>
    <row r="529" spans="1:122" ht="15" customHeight="1">
      <c r="AB529" t="s">
        <v>588</v>
      </c>
      <c r="AC529" t="s">
        <v>589</v>
      </c>
      <c r="AG529" s="1">
        <v>2312</v>
      </c>
      <c r="AJ529" s="1">
        <v>2312</v>
      </c>
      <c r="AK529" s="1">
        <v>13.87</v>
      </c>
      <c r="AM529" s="10">
        <v>2298.13</v>
      </c>
      <c r="AN529" t="s">
        <v>581</v>
      </c>
      <c r="AP529" t="s">
        <v>591</v>
      </c>
      <c r="AX529" s="1">
        <v>2312</v>
      </c>
      <c r="AZ529" t="s">
        <v>593</v>
      </c>
      <c r="BA529" s="1">
        <v>2312</v>
      </c>
      <c r="BB529" t="s">
        <v>3096</v>
      </c>
      <c r="BC529" t="s">
        <v>590</v>
      </c>
      <c r="BE529" t="s">
        <v>617</v>
      </c>
      <c r="BF529" s="1">
        <v>2312</v>
      </c>
      <c r="BG529" s="1">
        <v>13.87</v>
      </c>
      <c r="BH529" s="1">
        <v>2298.13</v>
      </c>
      <c r="BS529" s="1">
        <v>2312</v>
      </c>
      <c r="BX529" s="1">
        <v>2312</v>
      </c>
      <c r="CB529" t="s">
        <v>2625</v>
      </c>
      <c r="CC529" t="s">
        <v>601</v>
      </c>
      <c r="CL529" s="1">
        <v>2312</v>
      </c>
      <c r="DD529" t="s">
        <v>604</v>
      </c>
    </row>
    <row r="530" spans="1:122" ht="15" customHeight="1">
      <c r="AB530" t="s">
        <v>588</v>
      </c>
      <c r="AC530" t="s">
        <v>589</v>
      </c>
      <c r="AG530" s="1">
        <v>2686</v>
      </c>
      <c r="AJ530" s="1">
        <v>2686</v>
      </c>
      <c r="AK530" s="1">
        <v>16.12</v>
      </c>
      <c r="AM530" s="10">
        <v>2669.88</v>
      </c>
      <c r="AN530" t="s">
        <v>581</v>
      </c>
      <c r="AP530" t="s">
        <v>591</v>
      </c>
      <c r="AX530" s="1">
        <v>2686</v>
      </c>
      <c r="AZ530" t="s">
        <v>593</v>
      </c>
      <c r="BA530" s="1">
        <v>2686</v>
      </c>
      <c r="BB530" t="s">
        <v>3097</v>
      </c>
      <c r="BC530" t="s">
        <v>590</v>
      </c>
      <c r="BE530" t="s">
        <v>585</v>
      </c>
      <c r="BG530" s="1">
        <v>16.12</v>
      </c>
      <c r="BH530" s="1">
        <v>2669.88</v>
      </c>
      <c r="BS530" s="1">
        <v>2686</v>
      </c>
      <c r="CB530" t="s">
        <v>2625</v>
      </c>
      <c r="CC530" t="s">
        <v>601</v>
      </c>
      <c r="DD530" t="s">
        <v>604</v>
      </c>
    </row>
    <row r="531" spans="1:122" ht="15" customHeight="1">
      <c r="A531" t="s">
        <v>575</v>
      </c>
      <c r="B531" t="s">
        <v>3098</v>
      </c>
      <c r="C531" t="s">
        <v>577</v>
      </c>
      <c r="D531" t="s">
        <v>2882</v>
      </c>
      <c r="E531" t="s">
        <v>579</v>
      </c>
      <c r="F531" t="s">
        <v>579</v>
      </c>
      <c r="G531" t="s">
        <v>580</v>
      </c>
      <c r="H531" s="1">
        <v>8477</v>
      </c>
      <c r="I531" s="1">
        <v>8426.1299999999992</v>
      </c>
      <c r="J531" t="s">
        <v>581</v>
      </c>
      <c r="L531" t="s">
        <v>581</v>
      </c>
      <c r="M531" t="s">
        <v>456</v>
      </c>
      <c r="N531" t="s">
        <v>392</v>
      </c>
      <c r="P531" s="1">
        <v>8477</v>
      </c>
      <c r="Q531" t="s">
        <v>583</v>
      </c>
      <c r="R531" t="s">
        <v>580</v>
      </c>
      <c r="S531" t="s">
        <v>584</v>
      </c>
      <c r="T531" s="2">
        <v>1</v>
      </c>
      <c r="U531" s="1">
        <v>8477</v>
      </c>
      <c r="V531" s="1">
        <v>8426.1299999999992</v>
      </c>
      <c r="X531" t="s">
        <v>585</v>
      </c>
      <c r="Z531" t="s">
        <v>586</v>
      </c>
      <c r="AA531" t="s">
        <v>587</v>
      </c>
      <c r="AB531" t="s">
        <v>588</v>
      </c>
      <c r="AC531" t="s">
        <v>589</v>
      </c>
      <c r="AE531" s="3">
        <v>1</v>
      </c>
      <c r="AG531" s="1">
        <v>2815</v>
      </c>
      <c r="AI531" s="1">
        <v>8477</v>
      </c>
      <c r="AJ531" s="1">
        <v>2815</v>
      </c>
      <c r="AK531" s="1">
        <v>16.89</v>
      </c>
      <c r="AM531" s="10">
        <v>2798.11</v>
      </c>
      <c r="AN531" t="s">
        <v>581</v>
      </c>
      <c r="AO531" t="s">
        <v>590</v>
      </c>
      <c r="AP531" t="s">
        <v>591</v>
      </c>
      <c r="AQ531" t="s">
        <v>592</v>
      </c>
      <c r="AS531" t="s">
        <v>456</v>
      </c>
      <c r="AX531" s="1">
        <v>2815</v>
      </c>
      <c r="AY531" t="s">
        <v>590</v>
      </c>
      <c r="AZ531" t="s">
        <v>593</v>
      </c>
      <c r="BA531" s="1">
        <v>2815</v>
      </c>
      <c r="BB531" t="s">
        <v>3099</v>
      </c>
      <c r="BC531" t="s">
        <v>590</v>
      </c>
      <c r="BE531" t="s">
        <v>585</v>
      </c>
      <c r="BG531" s="1">
        <v>16.89</v>
      </c>
      <c r="BH531" s="1">
        <v>2798.11</v>
      </c>
      <c r="BI531" t="s">
        <v>595</v>
      </c>
      <c r="BJ531" t="s">
        <v>596</v>
      </c>
      <c r="BK531" t="s">
        <v>597</v>
      </c>
      <c r="BL531" t="s">
        <v>597</v>
      </c>
      <c r="BM531" t="s">
        <v>2882</v>
      </c>
      <c r="BN531" t="s">
        <v>3100</v>
      </c>
      <c r="BO531" t="s">
        <v>3101</v>
      </c>
      <c r="BR531" t="s">
        <v>590</v>
      </c>
      <c r="BS531" s="1">
        <v>2815</v>
      </c>
      <c r="BW531" t="s">
        <v>581</v>
      </c>
      <c r="BZ531" t="s">
        <v>580</v>
      </c>
      <c r="CA531" t="s">
        <v>590</v>
      </c>
      <c r="CB531" t="s">
        <v>2882</v>
      </c>
      <c r="CC531" t="s">
        <v>601</v>
      </c>
      <c r="CH531" t="s">
        <v>590</v>
      </c>
      <c r="CK531" t="s">
        <v>3102</v>
      </c>
      <c r="CN531" t="s">
        <v>580</v>
      </c>
      <c r="CO531" t="s">
        <v>584</v>
      </c>
      <c r="CT531" t="s">
        <v>603</v>
      </c>
      <c r="CW531" t="s">
        <v>590</v>
      </c>
      <c r="DD531" t="s">
        <v>604</v>
      </c>
      <c r="DK531" t="s">
        <v>3103</v>
      </c>
      <c r="DR531" t="s">
        <v>3103</v>
      </c>
    </row>
    <row r="532" spans="1:122" ht="15" customHeight="1">
      <c r="AB532" t="s">
        <v>588</v>
      </c>
      <c r="AC532" t="s">
        <v>589</v>
      </c>
      <c r="AG532" s="1">
        <v>2976</v>
      </c>
      <c r="AJ532" s="1">
        <v>2976</v>
      </c>
      <c r="AK532" s="1">
        <v>17.86</v>
      </c>
      <c r="AM532" s="10">
        <v>2958.14</v>
      </c>
      <c r="AN532" t="s">
        <v>581</v>
      </c>
      <c r="AP532" t="s">
        <v>591</v>
      </c>
      <c r="AX532" s="1">
        <v>2976</v>
      </c>
      <c r="AZ532" t="s">
        <v>593</v>
      </c>
      <c r="BA532" s="1">
        <v>2976</v>
      </c>
      <c r="BB532" t="s">
        <v>3104</v>
      </c>
      <c r="BC532" t="s">
        <v>590</v>
      </c>
      <c r="BE532" t="s">
        <v>585</v>
      </c>
      <c r="BG532" s="1">
        <v>17.86</v>
      </c>
      <c r="BH532" s="1">
        <v>2958.14</v>
      </c>
      <c r="BS532" s="1">
        <v>2976</v>
      </c>
      <c r="CB532" t="s">
        <v>2882</v>
      </c>
      <c r="CC532" t="s">
        <v>601</v>
      </c>
      <c r="DD532" t="s">
        <v>604</v>
      </c>
    </row>
    <row r="533" spans="1:122" ht="15" customHeight="1">
      <c r="AB533" t="s">
        <v>588</v>
      </c>
      <c r="AC533" t="s">
        <v>589</v>
      </c>
      <c r="AG533" s="1">
        <v>2686</v>
      </c>
      <c r="AJ533" s="1">
        <v>2686</v>
      </c>
      <c r="AK533" s="1">
        <v>16.12</v>
      </c>
      <c r="AM533" s="10">
        <v>2669.88</v>
      </c>
      <c r="AN533" t="s">
        <v>581</v>
      </c>
      <c r="AP533" t="s">
        <v>591</v>
      </c>
      <c r="AX533" s="1">
        <v>2686</v>
      </c>
      <c r="AZ533" t="s">
        <v>593</v>
      </c>
      <c r="BA533" s="1">
        <v>2686</v>
      </c>
      <c r="BB533" t="s">
        <v>3105</v>
      </c>
      <c r="BC533" t="s">
        <v>590</v>
      </c>
      <c r="BE533" t="s">
        <v>585</v>
      </c>
      <c r="BG533" s="1">
        <v>16.12</v>
      </c>
      <c r="BH533" s="1">
        <v>2669.88</v>
      </c>
      <c r="BS533" s="1">
        <v>2686</v>
      </c>
      <c r="CB533" t="s">
        <v>2882</v>
      </c>
      <c r="CC533" t="s">
        <v>601</v>
      </c>
      <c r="DD533" t="s">
        <v>604</v>
      </c>
    </row>
    <row r="534" spans="1:122" ht="15" customHeight="1">
      <c r="A534" t="s">
        <v>643</v>
      </c>
      <c r="B534" t="s">
        <v>3106</v>
      </c>
      <c r="C534" t="s">
        <v>577</v>
      </c>
      <c r="D534" t="s">
        <v>2882</v>
      </c>
      <c r="E534" t="s">
        <v>579</v>
      </c>
      <c r="F534" t="s">
        <v>579</v>
      </c>
      <c r="G534" t="s">
        <v>580</v>
      </c>
      <c r="H534" s="1">
        <v>4108.8</v>
      </c>
      <c r="I534" s="1">
        <v>4084.15</v>
      </c>
      <c r="J534" t="s">
        <v>581</v>
      </c>
      <c r="L534" t="s">
        <v>581</v>
      </c>
      <c r="M534" t="s">
        <v>401</v>
      </c>
      <c r="N534" t="s">
        <v>680</v>
      </c>
      <c r="P534" s="1">
        <v>4108.8</v>
      </c>
      <c r="Q534" t="s">
        <v>681</v>
      </c>
      <c r="R534" t="s">
        <v>580</v>
      </c>
      <c r="S534" t="s">
        <v>584</v>
      </c>
      <c r="T534" s="2">
        <v>1</v>
      </c>
      <c r="U534" s="1">
        <v>4108.8</v>
      </c>
      <c r="V534" s="1">
        <v>4084.15</v>
      </c>
      <c r="X534" t="s">
        <v>617</v>
      </c>
      <c r="Z534" t="s">
        <v>586</v>
      </c>
      <c r="AA534" t="s">
        <v>587</v>
      </c>
      <c r="AB534" t="s">
        <v>588</v>
      </c>
      <c r="AC534" t="s">
        <v>645</v>
      </c>
      <c r="AD534" t="s">
        <v>646</v>
      </c>
      <c r="AE534" s="3">
        <v>1</v>
      </c>
      <c r="AF534" t="s">
        <v>79</v>
      </c>
      <c r="AG534" s="1">
        <v>4108.8</v>
      </c>
      <c r="AI534" s="1">
        <v>4108.8</v>
      </c>
      <c r="AJ534" s="1">
        <v>4108.8</v>
      </c>
      <c r="AK534" s="1">
        <v>24.65</v>
      </c>
      <c r="AM534" s="10">
        <v>4084.15</v>
      </c>
      <c r="AN534" t="s">
        <v>581</v>
      </c>
      <c r="AO534" t="s">
        <v>590</v>
      </c>
      <c r="AP534" t="s">
        <v>591</v>
      </c>
      <c r="AQ534" t="s">
        <v>592</v>
      </c>
      <c r="AS534" t="s">
        <v>401</v>
      </c>
      <c r="AX534" s="1">
        <v>4108.8</v>
      </c>
      <c r="AY534" t="s">
        <v>590</v>
      </c>
      <c r="AZ534" t="s">
        <v>593</v>
      </c>
      <c r="BA534" s="1">
        <v>4108.8</v>
      </c>
      <c r="BC534" t="s">
        <v>590</v>
      </c>
      <c r="BD534" s="1">
        <v>4108.8</v>
      </c>
      <c r="BE534" t="s">
        <v>617</v>
      </c>
      <c r="BF534" s="1">
        <v>4108.8</v>
      </c>
      <c r="BG534" s="1">
        <v>24.65</v>
      </c>
      <c r="BH534" s="1">
        <v>4084.15</v>
      </c>
      <c r="BI534" t="s">
        <v>595</v>
      </c>
      <c r="BJ534" t="s">
        <v>682</v>
      </c>
      <c r="BK534" t="s">
        <v>597</v>
      </c>
      <c r="BL534" t="s">
        <v>597</v>
      </c>
      <c r="BM534" t="s">
        <v>2882</v>
      </c>
      <c r="BN534" t="s">
        <v>3107</v>
      </c>
      <c r="BO534" t="s">
        <v>3107</v>
      </c>
      <c r="BR534" t="s">
        <v>590</v>
      </c>
      <c r="BS534" s="1">
        <v>4108.8</v>
      </c>
      <c r="BW534" t="s">
        <v>581</v>
      </c>
      <c r="BX534" s="1">
        <v>4108.8</v>
      </c>
      <c r="BZ534" t="s">
        <v>580</v>
      </c>
      <c r="CA534" t="s">
        <v>590</v>
      </c>
      <c r="CB534" t="s">
        <v>2882</v>
      </c>
      <c r="CC534" t="s">
        <v>601</v>
      </c>
      <c r="CD534" t="s">
        <v>842</v>
      </c>
      <c r="CE534" t="s">
        <v>843</v>
      </c>
      <c r="CF534" t="s">
        <v>79</v>
      </c>
      <c r="CG534" s="4">
        <v>1</v>
      </c>
      <c r="CH534" t="s">
        <v>590</v>
      </c>
      <c r="CK534" t="s">
        <v>3108</v>
      </c>
      <c r="CL534" s="1">
        <v>4108.8</v>
      </c>
      <c r="CN534" t="s">
        <v>580</v>
      </c>
      <c r="CO534" t="s">
        <v>584</v>
      </c>
      <c r="CT534" t="s">
        <v>689</v>
      </c>
      <c r="CW534" t="s">
        <v>590</v>
      </c>
      <c r="DD534" t="s">
        <v>604</v>
      </c>
      <c r="DK534" t="s">
        <v>3109</v>
      </c>
      <c r="DL534" t="s">
        <v>846</v>
      </c>
    </row>
    <row r="535" spans="1:122" ht="15" customHeight="1">
      <c r="A535" t="s">
        <v>643</v>
      </c>
      <c r="B535" t="s">
        <v>3110</v>
      </c>
      <c r="C535" t="s">
        <v>577</v>
      </c>
      <c r="D535" t="s">
        <v>2882</v>
      </c>
      <c r="E535" t="s">
        <v>579</v>
      </c>
      <c r="F535" t="s">
        <v>579</v>
      </c>
      <c r="G535" t="s">
        <v>580</v>
      </c>
      <c r="H535" s="1">
        <v>1027.2</v>
      </c>
      <c r="I535" s="1">
        <v>1027.2</v>
      </c>
      <c r="J535" t="s">
        <v>581</v>
      </c>
      <c r="L535" t="s">
        <v>581</v>
      </c>
      <c r="M535" t="s">
        <v>401</v>
      </c>
      <c r="N535" t="s">
        <v>680</v>
      </c>
      <c r="P535" s="1">
        <v>1027.2</v>
      </c>
      <c r="Q535" t="s">
        <v>681</v>
      </c>
      <c r="R535" t="s">
        <v>580</v>
      </c>
      <c r="S535" t="s">
        <v>584</v>
      </c>
      <c r="T535" s="2">
        <v>1</v>
      </c>
      <c r="U535" s="1">
        <v>1027.2</v>
      </c>
      <c r="V535" s="1">
        <v>1027.2</v>
      </c>
      <c r="X535" t="s">
        <v>617</v>
      </c>
      <c r="Z535" t="s">
        <v>586</v>
      </c>
      <c r="AA535" t="s">
        <v>587</v>
      </c>
      <c r="AB535" t="s">
        <v>588</v>
      </c>
      <c r="AC535" t="s">
        <v>645</v>
      </c>
      <c r="AD535" t="s">
        <v>646</v>
      </c>
      <c r="AE535" s="3">
        <v>1</v>
      </c>
      <c r="AF535" t="s">
        <v>79</v>
      </c>
      <c r="AG535" s="1">
        <v>1027.2</v>
      </c>
      <c r="AI535" s="1">
        <v>1027.2</v>
      </c>
      <c r="AJ535" s="1">
        <v>1027.2</v>
      </c>
      <c r="AM535" s="10">
        <v>1027.2</v>
      </c>
      <c r="AN535" t="s">
        <v>628</v>
      </c>
      <c r="AO535" t="s">
        <v>590</v>
      </c>
      <c r="AP535" t="s">
        <v>628</v>
      </c>
      <c r="AQ535" t="s">
        <v>592</v>
      </c>
      <c r="AS535" t="s">
        <v>401</v>
      </c>
      <c r="AX535" s="1">
        <v>1027.2</v>
      </c>
      <c r="AY535" t="s">
        <v>590</v>
      </c>
      <c r="AZ535" t="s">
        <v>629</v>
      </c>
      <c r="BA535" s="1">
        <v>1027.2</v>
      </c>
      <c r="BC535" t="s">
        <v>590</v>
      </c>
      <c r="BD535" s="1">
        <v>1027.2</v>
      </c>
      <c r="BE535" t="s">
        <v>617</v>
      </c>
      <c r="BF535" s="1">
        <v>1027.2</v>
      </c>
      <c r="BH535" s="1">
        <v>1027.2</v>
      </c>
      <c r="BI535" t="s">
        <v>595</v>
      </c>
      <c r="BJ535" t="s">
        <v>682</v>
      </c>
      <c r="BK535" t="s">
        <v>682</v>
      </c>
      <c r="BL535" t="s">
        <v>597</v>
      </c>
      <c r="BM535" t="s">
        <v>2882</v>
      </c>
      <c r="BN535" t="s">
        <v>3111</v>
      </c>
      <c r="BO535" t="s">
        <v>3112</v>
      </c>
      <c r="BR535" t="s">
        <v>590</v>
      </c>
      <c r="BS535" s="1">
        <v>1027.2</v>
      </c>
      <c r="BW535" t="s">
        <v>581</v>
      </c>
      <c r="BX535" s="1">
        <v>1027.2</v>
      </c>
      <c r="BZ535" t="s">
        <v>580</v>
      </c>
      <c r="CA535" t="s">
        <v>590</v>
      </c>
      <c r="CB535" t="s">
        <v>2882</v>
      </c>
      <c r="CC535" t="s">
        <v>601</v>
      </c>
      <c r="CD535" t="s">
        <v>842</v>
      </c>
      <c r="CE535" t="s">
        <v>843</v>
      </c>
      <c r="CF535" t="s">
        <v>79</v>
      </c>
      <c r="CG535" s="4">
        <v>1</v>
      </c>
      <c r="CH535" t="s">
        <v>590</v>
      </c>
      <c r="CK535" t="s">
        <v>3108</v>
      </c>
      <c r="CL535" s="1">
        <v>1027.2</v>
      </c>
      <c r="CN535" t="s">
        <v>580</v>
      </c>
      <c r="CO535" t="s">
        <v>584</v>
      </c>
      <c r="CT535" t="s">
        <v>689</v>
      </c>
      <c r="CW535" t="s">
        <v>590</v>
      </c>
      <c r="DD535" t="s">
        <v>604</v>
      </c>
      <c r="DK535" t="s">
        <v>3109</v>
      </c>
      <c r="DL535" t="s">
        <v>846</v>
      </c>
    </row>
    <row r="536" spans="1:122" ht="15" customHeight="1">
      <c r="A536" t="s">
        <v>575</v>
      </c>
      <c r="B536" t="s">
        <v>3113</v>
      </c>
      <c r="C536" t="s">
        <v>577</v>
      </c>
      <c r="D536" t="s">
        <v>3114</v>
      </c>
      <c r="E536" t="s">
        <v>579</v>
      </c>
      <c r="F536" t="s">
        <v>579</v>
      </c>
      <c r="G536" t="s">
        <v>580</v>
      </c>
      <c r="H536" s="1">
        <v>22763</v>
      </c>
      <c r="I536" s="1">
        <v>22626.400000000001</v>
      </c>
      <c r="J536" t="s">
        <v>581</v>
      </c>
      <c r="L536" t="s">
        <v>581</v>
      </c>
      <c r="M536" t="s">
        <v>456</v>
      </c>
      <c r="N536" t="s">
        <v>392</v>
      </c>
      <c r="P536" s="1">
        <v>22763</v>
      </c>
      <c r="Q536" t="s">
        <v>583</v>
      </c>
      <c r="R536" t="s">
        <v>580</v>
      </c>
      <c r="S536" t="s">
        <v>584</v>
      </c>
      <c r="T536" s="2">
        <v>1</v>
      </c>
      <c r="U536" s="1">
        <v>22763</v>
      </c>
      <c r="V536" s="1">
        <v>22626.400000000001</v>
      </c>
      <c r="X536" t="s">
        <v>2437</v>
      </c>
      <c r="Z536" t="s">
        <v>586</v>
      </c>
      <c r="AA536" t="s">
        <v>587</v>
      </c>
      <c r="AB536" t="s">
        <v>588</v>
      </c>
      <c r="AC536" t="s">
        <v>589</v>
      </c>
      <c r="AE536" s="3">
        <v>1</v>
      </c>
      <c r="AG536" s="1">
        <v>2686</v>
      </c>
      <c r="AI536" s="1">
        <v>22763</v>
      </c>
      <c r="AJ536" s="1">
        <v>2686</v>
      </c>
      <c r="AK536" s="1">
        <v>16.12</v>
      </c>
      <c r="AM536" s="10">
        <v>2669.88</v>
      </c>
      <c r="AN536" t="s">
        <v>581</v>
      </c>
      <c r="AO536" t="s">
        <v>590</v>
      </c>
      <c r="AP536" t="s">
        <v>591</v>
      </c>
      <c r="AQ536" t="s">
        <v>592</v>
      </c>
      <c r="AS536" t="s">
        <v>456</v>
      </c>
      <c r="AX536" s="1">
        <v>2686</v>
      </c>
      <c r="AY536" t="s">
        <v>590</v>
      </c>
      <c r="AZ536" t="s">
        <v>593</v>
      </c>
      <c r="BA536" s="1">
        <v>2686</v>
      </c>
      <c r="BB536" t="s">
        <v>3115</v>
      </c>
      <c r="BC536" t="s">
        <v>590</v>
      </c>
      <c r="BE536" t="s">
        <v>585</v>
      </c>
      <c r="BG536" s="1">
        <v>16.12</v>
      </c>
      <c r="BH536" s="1">
        <v>2669.88</v>
      </c>
      <c r="BI536" t="s">
        <v>595</v>
      </c>
      <c r="BJ536" t="s">
        <v>596</v>
      </c>
      <c r="BK536" t="s">
        <v>597</v>
      </c>
      <c r="BL536" t="s">
        <v>597</v>
      </c>
      <c r="BM536" t="s">
        <v>2882</v>
      </c>
      <c r="BN536" t="s">
        <v>3116</v>
      </c>
      <c r="BO536" t="s">
        <v>3117</v>
      </c>
      <c r="BR536" t="s">
        <v>590</v>
      </c>
      <c r="BS536" s="1">
        <v>2686</v>
      </c>
      <c r="BW536" t="s">
        <v>581</v>
      </c>
      <c r="BZ536" t="s">
        <v>580</v>
      </c>
      <c r="CA536" t="s">
        <v>590</v>
      </c>
      <c r="CB536" t="s">
        <v>3114</v>
      </c>
      <c r="CC536" t="s">
        <v>601</v>
      </c>
      <c r="CH536" t="s">
        <v>590</v>
      </c>
      <c r="CK536" t="s">
        <v>3118</v>
      </c>
      <c r="CN536" t="s">
        <v>580</v>
      </c>
      <c r="CO536" t="s">
        <v>584</v>
      </c>
      <c r="CT536" t="s">
        <v>603</v>
      </c>
      <c r="CW536" t="s">
        <v>590</v>
      </c>
      <c r="DD536" t="s">
        <v>604</v>
      </c>
      <c r="DK536" t="s">
        <v>3119</v>
      </c>
      <c r="DR536" t="s">
        <v>3119</v>
      </c>
    </row>
    <row r="537" spans="1:122" ht="15" customHeight="1">
      <c r="AB537" t="s">
        <v>588</v>
      </c>
      <c r="AC537" t="s">
        <v>589</v>
      </c>
      <c r="AG537" s="1">
        <v>3460</v>
      </c>
      <c r="AJ537" s="1">
        <v>3460</v>
      </c>
      <c r="AK537" s="1">
        <v>20.76</v>
      </c>
      <c r="AM537" s="10">
        <v>3439.24</v>
      </c>
      <c r="AN537" t="s">
        <v>581</v>
      </c>
      <c r="AP537" t="s">
        <v>591</v>
      </c>
      <c r="AX537" s="1">
        <v>3460</v>
      </c>
      <c r="AZ537" t="s">
        <v>593</v>
      </c>
      <c r="BA537" s="1">
        <v>3460</v>
      </c>
      <c r="BB537" t="s">
        <v>3120</v>
      </c>
      <c r="BC537" t="s">
        <v>590</v>
      </c>
      <c r="BE537" t="s">
        <v>585</v>
      </c>
      <c r="BG537" s="1">
        <v>20.76</v>
      </c>
      <c r="BH537" s="1">
        <v>3439.24</v>
      </c>
      <c r="BS537" s="1">
        <v>3460</v>
      </c>
      <c r="CB537" t="s">
        <v>3114</v>
      </c>
      <c r="CC537" t="s">
        <v>601</v>
      </c>
      <c r="DD537" t="s">
        <v>604</v>
      </c>
    </row>
    <row r="538" spans="1:122" ht="15" customHeight="1">
      <c r="AB538" t="s">
        <v>588</v>
      </c>
      <c r="AC538" t="s">
        <v>589</v>
      </c>
      <c r="AG538" s="1">
        <v>2172</v>
      </c>
      <c r="AJ538" s="1">
        <v>2172</v>
      </c>
      <c r="AK538" s="1">
        <v>13.03</v>
      </c>
      <c r="AM538" s="10">
        <v>2158.9699999999998</v>
      </c>
      <c r="AN538" t="s">
        <v>581</v>
      </c>
      <c r="AP538" t="s">
        <v>591</v>
      </c>
      <c r="AX538" s="1">
        <v>2172</v>
      </c>
      <c r="AZ538" t="s">
        <v>593</v>
      </c>
      <c r="BA538" s="1">
        <v>2172</v>
      </c>
      <c r="BB538" t="s">
        <v>3121</v>
      </c>
      <c r="BC538" t="s">
        <v>590</v>
      </c>
      <c r="BE538" t="s">
        <v>617</v>
      </c>
      <c r="BF538" s="1">
        <v>2172</v>
      </c>
      <c r="BG538" s="1">
        <v>13.03</v>
      </c>
      <c r="BH538" s="1">
        <v>2158.9699999999998</v>
      </c>
      <c r="BS538" s="1">
        <v>2172</v>
      </c>
      <c r="BX538" s="1">
        <v>2172</v>
      </c>
      <c r="CB538" t="s">
        <v>3114</v>
      </c>
      <c r="CC538" t="s">
        <v>601</v>
      </c>
      <c r="CL538" s="1">
        <v>2172</v>
      </c>
      <c r="DD538" t="s">
        <v>604</v>
      </c>
    </row>
    <row r="539" spans="1:122" ht="15" customHeight="1">
      <c r="AB539" t="s">
        <v>588</v>
      </c>
      <c r="AC539" t="s">
        <v>589</v>
      </c>
      <c r="AG539" s="1">
        <v>2686</v>
      </c>
      <c r="AJ539" s="1">
        <v>2686</v>
      </c>
      <c r="AK539" s="1">
        <v>16.12</v>
      </c>
      <c r="AM539" s="10">
        <v>2669.88</v>
      </c>
      <c r="AN539" t="s">
        <v>581</v>
      </c>
      <c r="AP539" t="s">
        <v>591</v>
      </c>
      <c r="AX539" s="1">
        <v>2686</v>
      </c>
      <c r="AZ539" t="s">
        <v>593</v>
      </c>
      <c r="BA539" s="1">
        <v>2686</v>
      </c>
      <c r="BB539" t="s">
        <v>3122</v>
      </c>
      <c r="BC539" t="s">
        <v>590</v>
      </c>
      <c r="BE539" t="s">
        <v>585</v>
      </c>
      <c r="BG539" s="1">
        <v>16.12</v>
      </c>
      <c r="BH539" s="1">
        <v>2669.88</v>
      </c>
      <c r="BS539" s="1">
        <v>2686</v>
      </c>
      <c r="CB539" t="s">
        <v>3114</v>
      </c>
      <c r="CC539" t="s">
        <v>601</v>
      </c>
      <c r="DD539" t="s">
        <v>604</v>
      </c>
    </row>
    <row r="540" spans="1:122" ht="15" customHeight="1">
      <c r="AB540" t="s">
        <v>588</v>
      </c>
      <c r="AC540" t="s">
        <v>589</v>
      </c>
      <c r="AG540" s="1">
        <v>3701</v>
      </c>
      <c r="AJ540" s="1">
        <v>3701</v>
      </c>
      <c r="AK540" s="1">
        <v>22.21</v>
      </c>
      <c r="AM540" s="10">
        <v>3678.79</v>
      </c>
      <c r="AN540" t="s">
        <v>581</v>
      </c>
      <c r="AP540" t="s">
        <v>591</v>
      </c>
      <c r="AX540" s="1">
        <v>3701</v>
      </c>
      <c r="AZ540" t="s">
        <v>593</v>
      </c>
      <c r="BA540" s="1">
        <v>3701</v>
      </c>
      <c r="BB540" t="s">
        <v>3123</v>
      </c>
      <c r="BC540" t="s">
        <v>590</v>
      </c>
      <c r="BE540" t="s">
        <v>585</v>
      </c>
      <c r="BG540" s="1">
        <v>22.21</v>
      </c>
      <c r="BH540" s="1">
        <v>3678.79</v>
      </c>
      <c r="BS540" s="1">
        <v>3701</v>
      </c>
      <c r="CB540" t="s">
        <v>3114</v>
      </c>
      <c r="CC540" t="s">
        <v>601</v>
      </c>
      <c r="DD540" t="s">
        <v>604</v>
      </c>
    </row>
    <row r="541" spans="1:122" ht="15" customHeight="1">
      <c r="AB541" t="s">
        <v>588</v>
      </c>
      <c r="AC541" t="s">
        <v>589</v>
      </c>
      <c r="AG541" s="1">
        <v>2686</v>
      </c>
      <c r="AJ541" s="1">
        <v>2686</v>
      </c>
      <c r="AK541" s="1">
        <v>16.12</v>
      </c>
      <c r="AM541" s="10">
        <v>2669.88</v>
      </c>
      <c r="AN541" t="s">
        <v>581</v>
      </c>
      <c r="AP541" t="s">
        <v>591</v>
      </c>
      <c r="AX541" s="1">
        <v>2686</v>
      </c>
      <c r="AZ541" t="s">
        <v>593</v>
      </c>
      <c r="BA541" s="1">
        <v>2686</v>
      </c>
      <c r="BB541" t="s">
        <v>3124</v>
      </c>
      <c r="BC541" t="s">
        <v>590</v>
      </c>
      <c r="BE541" t="s">
        <v>585</v>
      </c>
      <c r="BG541" s="1">
        <v>16.12</v>
      </c>
      <c r="BH541" s="1">
        <v>2669.88</v>
      </c>
      <c r="BS541" s="1">
        <v>2686</v>
      </c>
      <c r="CB541" t="s">
        <v>3114</v>
      </c>
      <c r="CC541" t="s">
        <v>601</v>
      </c>
      <c r="DD541" t="s">
        <v>604</v>
      </c>
    </row>
    <row r="542" spans="1:122" ht="15" customHeight="1">
      <c r="AB542" t="s">
        <v>588</v>
      </c>
      <c r="AC542" t="s">
        <v>589</v>
      </c>
      <c r="AG542" s="1">
        <v>2686</v>
      </c>
      <c r="AJ542" s="1">
        <v>2686</v>
      </c>
      <c r="AK542" s="1">
        <v>16.12</v>
      </c>
      <c r="AM542" s="10">
        <v>2669.88</v>
      </c>
      <c r="AN542" t="s">
        <v>581</v>
      </c>
      <c r="AP542" t="s">
        <v>591</v>
      </c>
      <c r="AX542" s="1">
        <v>2686</v>
      </c>
      <c r="AZ542" t="s">
        <v>593</v>
      </c>
      <c r="BA542" s="1">
        <v>2686</v>
      </c>
      <c r="BB542" t="s">
        <v>3125</v>
      </c>
      <c r="BC542" t="s">
        <v>590</v>
      </c>
      <c r="BE542" t="s">
        <v>585</v>
      </c>
      <c r="BG542" s="1">
        <v>16.12</v>
      </c>
      <c r="BH542" s="1">
        <v>2669.88</v>
      </c>
      <c r="BS542" s="1">
        <v>2686</v>
      </c>
      <c r="CB542" t="s">
        <v>3114</v>
      </c>
      <c r="CC542" t="s">
        <v>601</v>
      </c>
      <c r="DD542" t="s">
        <v>604</v>
      </c>
    </row>
    <row r="543" spans="1:122" ht="15" customHeight="1">
      <c r="AB543" t="s">
        <v>588</v>
      </c>
      <c r="AC543" t="s">
        <v>589</v>
      </c>
      <c r="AG543" s="1">
        <v>2686</v>
      </c>
      <c r="AJ543" s="1">
        <v>2686</v>
      </c>
      <c r="AK543" s="1">
        <v>16.12</v>
      </c>
      <c r="AM543" s="10">
        <v>2669.88</v>
      </c>
      <c r="AN543" t="s">
        <v>581</v>
      </c>
      <c r="AP543" t="s">
        <v>591</v>
      </c>
      <c r="AX543" s="1">
        <v>2686</v>
      </c>
      <c r="AZ543" t="s">
        <v>593</v>
      </c>
      <c r="BA543" s="1">
        <v>2686</v>
      </c>
      <c r="BB543" t="s">
        <v>3126</v>
      </c>
      <c r="BC543" t="s">
        <v>590</v>
      </c>
      <c r="BE543" t="s">
        <v>585</v>
      </c>
      <c r="BG543" s="1">
        <v>16.12</v>
      </c>
      <c r="BH543" s="1">
        <v>2669.88</v>
      </c>
      <c r="BS543" s="1">
        <v>2686</v>
      </c>
      <c r="CB543" t="s">
        <v>3114</v>
      </c>
      <c r="CC543" t="s">
        <v>601</v>
      </c>
      <c r="DD543" t="s">
        <v>604</v>
      </c>
    </row>
    <row r="544" spans="1:122" ht="15" customHeight="1">
      <c r="A544" t="s">
        <v>643</v>
      </c>
      <c r="B544" t="s">
        <v>3127</v>
      </c>
      <c r="C544" t="s">
        <v>577</v>
      </c>
      <c r="D544" t="s">
        <v>2882</v>
      </c>
      <c r="E544" t="s">
        <v>579</v>
      </c>
      <c r="F544" t="s">
        <v>579</v>
      </c>
      <c r="G544" t="s">
        <v>580</v>
      </c>
      <c r="H544" s="1">
        <v>2460.8000000000002</v>
      </c>
      <c r="I544" s="1">
        <v>2446.04</v>
      </c>
      <c r="J544" t="s">
        <v>581</v>
      </c>
      <c r="L544" t="s">
        <v>581</v>
      </c>
      <c r="M544" t="s">
        <v>401</v>
      </c>
      <c r="N544" t="s">
        <v>680</v>
      </c>
      <c r="P544" s="1">
        <v>2460.8000000000002</v>
      </c>
      <c r="Q544" t="s">
        <v>681</v>
      </c>
      <c r="R544" t="s">
        <v>580</v>
      </c>
      <c r="S544" t="s">
        <v>584</v>
      </c>
      <c r="T544" s="2">
        <v>1</v>
      </c>
      <c r="U544" s="1">
        <v>2460.8000000000002</v>
      </c>
      <c r="V544" s="1">
        <v>2446.04</v>
      </c>
      <c r="X544" t="s">
        <v>617</v>
      </c>
      <c r="Z544" t="s">
        <v>586</v>
      </c>
      <c r="AA544" t="s">
        <v>587</v>
      </c>
      <c r="AB544" t="s">
        <v>588</v>
      </c>
      <c r="AC544" t="s">
        <v>645</v>
      </c>
      <c r="AD544" t="s">
        <v>646</v>
      </c>
      <c r="AE544" s="3">
        <v>1</v>
      </c>
      <c r="AF544" t="s">
        <v>108</v>
      </c>
      <c r="AG544" s="1">
        <v>2460.8000000000002</v>
      </c>
      <c r="AI544" s="1">
        <v>2460.8000000000002</v>
      </c>
      <c r="AJ544" s="1">
        <v>2460.8000000000002</v>
      </c>
      <c r="AK544" s="1">
        <v>14.76</v>
      </c>
      <c r="AM544" s="10">
        <v>2446.04</v>
      </c>
      <c r="AN544" t="s">
        <v>581</v>
      </c>
      <c r="AO544" t="s">
        <v>590</v>
      </c>
      <c r="AP544" t="s">
        <v>591</v>
      </c>
      <c r="AQ544" t="s">
        <v>592</v>
      </c>
      <c r="AS544" t="s">
        <v>401</v>
      </c>
      <c r="AX544" s="1">
        <v>2460.8000000000002</v>
      </c>
      <c r="AY544" t="s">
        <v>590</v>
      </c>
      <c r="AZ544" t="s">
        <v>593</v>
      </c>
      <c r="BA544" s="1">
        <v>2460.8000000000002</v>
      </c>
      <c r="BC544" t="s">
        <v>590</v>
      </c>
      <c r="BD544" s="1">
        <v>2460.8000000000002</v>
      </c>
      <c r="BE544" t="s">
        <v>617</v>
      </c>
      <c r="BF544" s="1">
        <v>2460.8000000000002</v>
      </c>
      <c r="BG544" s="1">
        <v>14.76</v>
      </c>
      <c r="BH544" s="1">
        <v>2446.04</v>
      </c>
      <c r="BI544" t="s">
        <v>595</v>
      </c>
      <c r="BJ544" t="s">
        <v>682</v>
      </c>
      <c r="BK544" t="s">
        <v>597</v>
      </c>
      <c r="BL544" t="s">
        <v>597</v>
      </c>
      <c r="BM544" t="s">
        <v>2882</v>
      </c>
      <c r="BN544" t="s">
        <v>3128</v>
      </c>
      <c r="BO544" t="s">
        <v>3129</v>
      </c>
      <c r="BR544" t="s">
        <v>590</v>
      </c>
      <c r="BS544" s="1">
        <v>2460.8000000000002</v>
      </c>
      <c r="BW544" t="s">
        <v>581</v>
      </c>
      <c r="BX544" s="1">
        <v>2460.8000000000002</v>
      </c>
      <c r="BZ544" t="s">
        <v>580</v>
      </c>
      <c r="CA544" t="s">
        <v>590</v>
      </c>
      <c r="CB544" t="s">
        <v>2882</v>
      </c>
      <c r="CC544" t="s">
        <v>601</v>
      </c>
      <c r="CD544" t="s">
        <v>1336</v>
      </c>
      <c r="CE544" t="s">
        <v>1337</v>
      </c>
      <c r="CF544" t="s">
        <v>108</v>
      </c>
      <c r="CG544" s="4">
        <v>1</v>
      </c>
      <c r="CH544" t="s">
        <v>590</v>
      </c>
      <c r="CK544" t="s">
        <v>3130</v>
      </c>
      <c r="CL544" s="1">
        <v>2460.8000000000002</v>
      </c>
      <c r="CN544" t="s">
        <v>580</v>
      </c>
      <c r="CO544" t="s">
        <v>584</v>
      </c>
      <c r="CT544" t="s">
        <v>689</v>
      </c>
      <c r="CW544" t="s">
        <v>590</v>
      </c>
      <c r="DD544" t="s">
        <v>604</v>
      </c>
      <c r="DK544" t="s">
        <v>1371</v>
      </c>
      <c r="DL544" t="s">
        <v>1372</v>
      </c>
    </row>
    <row r="545" spans="1:122" ht="15" customHeight="1">
      <c r="A545" t="s">
        <v>643</v>
      </c>
      <c r="B545" t="s">
        <v>3131</v>
      </c>
      <c r="C545" t="s">
        <v>577</v>
      </c>
      <c r="D545" t="s">
        <v>2882</v>
      </c>
      <c r="E545" t="s">
        <v>579</v>
      </c>
      <c r="F545" t="s">
        <v>579</v>
      </c>
      <c r="G545" t="s">
        <v>580</v>
      </c>
      <c r="H545" s="1">
        <v>615.20000000000005</v>
      </c>
      <c r="I545" s="1">
        <v>615.20000000000005</v>
      </c>
      <c r="J545" t="s">
        <v>581</v>
      </c>
      <c r="L545" t="s">
        <v>581</v>
      </c>
      <c r="M545" t="s">
        <v>401</v>
      </c>
      <c r="N545" t="s">
        <v>680</v>
      </c>
      <c r="P545" s="1">
        <v>615.20000000000005</v>
      </c>
      <c r="Q545" t="s">
        <v>681</v>
      </c>
      <c r="R545" t="s">
        <v>580</v>
      </c>
      <c r="S545" t="s">
        <v>584</v>
      </c>
      <c r="T545" s="2">
        <v>1</v>
      </c>
      <c r="U545" s="1">
        <v>615.20000000000005</v>
      </c>
      <c r="V545" s="1">
        <v>615.20000000000005</v>
      </c>
      <c r="X545" t="s">
        <v>617</v>
      </c>
      <c r="Z545" t="s">
        <v>586</v>
      </c>
      <c r="AA545" t="s">
        <v>587</v>
      </c>
      <c r="AB545" t="s">
        <v>588</v>
      </c>
      <c r="AC545" t="s">
        <v>645</v>
      </c>
      <c r="AD545" t="s">
        <v>646</v>
      </c>
      <c r="AE545" s="3">
        <v>1</v>
      </c>
      <c r="AF545" t="s">
        <v>108</v>
      </c>
      <c r="AG545" s="1">
        <v>615.20000000000005</v>
      </c>
      <c r="AI545" s="1">
        <v>615.20000000000005</v>
      </c>
      <c r="AJ545" s="1">
        <v>615.20000000000005</v>
      </c>
      <c r="AM545" s="10">
        <v>615.20000000000005</v>
      </c>
      <c r="AN545" t="s">
        <v>628</v>
      </c>
      <c r="AO545" t="s">
        <v>590</v>
      </c>
      <c r="AP545" t="s">
        <v>628</v>
      </c>
      <c r="AQ545" t="s">
        <v>592</v>
      </c>
      <c r="AS545" t="s">
        <v>401</v>
      </c>
      <c r="AX545" s="1">
        <v>615.20000000000005</v>
      </c>
      <c r="AY545" t="s">
        <v>590</v>
      </c>
      <c r="AZ545" t="s">
        <v>629</v>
      </c>
      <c r="BA545" s="1">
        <v>615.20000000000005</v>
      </c>
      <c r="BC545" t="s">
        <v>590</v>
      </c>
      <c r="BD545" s="1">
        <v>615.20000000000005</v>
      </c>
      <c r="BE545" t="s">
        <v>617</v>
      </c>
      <c r="BF545" s="1">
        <v>615.20000000000005</v>
      </c>
      <c r="BH545" s="1">
        <v>615.20000000000005</v>
      </c>
      <c r="BI545" t="s">
        <v>595</v>
      </c>
      <c r="BJ545" t="s">
        <v>682</v>
      </c>
      <c r="BK545" t="s">
        <v>682</v>
      </c>
      <c r="BL545" t="s">
        <v>597</v>
      </c>
      <c r="BM545" t="s">
        <v>2882</v>
      </c>
      <c r="BN545" t="s">
        <v>3132</v>
      </c>
      <c r="BO545" t="s">
        <v>3133</v>
      </c>
      <c r="BR545" t="s">
        <v>590</v>
      </c>
      <c r="BS545" s="1">
        <v>615.20000000000005</v>
      </c>
      <c r="BW545" t="s">
        <v>581</v>
      </c>
      <c r="BX545" s="1">
        <v>615.20000000000005</v>
      </c>
      <c r="BZ545" t="s">
        <v>580</v>
      </c>
      <c r="CA545" t="s">
        <v>590</v>
      </c>
      <c r="CB545" t="s">
        <v>2882</v>
      </c>
      <c r="CC545" t="s">
        <v>601</v>
      </c>
      <c r="CD545" t="s">
        <v>1336</v>
      </c>
      <c r="CE545" t="s">
        <v>1337</v>
      </c>
      <c r="CF545" t="s">
        <v>108</v>
      </c>
      <c r="CG545" s="4">
        <v>1</v>
      </c>
      <c r="CH545" t="s">
        <v>590</v>
      </c>
      <c r="CK545" t="s">
        <v>3130</v>
      </c>
      <c r="CL545" s="1">
        <v>615.20000000000005</v>
      </c>
      <c r="CN545" t="s">
        <v>580</v>
      </c>
      <c r="CO545" t="s">
        <v>584</v>
      </c>
      <c r="CT545" t="s">
        <v>689</v>
      </c>
      <c r="CW545" t="s">
        <v>590</v>
      </c>
      <c r="DD545" t="s">
        <v>604</v>
      </c>
      <c r="DK545" t="s">
        <v>1371</v>
      </c>
      <c r="DL545" t="s">
        <v>1372</v>
      </c>
    </row>
    <row r="546" spans="1:122" ht="15" customHeight="1">
      <c r="A546" t="s">
        <v>643</v>
      </c>
      <c r="B546" t="s">
        <v>3134</v>
      </c>
      <c r="C546" t="s">
        <v>577</v>
      </c>
      <c r="D546" t="s">
        <v>2882</v>
      </c>
      <c r="E546" t="s">
        <v>579</v>
      </c>
      <c r="F546" t="s">
        <v>579</v>
      </c>
      <c r="G546" t="s">
        <v>580</v>
      </c>
      <c r="H546" s="1">
        <v>4351.1499999999996</v>
      </c>
      <c r="I546" s="1">
        <v>4325.04</v>
      </c>
      <c r="J546" t="s">
        <v>581</v>
      </c>
      <c r="L546" t="s">
        <v>581</v>
      </c>
      <c r="M546" t="s">
        <v>401</v>
      </c>
      <c r="N546" t="s">
        <v>680</v>
      </c>
      <c r="P546" s="1">
        <v>4351.1499999999996</v>
      </c>
      <c r="Q546" t="s">
        <v>681</v>
      </c>
      <c r="R546" t="s">
        <v>580</v>
      </c>
      <c r="S546" t="s">
        <v>584</v>
      </c>
      <c r="T546" s="2">
        <v>1</v>
      </c>
      <c r="U546" s="1">
        <v>4351.1499999999996</v>
      </c>
      <c r="V546" s="1">
        <v>4325.04</v>
      </c>
      <c r="X546" t="s">
        <v>617</v>
      </c>
      <c r="Z546" t="s">
        <v>586</v>
      </c>
      <c r="AA546" t="s">
        <v>587</v>
      </c>
      <c r="AB546" t="s">
        <v>588</v>
      </c>
      <c r="AC546" t="s">
        <v>645</v>
      </c>
      <c r="AD546" t="s">
        <v>646</v>
      </c>
      <c r="AE546" s="3">
        <v>1</v>
      </c>
      <c r="AF546" t="s">
        <v>28</v>
      </c>
      <c r="AG546" s="1">
        <v>4351.1499999999996</v>
      </c>
      <c r="AI546" s="1">
        <v>4351.1499999999996</v>
      </c>
      <c r="AJ546" s="1">
        <v>4351.1499999999996</v>
      </c>
      <c r="AK546" s="1">
        <v>26.11</v>
      </c>
      <c r="AM546" s="10">
        <v>4325.04</v>
      </c>
      <c r="AN546" t="s">
        <v>581</v>
      </c>
      <c r="AO546" t="s">
        <v>590</v>
      </c>
      <c r="AP546" t="s">
        <v>591</v>
      </c>
      <c r="AQ546" t="s">
        <v>592</v>
      </c>
      <c r="AS546" t="s">
        <v>401</v>
      </c>
      <c r="AX546" s="1">
        <v>4351.1499999999996</v>
      </c>
      <c r="AY546" t="s">
        <v>590</v>
      </c>
      <c r="AZ546" t="s">
        <v>593</v>
      </c>
      <c r="BA546" s="1">
        <v>4351.1499999999996</v>
      </c>
      <c r="BC546" t="s">
        <v>590</v>
      </c>
      <c r="BD546" s="1">
        <v>4351.1499999999996</v>
      </c>
      <c r="BE546" t="s">
        <v>617</v>
      </c>
      <c r="BF546" s="1">
        <v>4351.1499999999996</v>
      </c>
      <c r="BG546" s="1">
        <v>26.11</v>
      </c>
      <c r="BH546" s="1">
        <v>4325.04</v>
      </c>
      <c r="BI546" t="s">
        <v>595</v>
      </c>
      <c r="BJ546" t="s">
        <v>682</v>
      </c>
      <c r="BK546" t="s">
        <v>597</v>
      </c>
      <c r="BL546" t="s">
        <v>597</v>
      </c>
      <c r="BM546" t="s">
        <v>2882</v>
      </c>
      <c r="BN546" t="s">
        <v>3135</v>
      </c>
      <c r="BO546" t="s">
        <v>3136</v>
      </c>
      <c r="BR546" t="s">
        <v>590</v>
      </c>
      <c r="BS546" s="1">
        <v>4351.1499999999996</v>
      </c>
      <c r="BW546" t="s">
        <v>581</v>
      </c>
      <c r="BX546" s="1">
        <v>4351.1499999999996</v>
      </c>
      <c r="BZ546" t="s">
        <v>580</v>
      </c>
      <c r="CA546" t="s">
        <v>590</v>
      </c>
      <c r="CB546" t="s">
        <v>2882</v>
      </c>
      <c r="CC546" t="s">
        <v>601</v>
      </c>
      <c r="CD546" t="s">
        <v>1868</v>
      </c>
      <c r="CE546" t="s">
        <v>1869</v>
      </c>
      <c r="CF546" t="s">
        <v>28</v>
      </c>
      <c r="CG546" s="4">
        <v>1</v>
      </c>
      <c r="CH546" t="s">
        <v>590</v>
      </c>
      <c r="CK546" t="s">
        <v>3137</v>
      </c>
      <c r="CL546" s="1">
        <v>4351.1499999999996</v>
      </c>
      <c r="CN546" t="s">
        <v>580</v>
      </c>
      <c r="CO546" t="s">
        <v>584</v>
      </c>
      <c r="CT546" t="s">
        <v>689</v>
      </c>
      <c r="CW546" t="s">
        <v>590</v>
      </c>
      <c r="DD546" t="s">
        <v>604</v>
      </c>
      <c r="DK546" t="s">
        <v>3138</v>
      </c>
      <c r="DL546" t="s">
        <v>3139</v>
      </c>
    </row>
    <row r="547" spans="1:122" ht="15" customHeight="1">
      <c r="A547" t="s">
        <v>643</v>
      </c>
      <c r="B547" t="s">
        <v>3140</v>
      </c>
      <c r="C547" t="s">
        <v>577</v>
      </c>
      <c r="D547" t="s">
        <v>2882</v>
      </c>
      <c r="E547" t="s">
        <v>579</v>
      </c>
      <c r="F547" t="s">
        <v>579</v>
      </c>
      <c r="G547" t="s">
        <v>580</v>
      </c>
      <c r="H547" s="1">
        <v>767.85</v>
      </c>
      <c r="I547" s="1">
        <v>767.85</v>
      </c>
      <c r="J547" t="s">
        <v>581</v>
      </c>
      <c r="L547" t="s">
        <v>581</v>
      </c>
      <c r="M547" t="s">
        <v>401</v>
      </c>
      <c r="N547" t="s">
        <v>680</v>
      </c>
      <c r="P547" s="1">
        <v>767.85</v>
      </c>
      <c r="Q547" t="s">
        <v>681</v>
      </c>
      <c r="R547" t="s">
        <v>580</v>
      </c>
      <c r="S547" t="s">
        <v>584</v>
      </c>
      <c r="T547" s="2">
        <v>1</v>
      </c>
      <c r="U547" s="1">
        <v>767.85</v>
      </c>
      <c r="V547" s="1">
        <v>767.85</v>
      </c>
      <c r="X547" t="s">
        <v>617</v>
      </c>
      <c r="Z547" t="s">
        <v>586</v>
      </c>
      <c r="AA547" t="s">
        <v>587</v>
      </c>
      <c r="AB547" t="s">
        <v>588</v>
      </c>
      <c r="AC547" t="s">
        <v>645</v>
      </c>
      <c r="AD547" t="s">
        <v>646</v>
      </c>
      <c r="AE547" s="3">
        <v>1</v>
      </c>
      <c r="AF547" t="s">
        <v>28</v>
      </c>
      <c r="AG547" s="1">
        <v>767.85</v>
      </c>
      <c r="AI547" s="1">
        <v>767.85</v>
      </c>
      <c r="AJ547" s="1">
        <v>767.85</v>
      </c>
      <c r="AM547" s="10">
        <v>767.85</v>
      </c>
      <c r="AN547" t="s">
        <v>628</v>
      </c>
      <c r="AO547" t="s">
        <v>590</v>
      </c>
      <c r="AP547" t="s">
        <v>628</v>
      </c>
      <c r="AQ547" t="s">
        <v>592</v>
      </c>
      <c r="AS547" t="s">
        <v>401</v>
      </c>
      <c r="AX547" s="1">
        <v>767.85</v>
      </c>
      <c r="AY547" t="s">
        <v>590</v>
      </c>
      <c r="AZ547" t="s">
        <v>629</v>
      </c>
      <c r="BA547" s="1">
        <v>767.85</v>
      </c>
      <c r="BC547" t="s">
        <v>590</v>
      </c>
      <c r="BD547" s="1">
        <v>767.85</v>
      </c>
      <c r="BE547" t="s">
        <v>617</v>
      </c>
      <c r="BF547" s="1">
        <v>767.85</v>
      </c>
      <c r="BH547" s="1">
        <v>767.85</v>
      </c>
      <c r="BI547" t="s">
        <v>595</v>
      </c>
      <c r="BJ547" t="s">
        <v>682</v>
      </c>
      <c r="BK547" t="s">
        <v>682</v>
      </c>
      <c r="BL547" t="s">
        <v>597</v>
      </c>
      <c r="BM547" t="s">
        <v>2882</v>
      </c>
      <c r="BN547" t="s">
        <v>3141</v>
      </c>
      <c r="BO547" t="s">
        <v>3142</v>
      </c>
      <c r="BR547" t="s">
        <v>590</v>
      </c>
      <c r="BS547" s="1">
        <v>767.85</v>
      </c>
      <c r="BW547" t="s">
        <v>581</v>
      </c>
      <c r="BX547" s="1">
        <v>767.85</v>
      </c>
      <c r="BZ547" t="s">
        <v>580</v>
      </c>
      <c r="CA547" t="s">
        <v>590</v>
      </c>
      <c r="CB547" t="s">
        <v>2882</v>
      </c>
      <c r="CC547" t="s">
        <v>601</v>
      </c>
      <c r="CD547" t="s">
        <v>1868</v>
      </c>
      <c r="CE547" t="s">
        <v>1869</v>
      </c>
      <c r="CF547" t="s">
        <v>28</v>
      </c>
      <c r="CG547" s="4">
        <v>1</v>
      </c>
      <c r="CH547" t="s">
        <v>590</v>
      </c>
      <c r="CK547" t="s">
        <v>3137</v>
      </c>
      <c r="CL547" s="1">
        <v>767.85</v>
      </c>
      <c r="CN547" t="s">
        <v>580</v>
      </c>
      <c r="CO547" t="s">
        <v>584</v>
      </c>
      <c r="CT547" t="s">
        <v>689</v>
      </c>
      <c r="CW547" t="s">
        <v>590</v>
      </c>
      <c r="DD547" t="s">
        <v>604</v>
      </c>
      <c r="DK547" t="s">
        <v>3138</v>
      </c>
      <c r="DL547" t="s">
        <v>3139</v>
      </c>
    </row>
    <row r="548" spans="1:122" ht="15" customHeight="1">
      <c r="A548" t="s">
        <v>643</v>
      </c>
      <c r="B548" t="s">
        <v>3143</v>
      </c>
      <c r="C548" t="s">
        <v>577</v>
      </c>
      <c r="D548" t="s">
        <v>2882</v>
      </c>
      <c r="E548" t="s">
        <v>579</v>
      </c>
      <c r="F548" t="s">
        <v>579</v>
      </c>
      <c r="G548" t="s">
        <v>580</v>
      </c>
      <c r="H548" s="1">
        <v>3264</v>
      </c>
      <c r="I548" s="1">
        <v>3244.42</v>
      </c>
      <c r="J548" t="s">
        <v>581</v>
      </c>
      <c r="L548" t="s">
        <v>581</v>
      </c>
      <c r="M548" t="s">
        <v>401</v>
      </c>
      <c r="N548" t="s">
        <v>680</v>
      </c>
      <c r="P548" s="1">
        <v>3264</v>
      </c>
      <c r="Q548" t="s">
        <v>681</v>
      </c>
      <c r="R548" t="s">
        <v>580</v>
      </c>
      <c r="S548" t="s">
        <v>584</v>
      </c>
      <c r="T548" s="2">
        <v>1</v>
      </c>
      <c r="U548" s="1">
        <v>3264</v>
      </c>
      <c r="V548" s="1">
        <v>3244.42</v>
      </c>
      <c r="X548" t="s">
        <v>617</v>
      </c>
      <c r="Z548" t="s">
        <v>586</v>
      </c>
      <c r="AA548" t="s">
        <v>587</v>
      </c>
      <c r="AB548" t="s">
        <v>588</v>
      </c>
      <c r="AC548" t="s">
        <v>645</v>
      </c>
      <c r="AD548" t="s">
        <v>646</v>
      </c>
      <c r="AE548" s="3">
        <v>1</v>
      </c>
      <c r="AF548" t="s">
        <v>24</v>
      </c>
      <c r="AG548" s="1">
        <v>3264</v>
      </c>
      <c r="AI548" s="1">
        <v>3264</v>
      </c>
      <c r="AJ548" s="1">
        <v>3264</v>
      </c>
      <c r="AK548" s="1">
        <v>19.579999999999998</v>
      </c>
      <c r="AM548" s="10">
        <v>3244.42</v>
      </c>
      <c r="AN548" t="s">
        <v>581</v>
      </c>
      <c r="AO548" t="s">
        <v>590</v>
      </c>
      <c r="AP548" t="s">
        <v>591</v>
      </c>
      <c r="AQ548" t="s">
        <v>592</v>
      </c>
      <c r="AS548" t="s">
        <v>401</v>
      </c>
      <c r="AX548" s="1">
        <v>3264</v>
      </c>
      <c r="AY548" t="s">
        <v>590</v>
      </c>
      <c r="AZ548" t="s">
        <v>593</v>
      </c>
      <c r="BA548" s="1">
        <v>3264</v>
      </c>
      <c r="BC548" t="s">
        <v>590</v>
      </c>
      <c r="BD548" s="1">
        <v>3264</v>
      </c>
      <c r="BE548" t="s">
        <v>617</v>
      </c>
      <c r="BF548" s="1">
        <v>3264</v>
      </c>
      <c r="BG548" s="1">
        <v>19.579999999999998</v>
      </c>
      <c r="BH548" s="1">
        <v>3244.42</v>
      </c>
      <c r="BI548" t="s">
        <v>595</v>
      </c>
      <c r="BJ548" t="s">
        <v>682</v>
      </c>
      <c r="BK548" t="s">
        <v>597</v>
      </c>
      <c r="BL548" t="s">
        <v>597</v>
      </c>
      <c r="BM548" t="s">
        <v>2882</v>
      </c>
      <c r="BN548" t="s">
        <v>3144</v>
      </c>
      <c r="BO548" t="s">
        <v>3144</v>
      </c>
      <c r="BR548" t="s">
        <v>590</v>
      </c>
      <c r="BS548" s="1">
        <v>3264</v>
      </c>
      <c r="BW548" t="s">
        <v>581</v>
      </c>
      <c r="BX548" s="1">
        <v>3264</v>
      </c>
      <c r="BZ548" t="s">
        <v>580</v>
      </c>
      <c r="CA548" t="s">
        <v>590</v>
      </c>
      <c r="CB548" t="s">
        <v>2882</v>
      </c>
      <c r="CC548" t="s">
        <v>601</v>
      </c>
      <c r="CD548" t="s">
        <v>1050</v>
      </c>
      <c r="CE548" t="s">
        <v>1051</v>
      </c>
      <c r="CF548" t="s">
        <v>24</v>
      </c>
      <c r="CG548" s="4">
        <v>1</v>
      </c>
      <c r="CH548" t="s">
        <v>590</v>
      </c>
      <c r="CK548" t="s">
        <v>3145</v>
      </c>
      <c r="CL548" s="1">
        <v>3264</v>
      </c>
      <c r="CN548" t="s">
        <v>580</v>
      </c>
      <c r="CO548" t="s">
        <v>584</v>
      </c>
      <c r="CT548" t="s">
        <v>689</v>
      </c>
      <c r="CW548" t="s">
        <v>590</v>
      </c>
      <c r="DD548" t="s">
        <v>604</v>
      </c>
      <c r="DK548" t="s">
        <v>3146</v>
      </c>
      <c r="DL548" t="s">
        <v>3147</v>
      </c>
    </row>
    <row r="549" spans="1:122" ht="15" customHeight="1">
      <c r="A549" t="s">
        <v>643</v>
      </c>
      <c r="B549" t="s">
        <v>3148</v>
      </c>
      <c r="C549" t="s">
        <v>577</v>
      </c>
      <c r="D549" t="s">
        <v>2882</v>
      </c>
      <c r="E549" t="s">
        <v>579</v>
      </c>
      <c r="F549" t="s">
        <v>579</v>
      </c>
      <c r="G549" t="s">
        <v>580</v>
      </c>
      <c r="H549" s="1">
        <v>816</v>
      </c>
      <c r="I549" s="1">
        <v>816</v>
      </c>
      <c r="J549" t="s">
        <v>581</v>
      </c>
      <c r="L549" t="s">
        <v>581</v>
      </c>
      <c r="M549" t="s">
        <v>401</v>
      </c>
      <c r="N549" t="s">
        <v>680</v>
      </c>
      <c r="P549" s="1">
        <v>816</v>
      </c>
      <c r="Q549" t="s">
        <v>681</v>
      </c>
      <c r="R549" t="s">
        <v>580</v>
      </c>
      <c r="S549" t="s">
        <v>584</v>
      </c>
      <c r="T549" s="2">
        <v>1</v>
      </c>
      <c r="U549" s="1">
        <v>816</v>
      </c>
      <c r="V549" s="1">
        <v>816</v>
      </c>
      <c r="X549" t="s">
        <v>617</v>
      </c>
      <c r="Z549" t="s">
        <v>586</v>
      </c>
      <c r="AA549" t="s">
        <v>587</v>
      </c>
      <c r="AB549" t="s">
        <v>588</v>
      </c>
      <c r="AC549" t="s">
        <v>645</v>
      </c>
      <c r="AD549" t="s">
        <v>646</v>
      </c>
      <c r="AE549" s="3">
        <v>1</v>
      </c>
      <c r="AF549" t="s">
        <v>24</v>
      </c>
      <c r="AG549" s="1">
        <v>816</v>
      </c>
      <c r="AI549" s="1">
        <v>816</v>
      </c>
      <c r="AJ549" s="1">
        <v>816</v>
      </c>
      <c r="AM549" s="10">
        <v>816</v>
      </c>
      <c r="AN549" t="s">
        <v>628</v>
      </c>
      <c r="AO549" t="s">
        <v>590</v>
      </c>
      <c r="AP549" t="s">
        <v>628</v>
      </c>
      <c r="AQ549" t="s">
        <v>592</v>
      </c>
      <c r="AS549" t="s">
        <v>401</v>
      </c>
      <c r="AX549" s="1">
        <v>816</v>
      </c>
      <c r="AY549" t="s">
        <v>590</v>
      </c>
      <c r="AZ549" t="s">
        <v>629</v>
      </c>
      <c r="BA549" s="1">
        <v>816</v>
      </c>
      <c r="BC549" t="s">
        <v>590</v>
      </c>
      <c r="BD549" s="1">
        <v>816</v>
      </c>
      <c r="BE549" t="s">
        <v>617</v>
      </c>
      <c r="BF549" s="1">
        <v>816</v>
      </c>
      <c r="BH549" s="1">
        <v>816</v>
      </c>
      <c r="BI549" t="s">
        <v>595</v>
      </c>
      <c r="BJ549" t="s">
        <v>682</v>
      </c>
      <c r="BK549" t="s">
        <v>682</v>
      </c>
      <c r="BL549" t="s">
        <v>597</v>
      </c>
      <c r="BM549" t="s">
        <v>2882</v>
      </c>
      <c r="BN549" t="s">
        <v>3149</v>
      </c>
      <c r="BO549" t="s">
        <v>3150</v>
      </c>
      <c r="BR549" t="s">
        <v>590</v>
      </c>
      <c r="BS549" s="1">
        <v>816</v>
      </c>
      <c r="BW549" t="s">
        <v>581</v>
      </c>
      <c r="BX549" s="1">
        <v>816</v>
      </c>
      <c r="BZ549" t="s">
        <v>580</v>
      </c>
      <c r="CA549" t="s">
        <v>590</v>
      </c>
      <c r="CB549" t="s">
        <v>2882</v>
      </c>
      <c r="CC549" t="s">
        <v>601</v>
      </c>
      <c r="CD549" t="s">
        <v>1050</v>
      </c>
      <c r="CE549" t="s">
        <v>1051</v>
      </c>
      <c r="CF549" t="s">
        <v>24</v>
      </c>
      <c r="CG549" s="4">
        <v>1</v>
      </c>
      <c r="CH549" t="s">
        <v>590</v>
      </c>
      <c r="CK549" t="s">
        <v>3145</v>
      </c>
      <c r="CL549" s="1">
        <v>816</v>
      </c>
      <c r="CN549" t="s">
        <v>580</v>
      </c>
      <c r="CO549" t="s">
        <v>584</v>
      </c>
      <c r="CT549" t="s">
        <v>689</v>
      </c>
      <c r="CW549" t="s">
        <v>590</v>
      </c>
      <c r="DD549" t="s">
        <v>604</v>
      </c>
      <c r="DK549" t="s">
        <v>3146</v>
      </c>
      <c r="DL549" t="s">
        <v>3147</v>
      </c>
    </row>
    <row r="550" spans="1:122" ht="15" customHeight="1">
      <c r="A550" t="s">
        <v>575</v>
      </c>
      <c r="B550" t="s">
        <v>3151</v>
      </c>
      <c r="C550" t="s">
        <v>577</v>
      </c>
      <c r="D550" t="s">
        <v>2882</v>
      </c>
      <c r="E550" t="s">
        <v>579</v>
      </c>
      <c r="F550" t="s">
        <v>579</v>
      </c>
      <c r="G550" t="s">
        <v>580</v>
      </c>
      <c r="H550" s="1">
        <v>1760</v>
      </c>
      <c r="I550" s="1">
        <v>1749.44</v>
      </c>
      <c r="J550" t="s">
        <v>581</v>
      </c>
      <c r="L550" t="s">
        <v>581</v>
      </c>
      <c r="M550" t="s">
        <v>398</v>
      </c>
      <c r="N550" t="s">
        <v>680</v>
      </c>
      <c r="P550" s="1">
        <v>1760</v>
      </c>
      <c r="Q550" t="s">
        <v>708</v>
      </c>
      <c r="R550" t="s">
        <v>580</v>
      </c>
      <c r="S550" t="s">
        <v>584</v>
      </c>
      <c r="T550" s="2">
        <v>1</v>
      </c>
      <c r="U550" s="1">
        <v>1760</v>
      </c>
      <c r="V550" s="1">
        <v>1749.44</v>
      </c>
      <c r="X550" t="s">
        <v>617</v>
      </c>
      <c r="Z550" t="s">
        <v>586</v>
      </c>
      <c r="AA550" t="s">
        <v>587</v>
      </c>
      <c r="AB550" t="s">
        <v>588</v>
      </c>
      <c r="AC550" t="s">
        <v>589</v>
      </c>
      <c r="AE550" s="3">
        <v>1</v>
      </c>
      <c r="AG550" s="1">
        <v>1760</v>
      </c>
      <c r="AI550" s="1">
        <v>1760</v>
      </c>
      <c r="AJ550" s="1">
        <v>1760</v>
      </c>
      <c r="AK550" s="1">
        <v>10.56</v>
      </c>
      <c r="AM550" s="10">
        <v>1749.44</v>
      </c>
      <c r="AN550" t="s">
        <v>581</v>
      </c>
      <c r="AO550" t="s">
        <v>590</v>
      </c>
      <c r="AP550" t="s">
        <v>591</v>
      </c>
      <c r="AQ550" t="s">
        <v>592</v>
      </c>
      <c r="AS550" t="s">
        <v>398</v>
      </c>
      <c r="AX550" s="1">
        <v>1760</v>
      </c>
      <c r="AY550" t="s">
        <v>590</v>
      </c>
      <c r="AZ550" t="s">
        <v>593</v>
      </c>
      <c r="BA550" s="1">
        <v>1760</v>
      </c>
      <c r="BC550" t="s">
        <v>590</v>
      </c>
      <c r="BE550" t="s">
        <v>617</v>
      </c>
      <c r="BF550" s="1">
        <v>1760</v>
      </c>
      <c r="BG550" s="1">
        <v>10.56</v>
      </c>
      <c r="BH550" s="1">
        <v>1749.44</v>
      </c>
      <c r="BI550" t="s">
        <v>595</v>
      </c>
      <c r="BJ550" t="s">
        <v>682</v>
      </c>
      <c r="BK550" t="s">
        <v>597</v>
      </c>
      <c r="BL550" t="s">
        <v>597</v>
      </c>
      <c r="BM550" t="s">
        <v>2882</v>
      </c>
      <c r="BN550" t="s">
        <v>3152</v>
      </c>
      <c r="BO550" t="s">
        <v>3153</v>
      </c>
      <c r="BR550" t="s">
        <v>590</v>
      </c>
      <c r="BS550" s="1">
        <v>1760</v>
      </c>
      <c r="BW550" t="s">
        <v>581</v>
      </c>
      <c r="BX550" s="1">
        <v>1760</v>
      </c>
      <c r="BZ550" t="s">
        <v>580</v>
      </c>
      <c r="CA550" t="s">
        <v>590</v>
      </c>
      <c r="CB550" t="s">
        <v>2882</v>
      </c>
      <c r="CC550" t="s">
        <v>601</v>
      </c>
      <c r="CH550" t="s">
        <v>590</v>
      </c>
      <c r="CK550" t="s">
        <v>3154</v>
      </c>
      <c r="CL550" s="1">
        <v>1760</v>
      </c>
      <c r="CN550" t="s">
        <v>580</v>
      </c>
      <c r="CO550" t="s">
        <v>584</v>
      </c>
      <c r="CT550" t="s">
        <v>603</v>
      </c>
      <c r="CW550" t="s">
        <v>590</v>
      </c>
      <c r="DD550" t="s">
        <v>604</v>
      </c>
      <c r="DK550" t="s">
        <v>708</v>
      </c>
    </row>
    <row r="551" spans="1:122" ht="15" customHeight="1">
      <c r="A551" t="s">
        <v>575</v>
      </c>
      <c r="B551" t="s">
        <v>3155</v>
      </c>
      <c r="C551" t="s">
        <v>577</v>
      </c>
      <c r="D551" t="s">
        <v>2882</v>
      </c>
      <c r="E551" t="s">
        <v>579</v>
      </c>
      <c r="F551" t="s">
        <v>579</v>
      </c>
      <c r="G551" t="s">
        <v>580</v>
      </c>
      <c r="H551" s="1">
        <v>440</v>
      </c>
      <c r="I551" s="1">
        <v>440</v>
      </c>
      <c r="J551" t="s">
        <v>581</v>
      </c>
      <c r="L551" t="s">
        <v>581</v>
      </c>
      <c r="M551" t="s">
        <v>398</v>
      </c>
      <c r="N551" t="s">
        <v>680</v>
      </c>
      <c r="P551" s="1">
        <v>440</v>
      </c>
      <c r="Q551" t="s">
        <v>708</v>
      </c>
      <c r="R551" t="s">
        <v>580</v>
      </c>
      <c r="S551" t="s">
        <v>584</v>
      </c>
      <c r="T551" s="2">
        <v>1</v>
      </c>
      <c r="U551" s="1">
        <v>440</v>
      </c>
      <c r="V551" s="1">
        <v>440</v>
      </c>
      <c r="X551" t="s">
        <v>617</v>
      </c>
      <c r="Z551" t="s">
        <v>586</v>
      </c>
      <c r="AA551" t="s">
        <v>587</v>
      </c>
      <c r="AB551" t="s">
        <v>588</v>
      </c>
      <c r="AC551" t="s">
        <v>589</v>
      </c>
      <c r="AE551" s="3">
        <v>1</v>
      </c>
      <c r="AG551" s="1">
        <v>440</v>
      </c>
      <c r="AI551" s="1">
        <v>440</v>
      </c>
      <c r="AJ551" s="1">
        <v>440</v>
      </c>
      <c r="AM551" s="10">
        <v>440</v>
      </c>
      <c r="AN551" t="s">
        <v>628</v>
      </c>
      <c r="AO551" t="s">
        <v>590</v>
      </c>
      <c r="AP551" t="s">
        <v>628</v>
      </c>
      <c r="AQ551" t="s">
        <v>592</v>
      </c>
      <c r="AS551" t="s">
        <v>398</v>
      </c>
      <c r="AX551" s="1">
        <v>440</v>
      </c>
      <c r="AY551" t="s">
        <v>590</v>
      </c>
      <c r="AZ551" t="s">
        <v>629</v>
      </c>
      <c r="BA551" s="1">
        <v>440</v>
      </c>
      <c r="BC551" t="s">
        <v>590</v>
      </c>
      <c r="BE551" t="s">
        <v>617</v>
      </c>
      <c r="BF551" s="1">
        <v>440</v>
      </c>
      <c r="BH551" s="1">
        <v>440</v>
      </c>
      <c r="BI551" t="s">
        <v>595</v>
      </c>
      <c r="BJ551" t="s">
        <v>682</v>
      </c>
      <c r="BK551" t="s">
        <v>682</v>
      </c>
      <c r="BL551" t="s">
        <v>597</v>
      </c>
      <c r="BM551" t="s">
        <v>2882</v>
      </c>
      <c r="BN551" t="s">
        <v>3156</v>
      </c>
      <c r="BO551" t="s">
        <v>3157</v>
      </c>
      <c r="BR551" t="s">
        <v>590</v>
      </c>
      <c r="BS551" s="1">
        <v>440</v>
      </c>
      <c r="BW551" t="s">
        <v>581</v>
      </c>
      <c r="BX551" s="1">
        <v>440</v>
      </c>
      <c r="BZ551" t="s">
        <v>580</v>
      </c>
      <c r="CA551" t="s">
        <v>590</v>
      </c>
      <c r="CB551" t="s">
        <v>2882</v>
      </c>
      <c r="CC551" t="s">
        <v>601</v>
      </c>
      <c r="CH551" t="s">
        <v>590</v>
      </c>
      <c r="CK551" t="s">
        <v>3154</v>
      </c>
      <c r="CL551" s="1">
        <v>440</v>
      </c>
      <c r="CN551" t="s">
        <v>580</v>
      </c>
      <c r="CO551" t="s">
        <v>584</v>
      </c>
      <c r="CT551" t="s">
        <v>603</v>
      </c>
      <c r="CW551" t="s">
        <v>590</v>
      </c>
      <c r="DD551" t="s">
        <v>604</v>
      </c>
      <c r="DK551" t="s">
        <v>708</v>
      </c>
    </row>
    <row r="552" spans="1:122" ht="15" customHeight="1">
      <c r="A552" t="s">
        <v>643</v>
      </c>
      <c r="B552" t="s">
        <v>3158</v>
      </c>
      <c r="C552" t="s">
        <v>826</v>
      </c>
      <c r="D552" t="s">
        <v>2882</v>
      </c>
      <c r="E552" t="s">
        <v>579</v>
      </c>
      <c r="F552" t="s">
        <v>579</v>
      </c>
      <c r="G552" t="s">
        <v>580</v>
      </c>
      <c r="H552" s="1">
        <v>3300</v>
      </c>
      <c r="I552" s="1">
        <v>3280.2</v>
      </c>
      <c r="J552" t="s">
        <v>581</v>
      </c>
      <c r="L552" t="s">
        <v>581</v>
      </c>
      <c r="M552" t="s">
        <v>418</v>
      </c>
      <c r="N552" t="s">
        <v>607</v>
      </c>
      <c r="P552" s="1">
        <v>3300</v>
      </c>
      <c r="Q552" t="s">
        <v>974</v>
      </c>
      <c r="R552" t="s">
        <v>580</v>
      </c>
      <c r="S552" t="s">
        <v>584</v>
      </c>
      <c r="T552" s="2">
        <v>1</v>
      </c>
      <c r="U552" s="1">
        <v>3300</v>
      </c>
      <c r="V552" s="1">
        <v>3280.2</v>
      </c>
      <c r="X552" t="s">
        <v>617</v>
      </c>
      <c r="Z552" t="s">
        <v>586</v>
      </c>
      <c r="AA552" t="s">
        <v>587</v>
      </c>
      <c r="AB552" t="s">
        <v>1124</v>
      </c>
      <c r="AC552" t="s">
        <v>645</v>
      </c>
      <c r="AD552" t="s">
        <v>646</v>
      </c>
      <c r="AE552" s="3">
        <v>1</v>
      </c>
      <c r="AF552" t="s">
        <v>236</v>
      </c>
      <c r="AG552" s="1">
        <v>3300</v>
      </c>
      <c r="AI552" s="1">
        <v>3300</v>
      </c>
      <c r="AJ552" s="1">
        <v>3300</v>
      </c>
      <c r="AK552" s="1">
        <v>19.8</v>
      </c>
      <c r="AM552" s="10">
        <v>3280.2</v>
      </c>
      <c r="AN552" t="s">
        <v>581</v>
      </c>
      <c r="AO552" t="s">
        <v>590</v>
      </c>
      <c r="AP552" t="s">
        <v>591</v>
      </c>
      <c r="AQ552" t="s">
        <v>592</v>
      </c>
      <c r="AS552" t="s">
        <v>418</v>
      </c>
      <c r="AX552" s="1">
        <v>3300</v>
      </c>
      <c r="AY552" t="s">
        <v>590</v>
      </c>
      <c r="AZ552" t="s">
        <v>593</v>
      </c>
      <c r="BA552" s="1">
        <v>3300</v>
      </c>
      <c r="BC552" t="s">
        <v>590</v>
      </c>
      <c r="BD552" s="1">
        <v>3300</v>
      </c>
      <c r="BE552" t="s">
        <v>617</v>
      </c>
      <c r="BF552" s="1">
        <v>3300</v>
      </c>
      <c r="BG552" s="1">
        <v>19.8</v>
      </c>
      <c r="BH552" s="1">
        <v>3280.2</v>
      </c>
      <c r="BI552" t="s">
        <v>595</v>
      </c>
      <c r="BJ552" t="s">
        <v>976</v>
      </c>
      <c r="BK552" t="s">
        <v>597</v>
      </c>
      <c r="BL552" t="s">
        <v>597</v>
      </c>
      <c r="BM552" t="s">
        <v>2882</v>
      </c>
      <c r="BN552" t="s">
        <v>3159</v>
      </c>
      <c r="BO552" t="s">
        <v>3160</v>
      </c>
      <c r="BR552" t="s">
        <v>590</v>
      </c>
      <c r="BS552" s="1">
        <v>3300</v>
      </c>
      <c r="BW552" t="s">
        <v>581</v>
      </c>
      <c r="BX552" s="1">
        <v>3300</v>
      </c>
      <c r="BZ552" t="s">
        <v>580</v>
      </c>
      <c r="CA552" t="s">
        <v>590</v>
      </c>
      <c r="CB552" t="s">
        <v>2882</v>
      </c>
      <c r="CC552" t="s">
        <v>601</v>
      </c>
      <c r="CD552" t="s">
        <v>863</v>
      </c>
      <c r="CE552" t="s">
        <v>864</v>
      </c>
      <c r="CF552" t="s">
        <v>236</v>
      </c>
      <c r="CG552" s="4">
        <v>1</v>
      </c>
      <c r="CH552" t="s">
        <v>590</v>
      </c>
      <c r="CK552" t="s">
        <v>3161</v>
      </c>
      <c r="CL552" s="1">
        <v>3300</v>
      </c>
      <c r="CN552" t="s">
        <v>580</v>
      </c>
      <c r="CO552" t="s">
        <v>584</v>
      </c>
      <c r="CT552" t="s">
        <v>980</v>
      </c>
      <c r="CW552" t="s">
        <v>590</v>
      </c>
      <c r="DD552" t="s">
        <v>604</v>
      </c>
      <c r="DK552" t="s">
        <v>3162</v>
      </c>
      <c r="DL552" t="s">
        <v>3163</v>
      </c>
      <c r="DR552" t="s">
        <v>3164</v>
      </c>
    </row>
    <row r="553" spans="1:122" ht="15" customHeight="1">
      <c r="A553" t="s">
        <v>643</v>
      </c>
      <c r="B553" t="s">
        <v>3165</v>
      </c>
      <c r="C553" t="s">
        <v>826</v>
      </c>
      <c r="D553" t="s">
        <v>2882</v>
      </c>
      <c r="E553" t="s">
        <v>579</v>
      </c>
      <c r="F553" t="s">
        <v>579</v>
      </c>
      <c r="G553" t="s">
        <v>580</v>
      </c>
      <c r="H553" s="1">
        <v>825</v>
      </c>
      <c r="I553" s="1">
        <v>825</v>
      </c>
      <c r="J553" t="s">
        <v>581</v>
      </c>
      <c r="L553" t="s">
        <v>581</v>
      </c>
      <c r="M553" t="s">
        <v>418</v>
      </c>
      <c r="N553" t="s">
        <v>607</v>
      </c>
      <c r="P553" s="1">
        <v>825</v>
      </c>
      <c r="Q553" t="s">
        <v>974</v>
      </c>
      <c r="R553" t="s">
        <v>580</v>
      </c>
      <c r="S553" t="s">
        <v>584</v>
      </c>
      <c r="T553" s="2">
        <v>1</v>
      </c>
      <c r="U553" s="1">
        <v>825</v>
      </c>
      <c r="V553" s="1">
        <v>825</v>
      </c>
      <c r="X553" t="s">
        <v>617</v>
      </c>
      <c r="Z553" t="s">
        <v>586</v>
      </c>
      <c r="AA553" t="s">
        <v>587</v>
      </c>
      <c r="AB553" t="s">
        <v>588</v>
      </c>
      <c r="AC553" t="s">
        <v>645</v>
      </c>
      <c r="AD553" t="s">
        <v>646</v>
      </c>
      <c r="AE553" s="3">
        <v>1</v>
      </c>
      <c r="AF553" t="s">
        <v>236</v>
      </c>
      <c r="AG553" s="1">
        <v>825</v>
      </c>
      <c r="AI553" s="1">
        <v>825</v>
      </c>
      <c r="AJ553" s="1">
        <v>825</v>
      </c>
      <c r="AM553" s="10">
        <v>825</v>
      </c>
      <c r="AN553" t="s">
        <v>628</v>
      </c>
      <c r="AO553" t="s">
        <v>590</v>
      </c>
      <c r="AP553" t="s">
        <v>628</v>
      </c>
      <c r="AQ553" t="s">
        <v>592</v>
      </c>
      <c r="AS553" t="s">
        <v>418</v>
      </c>
      <c r="AX553" s="1">
        <v>825</v>
      </c>
      <c r="AY553" t="s">
        <v>590</v>
      </c>
      <c r="AZ553" t="s">
        <v>629</v>
      </c>
      <c r="BA553" s="1">
        <v>825</v>
      </c>
      <c r="BC553" t="s">
        <v>590</v>
      </c>
      <c r="BD553" s="1">
        <v>825</v>
      </c>
      <c r="BE553" t="s">
        <v>617</v>
      </c>
      <c r="BF553" s="1">
        <v>825</v>
      </c>
      <c r="BH553" s="1">
        <v>825</v>
      </c>
      <c r="BI553" t="s">
        <v>595</v>
      </c>
      <c r="BJ553" t="s">
        <v>976</v>
      </c>
      <c r="BK553" t="s">
        <v>976</v>
      </c>
      <c r="BL553" t="s">
        <v>597</v>
      </c>
      <c r="BM553" t="s">
        <v>2882</v>
      </c>
      <c r="BN553" t="s">
        <v>3166</v>
      </c>
      <c r="BO553" t="s">
        <v>3167</v>
      </c>
      <c r="BR553" t="s">
        <v>590</v>
      </c>
      <c r="BS553" s="1">
        <v>825</v>
      </c>
      <c r="BW553" t="s">
        <v>581</v>
      </c>
      <c r="BX553" s="1">
        <v>825</v>
      </c>
      <c r="BZ553" t="s">
        <v>580</v>
      </c>
      <c r="CA553" t="s">
        <v>590</v>
      </c>
      <c r="CB553" t="s">
        <v>2882</v>
      </c>
      <c r="CC553" t="s">
        <v>601</v>
      </c>
      <c r="CD553" t="s">
        <v>863</v>
      </c>
      <c r="CE553" t="s">
        <v>864</v>
      </c>
      <c r="CF553" t="s">
        <v>236</v>
      </c>
      <c r="CG553" s="4">
        <v>1</v>
      </c>
      <c r="CH553" t="s">
        <v>590</v>
      </c>
      <c r="CK553" t="s">
        <v>3161</v>
      </c>
      <c r="CL553" s="1">
        <v>825</v>
      </c>
      <c r="CN553" t="s">
        <v>580</v>
      </c>
      <c r="CO553" t="s">
        <v>584</v>
      </c>
      <c r="CT553" t="s">
        <v>980</v>
      </c>
      <c r="CW553" t="s">
        <v>590</v>
      </c>
      <c r="DD553" t="s">
        <v>604</v>
      </c>
      <c r="DK553" t="s">
        <v>3162</v>
      </c>
      <c r="DL553" t="s">
        <v>3163</v>
      </c>
      <c r="DR553" t="s">
        <v>3164</v>
      </c>
    </row>
    <row r="554" spans="1:122" ht="15" customHeight="1">
      <c r="A554" t="s">
        <v>575</v>
      </c>
      <c r="B554" t="s">
        <v>3168</v>
      </c>
      <c r="C554" t="s">
        <v>613</v>
      </c>
      <c r="D554" t="s">
        <v>2882</v>
      </c>
      <c r="E554" t="s">
        <v>579</v>
      </c>
      <c r="F554" t="s">
        <v>579</v>
      </c>
      <c r="G554" t="s">
        <v>580</v>
      </c>
      <c r="H554" s="1">
        <v>7000</v>
      </c>
      <c r="I554" s="1">
        <v>6984.95</v>
      </c>
      <c r="J554" t="s">
        <v>437</v>
      </c>
      <c r="L554" t="s">
        <v>437</v>
      </c>
      <c r="M554" t="s">
        <v>441</v>
      </c>
      <c r="N554" t="s">
        <v>615</v>
      </c>
      <c r="P554" s="1">
        <v>7000</v>
      </c>
      <c r="Q554" t="s">
        <v>616</v>
      </c>
      <c r="R554" t="s">
        <v>580</v>
      </c>
      <c r="S554" t="s">
        <v>584</v>
      </c>
      <c r="T554" s="2">
        <v>1</v>
      </c>
      <c r="U554" s="1">
        <v>7000</v>
      </c>
      <c r="V554" s="1">
        <v>6984.95</v>
      </c>
      <c r="X554" t="s">
        <v>585</v>
      </c>
      <c r="Z554" t="s">
        <v>586</v>
      </c>
      <c r="AA554" t="s">
        <v>587</v>
      </c>
      <c r="AB554" t="s">
        <v>588</v>
      </c>
      <c r="AC554" t="s">
        <v>589</v>
      </c>
      <c r="AE554" s="3">
        <v>1</v>
      </c>
      <c r="AG554" s="1">
        <v>7000</v>
      </c>
      <c r="AI554" s="1">
        <v>7000</v>
      </c>
      <c r="AJ554" s="1">
        <v>7000</v>
      </c>
      <c r="AK554" s="1">
        <v>15.05</v>
      </c>
      <c r="AM554" s="10">
        <v>6984.95</v>
      </c>
      <c r="AN554" t="s">
        <v>437</v>
      </c>
      <c r="AO554" t="s">
        <v>590</v>
      </c>
      <c r="AP554" t="s">
        <v>948</v>
      </c>
      <c r="AQ554" t="s">
        <v>592</v>
      </c>
      <c r="AS554" t="s">
        <v>441</v>
      </c>
      <c r="AX554" s="1">
        <v>7000</v>
      </c>
      <c r="AY554" t="s">
        <v>590</v>
      </c>
      <c r="AZ554" t="s">
        <v>949</v>
      </c>
      <c r="BA554" s="1">
        <v>7000</v>
      </c>
      <c r="BC554" t="s">
        <v>590</v>
      </c>
      <c r="BE554" t="s">
        <v>585</v>
      </c>
      <c r="BG554" s="1">
        <v>15.05</v>
      </c>
      <c r="BH554" s="1">
        <v>6984.95</v>
      </c>
      <c r="BI554" t="s">
        <v>595</v>
      </c>
      <c r="BJ554" t="s">
        <v>621</v>
      </c>
      <c r="BK554" t="s">
        <v>621</v>
      </c>
      <c r="BL554" t="s">
        <v>621</v>
      </c>
      <c r="BM554" t="s">
        <v>2882</v>
      </c>
      <c r="BN554" t="s">
        <v>3169</v>
      </c>
      <c r="BO554" t="s">
        <v>3170</v>
      </c>
      <c r="BR554" t="s">
        <v>590</v>
      </c>
      <c r="BS554" s="1">
        <v>7000</v>
      </c>
      <c r="BW554" t="s">
        <v>437</v>
      </c>
      <c r="BZ554" t="s">
        <v>580</v>
      </c>
      <c r="CA554" t="s">
        <v>590</v>
      </c>
      <c r="CB554" t="s">
        <v>2882</v>
      </c>
      <c r="CC554" t="s">
        <v>601</v>
      </c>
      <c r="CH554" t="s">
        <v>590</v>
      </c>
      <c r="CK554" t="s">
        <v>3171</v>
      </c>
      <c r="CN554" t="s">
        <v>580</v>
      </c>
      <c r="CO554" t="s">
        <v>584</v>
      </c>
      <c r="CT554" t="s">
        <v>626</v>
      </c>
      <c r="CW554" t="s">
        <v>590</v>
      </c>
      <c r="DD554" t="s">
        <v>604</v>
      </c>
    </row>
    <row r="555" spans="1:122" ht="15" customHeight="1">
      <c r="A555" t="s">
        <v>643</v>
      </c>
      <c r="B555" t="s">
        <v>3172</v>
      </c>
      <c r="C555" t="s">
        <v>577</v>
      </c>
      <c r="D555" t="s">
        <v>2882</v>
      </c>
      <c r="E555" t="s">
        <v>579</v>
      </c>
      <c r="F555" t="s">
        <v>579</v>
      </c>
      <c r="G555" t="s">
        <v>580</v>
      </c>
      <c r="H555" s="1">
        <v>3895</v>
      </c>
      <c r="I555" s="1">
        <v>3895</v>
      </c>
      <c r="J555" t="s">
        <v>581</v>
      </c>
      <c r="L555" t="s">
        <v>581</v>
      </c>
      <c r="M555" t="s">
        <v>403</v>
      </c>
      <c r="N555" t="s">
        <v>392</v>
      </c>
      <c r="P555" s="1">
        <v>3895</v>
      </c>
      <c r="Q555" t="s">
        <v>924</v>
      </c>
      <c r="R555" t="s">
        <v>580</v>
      </c>
      <c r="S555" t="s">
        <v>584</v>
      </c>
      <c r="T555" s="2">
        <v>1</v>
      </c>
      <c r="U555" s="1">
        <v>3895</v>
      </c>
      <c r="V555" s="1">
        <v>3895</v>
      </c>
      <c r="X555" t="s">
        <v>617</v>
      </c>
      <c r="Z555" t="s">
        <v>586</v>
      </c>
      <c r="AA555" t="s">
        <v>587</v>
      </c>
      <c r="AB555" t="s">
        <v>588</v>
      </c>
      <c r="AC555" t="s">
        <v>645</v>
      </c>
      <c r="AD555" t="s">
        <v>646</v>
      </c>
      <c r="AE555" s="3">
        <v>1</v>
      </c>
      <c r="AF555" t="s">
        <v>368</v>
      </c>
      <c r="AG555" s="1">
        <v>3895</v>
      </c>
      <c r="AI555" s="1">
        <v>3895</v>
      </c>
      <c r="AJ555" s="1">
        <v>3895</v>
      </c>
      <c r="AM555" s="10">
        <v>3895</v>
      </c>
      <c r="AN555" t="s">
        <v>581</v>
      </c>
      <c r="AO555" t="s">
        <v>590</v>
      </c>
      <c r="AP555" t="s">
        <v>591</v>
      </c>
      <c r="AQ555" t="s">
        <v>592</v>
      </c>
      <c r="AS555" t="s">
        <v>403</v>
      </c>
      <c r="AX555" s="1">
        <v>3895</v>
      </c>
      <c r="AY555" t="s">
        <v>590</v>
      </c>
      <c r="AZ555" t="s">
        <v>593</v>
      </c>
      <c r="BA555" s="1">
        <v>3895</v>
      </c>
      <c r="BC555" t="s">
        <v>590</v>
      </c>
      <c r="BD555" s="1">
        <v>3895</v>
      </c>
      <c r="BE555" t="s">
        <v>617</v>
      </c>
      <c r="BF555" s="1">
        <v>3895</v>
      </c>
      <c r="BH555" s="1">
        <v>3895</v>
      </c>
      <c r="BI555" t="s">
        <v>595</v>
      </c>
      <c r="BJ555" t="s">
        <v>682</v>
      </c>
      <c r="BK555" t="s">
        <v>682</v>
      </c>
      <c r="BL555" t="s">
        <v>597</v>
      </c>
      <c r="BM555" t="s">
        <v>2882</v>
      </c>
      <c r="BN555" t="s">
        <v>3173</v>
      </c>
      <c r="BO555" t="s">
        <v>3174</v>
      </c>
      <c r="BR555" t="s">
        <v>590</v>
      </c>
      <c r="BS555" s="1">
        <v>3895</v>
      </c>
      <c r="BW555" t="s">
        <v>581</v>
      </c>
      <c r="BX555" s="1">
        <v>3895</v>
      </c>
      <c r="BZ555" t="s">
        <v>580</v>
      </c>
      <c r="CA555" t="s">
        <v>590</v>
      </c>
      <c r="CB555" t="s">
        <v>2882</v>
      </c>
      <c r="CC555" t="s">
        <v>601</v>
      </c>
      <c r="CD555" t="s">
        <v>3175</v>
      </c>
      <c r="CE555" t="s">
        <v>3176</v>
      </c>
      <c r="CF555" t="s">
        <v>368</v>
      </c>
      <c r="CG555" s="4">
        <v>1</v>
      </c>
      <c r="CH555" t="s">
        <v>590</v>
      </c>
      <c r="CK555" t="s">
        <v>3177</v>
      </c>
      <c r="CL555" s="1">
        <v>3895</v>
      </c>
      <c r="CN555" t="s">
        <v>580</v>
      </c>
      <c r="CO555" t="s">
        <v>584</v>
      </c>
      <c r="CT555" t="s">
        <v>603</v>
      </c>
      <c r="CW555" t="s">
        <v>590</v>
      </c>
      <c r="DD555" t="s">
        <v>604</v>
      </c>
      <c r="DK555" t="s">
        <v>3178</v>
      </c>
      <c r="DL555" t="s">
        <v>3179</v>
      </c>
    </row>
    <row r="556" spans="1:122" ht="15" customHeight="1">
      <c r="A556" t="s">
        <v>643</v>
      </c>
      <c r="B556" t="s">
        <v>3180</v>
      </c>
      <c r="C556" t="s">
        <v>577</v>
      </c>
      <c r="D556" t="s">
        <v>2882</v>
      </c>
      <c r="E556" t="s">
        <v>579</v>
      </c>
      <c r="F556" t="s">
        <v>579</v>
      </c>
      <c r="G556" t="s">
        <v>580</v>
      </c>
      <c r="H556" s="1">
        <v>2800</v>
      </c>
      <c r="I556" s="1">
        <v>2800</v>
      </c>
      <c r="J556" t="s">
        <v>581</v>
      </c>
      <c r="L556" t="s">
        <v>581</v>
      </c>
      <c r="M556" t="s">
        <v>406</v>
      </c>
      <c r="N556" t="s">
        <v>680</v>
      </c>
      <c r="P556" s="1">
        <v>2800</v>
      </c>
      <c r="Q556" t="s">
        <v>801</v>
      </c>
      <c r="R556" t="s">
        <v>580</v>
      </c>
      <c r="S556" t="s">
        <v>584</v>
      </c>
      <c r="T556" s="2">
        <v>1</v>
      </c>
      <c r="U556" s="1">
        <v>2800</v>
      </c>
      <c r="V556" s="1">
        <v>2800</v>
      </c>
      <c r="X556" t="s">
        <v>617</v>
      </c>
      <c r="Z556" t="s">
        <v>586</v>
      </c>
      <c r="AA556" t="s">
        <v>587</v>
      </c>
      <c r="AB556" t="s">
        <v>588</v>
      </c>
      <c r="AC556" t="s">
        <v>645</v>
      </c>
      <c r="AD556" t="s">
        <v>646</v>
      </c>
      <c r="AE556" s="3">
        <v>1</v>
      </c>
      <c r="AF556" t="s">
        <v>233</v>
      </c>
      <c r="AG556" s="1">
        <v>2800</v>
      </c>
      <c r="AI556" s="1">
        <v>2800</v>
      </c>
      <c r="AJ556" s="1">
        <v>2800</v>
      </c>
      <c r="AM556" s="10">
        <v>2800</v>
      </c>
      <c r="AN556" t="s">
        <v>802</v>
      </c>
      <c r="AO556" t="s">
        <v>590</v>
      </c>
      <c r="AP556" t="s">
        <v>802</v>
      </c>
      <c r="AQ556" t="s">
        <v>592</v>
      </c>
      <c r="AS556" t="s">
        <v>406</v>
      </c>
      <c r="AX556" s="1">
        <v>2800</v>
      </c>
      <c r="AY556" t="s">
        <v>590</v>
      </c>
      <c r="AZ556" t="s">
        <v>803</v>
      </c>
      <c r="BA556" s="1">
        <v>2800</v>
      </c>
      <c r="BC556" t="s">
        <v>590</v>
      </c>
      <c r="BD556" s="1">
        <v>2800</v>
      </c>
      <c r="BE556" t="s">
        <v>617</v>
      </c>
      <c r="BF556" s="1">
        <v>2800</v>
      </c>
      <c r="BH556" s="1">
        <v>2800</v>
      </c>
      <c r="BI556" t="s">
        <v>595</v>
      </c>
      <c r="BJ556" t="s">
        <v>801</v>
      </c>
      <c r="BK556" t="s">
        <v>801</v>
      </c>
      <c r="BL556" t="s">
        <v>597</v>
      </c>
      <c r="BM556" t="s">
        <v>2882</v>
      </c>
      <c r="BN556" t="s">
        <v>3181</v>
      </c>
      <c r="BO556" t="s">
        <v>3182</v>
      </c>
      <c r="BR556" t="s">
        <v>590</v>
      </c>
      <c r="BS556" s="1">
        <v>2800</v>
      </c>
      <c r="BW556" t="s">
        <v>581</v>
      </c>
      <c r="BX556" s="1">
        <v>2800</v>
      </c>
      <c r="BZ556" t="s">
        <v>580</v>
      </c>
      <c r="CA556" t="s">
        <v>590</v>
      </c>
      <c r="CB556" t="s">
        <v>2882</v>
      </c>
      <c r="CC556" t="s">
        <v>601</v>
      </c>
      <c r="CD556" t="s">
        <v>1336</v>
      </c>
      <c r="CE556" t="s">
        <v>1337</v>
      </c>
      <c r="CF556" t="s">
        <v>233</v>
      </c>
      <c r="CG556" s="4">
        <v>1</v>
      </c>
      <c r="CH556" t="s">
        <v>590</v>
      </c>
      <c r="CK556" t="s">
        <v>3183</v>
      </c>
      <c r="CL556" s="1">
        <v>2800</v>
      </c>
      <c r="CN556" t="s">
        <v>580</v>
      </c>
      <c r="CO556" t="s">
        <v>584</v>
      </c>
      <c r="CT556" t="s">
        <v>809</v>
      </c>
      <c r="CW556" t="s">
        <v>590</v>
      </c>
      <c r="DD556" t="s">
        <v>604</v>
      </c>
      <c r="DK556" t="s">
        <v>3184</v>
      </c>
      <c r="DL556" t="s">
        <v>3185</v>
      </c>
      <c r="DR556" t="s">
        <v>3186</v>
      </c>
    </row>
    <row r="557" spans="1:122" ht="15" customHeight="1">
      <c r="A557" t="s">
        <v>643</v>
      </c>
      <c r="B557" t="s">
        <v>3187</v>
      </c>
      <c r="C557" t="s">
        <v>577</v>
      </c>
      <c r="D557" t="s">
        <v>2882</v>
      </c>
      <c r="E557" t="s">
        <v>579</v>
      </c>
      <c r="F557" t="s">
        <v>579</v>
      </c>
      <c r="G557" t="s">
        <v>580</v>
      </c>
      <c r="H557" s="1">
        <v>2908.8</v>
      </c>
      <c r="I557" s="1">
        <v>2891.35</v>
      </c>
      <c r="J557" t="s">
        <v>581</v>
      </c>
      <c r="L557" t="s">
        <v>581</v>
      </c>
      <c r="M557" t="s">
        <v>401</v>
      </c>
      <c r="N557" t="s">
        <v>680</v>
      </c>
      <c r="P557" s="1">
        <v>2908.8</v>
      </c>
      <c r="Q557" t="s">
        <v>681</v>
      </c>
      <c r="R557" t="s">
        <v>580</v>
      </c>
      <c r="S557" t="s">
        <v>584</v>
      </c>
      <c r="T557" s="2">
        <v>1</v>
      </c>
      <c r="U557" s="1">
        <v>2908.8</v>
      </c>
      <c r="V557" s="1">
        <v>2891.35</v>
      </c>
      <c r="X557" t="s">
        <v>617</v>
      </c>
      <c r="Z557" t="s">
        <v>586</v>
      </c>
      <c r="AA557" t="s">
        <v>587</v>
      </c>
      <c r="AB557" t="s">
        <v>588</v>
      </c>
      <c r="AC557" t="s">
        <v>645</v>
      </c>
      <c r="AD557" t="s">
        <v>646</v>
      </c>
      <c r="AE557" s="3">
        <v>1</v>
      </c>
      <c r="AF557" t="s">
        <v>39</v>
      </c>
      <c r="AG557" s="1">
        <v>2908.8</v>
      </c>
      <c r="AI557" s="1">
        <v>2908.8</v>
      </c>
      <c r="AJ557" s="1">
        <v>2908.8</v>
      </c>
      <c r="AK557" s="1">
        <v>17.45</v>
      </c>
      <c r="AM557" s="10">
        <v>2891.35</v>
      </c>
      <c r="AN557" t="s">
        <v>581</v>
      </c>
      <c r="AO557" t="s">
        <v>590</v>
      </c>
      <c r="AP557" t="s">
        <v>591</v>
      </c>
      <c r="AQ557" t="s">
        <v>592</v>
      </c>
      <c r="AS557" t="s">
        <v>401</v>
      </c>
      <c r="AX557" s="1">
        <v>2908.8</v>
      </c>
      <c r="AY557" t="s">
        <v>590</v>
      </c>
      <c r="AZ557" t="s">
        <v>593</v>
      </c>
      <c r="BA557" s="1">
        <v>2908.8</v>
      </c>
      <c r="BC557" t="s">
        <v>590</v>
      </c>
      <c r="BD557" s="1">
        <v>2908.8</v>
      </c>
      <c r="BE557" t="s">
        <v>617</v>
      </c>
      <c r="BF557" s="1">
        <v>2908.8</v>
      </c>
      <c r="BG557" s="1">
        <v>17.45</v>
      </c>
      <c r="BH557" s="1">
        <v>2891.35</v>
      </c>
      <c r="BI557" t="s">
        <v>595</v>
      </c>
      <c r="BJ557" t="s">
        <v>682</v>
      </c>
      <c r="BK557" t="s">
        <v>597</v>
      </c>
      <c r="BL557" t="s">
        <v>597</v>
      </c>
      <c r="BM557" t="s">
        <v>2882</v>
      </c>
      <c r="BN557" t="s">
        <v>3188</v>
      </c>
      <c r="BO557" t="s">
        <v>3189</v>
      </c>
      <c r="BR557" t="s">
        <v>590</v>
      </c>
      <c r="BS557" s="1">
        <v>2908.8</v>
      </c>
      <c r="BW557" t="s">
        <v>581</v>
      </c>
      <c r="BX557" s="1">
        <v>2908.8</v>
      </c>
      <c r="BZ557" t="s">
        <v>580</v>
      </c>
      <c r="CA557" t="s">
        <v>590</v>
      </c>
      <c r="CB557" t="s">
        <v>2882</v>
      </c>
      <c r="CC557" t="s">
        <v>601</v>
      </c>
      <c r="CD557" t="s">
        <v>699</v>
      </c>
      <c r="CE557" t="s">
        <v>700</v>
      </c>
      <c r="CF557" t="s">
        <v>39</v>
      </c>
      <c r="CG557" s="4">
        <v>1</v>
      </c>
      <c r="CH557" t="s">
        <v>590</v>
      </c>
      <c r="CK557" t="s">
        <v>3190</v>
      </c>
      <c r="CL557" s="1">
        <v>2908.8</v>
      </c>
      <c r="CN557" t="s">
        <v>580</v>
      </c>
      <c r="CO557" t="s">
        <v>584</v>
      </c>
      <c r="CT557" t="s">
        <v>689</v>
      </c>
      <c r="CW557" t="s">
        <v>590</v>
      </c>
      <c r="DD557" t="s">
        <v>604</v>
      </c>
      <c r="DK557" t="s">
        <v>3146</v>
      </c>
      <c r="DL557" t="s">
        <v>3191</v>
      </c>
    </row>
    <row r="558" spans="1:122" ht="15" customHeight="1">
      <c r="A558" t="s">
        <v>643</v>
      </c>
      <c r="B558" t="s">
        <v>3192</v>
      </c>
      <c r="C558" t="s">
        <v>577</v>
      </c>
      <c r="D558" t="s">
        <v>2882</v>
      </c>
      <c r="E558" t="s">
        <v>579</v>
      </c>
      <c r="F558" t="s">
        <v>579</v>
      </c>
      <c r="G558" t="s">
        <v>580</v>
      </c>
      <c r="H558" s="1">
        <v>727.2</v>
      </c>
      <c r="I558" s="1">
        <v>727.2</v>
      </c>
      <c r="J558" t="s">
        <v>581</v>
      </c>
      <c r="L558" t="s">
        <v>581</v>
      </c>
      <c r="M558" t="s">
        <v>401</v>
      </c>
      <c r="N558" t="s">
        <v>680</v>
      </c>
      <c r="P558" s="1">
        <v>727.2</v>
      </c>
      <c r="Q558" t="s">
        <v>681</v>
      </c>
      <c r="R558" t="s">
        <v>580</v>
      </c>
      <c r="S558" t="s">
        <v>584</v>
      </c>
      <c r="T558" s="2">
        <v>1</v>
      </c>
      <c r="U558" s="1">
        <v>727.2</v>
      </c>
      <c r="V558" s="1">
        <v>727.2</v>
      </c>
      <c r="X558" t="s">
        <v>617</v>
      </c>
      <c r="Z558" t="s">
        <v>586</v>
      </c>
      <c r="AA558" t="s">
        <v>587</v>
      </c>
      <c r="AB558" t="s">
        <v>588</v>
      </c>
      <c r="AC558" t="s">
        <v>645</v>
      </c>
      <c r="AD558" t="s">
        <v>646</v>
      </c>
      <c r="AE558" s="3">
        <v>1</v>
      </c>
      <c r="AF558" t="s">
        <v>39</v>
      </c>
      <c r="AG558" s="1">
        <v>727.2</v>
      </c>
      <c r="AI558" s="1">
        <v>727.2</v>
      </c>
      <c r="AJ558" s="1">
        <v>727.2</v>
      </c>
      <c r="AM558" s="10">
        <v>727.2</v>
      </c>
      <c r="AN558" t="s">
        <v>628</v>
      </c>
      <c r="AO558" t="s">
        <v>590</v>
      </c>
      <c r="AP558" t="s">
        <v>628</v>
      </c>
      <c r="AQ558" t="s">
        <v>592</v>
      </c>
      <c r="AS558" t="s">
        <v>401</v>
      </c>
      <c r="AX558" s="1">
        <v>727.2</v>
      </c>
      <c r="AY558" t="s">
        <v>590</v>
      </c>
      <c r="AZ558" t="s">
        <v>629</v>
      </c>
      <c r="BA558" s="1">
        <v>727.2</v>
      </c>
      <c r="BC558" t="s">
        <v>590</v>
      </c>
      <c r="BD558" s="1">
        <v>727.2</v>
      </c>
      <c r="BE558" t="s">
        <v>617</v>
      </c>
      <c r="BF558" s="1">
        <v>727.2</v>
      </c>
      <c r="BH558" s="1">
        <v>727.2</v>
      </c>
      <c r="BI558" t="s">
        <v>595</v>
      </c>
      <c r="BJ558" t="s">
        <v>682</v>
      </c>
      <c r="BK558" t="s">
        <v>682</v>
      </c>
      <c r="BL558" t="s">
        <v>597</v>
      </c>
      <c r="BM558" t="s">
        <v>2882</v>
      </c>
      <c r="BN558" t="s">
        <v>3193</v>
      </c>
      <c r="BO558" t="s">
        <v>3194</v>
      </c>
      <c r="BR558" t="s">
        <v>590</v>
      </c>
      <c r="BS558" s="1">
        <v>727.2</v>
      </c>
      <c r="BW558" t="s">
        <v>581</v>
      </c>
      <c r="BX558" s="1">
        <v>727.2</v>
      </c>
      <c r="BZ558" t="s">
        <v>580</v>
      </c>
      <c r="CA558" t="s">
        <v>590</v>
      </c>
      <c r="CB558" t="s">
        <v>2882</v>
      </c>
      <c r="CC558" t="s">
        <v>601</v>
      </c>
      <c r="CD558" t="s">
        <v>699</v>
      </c>
      <c r="CE558" t="s">
        <v>700</v>
      </c>
      <c r="CF558" t="s">
        <v>39</v>
      </c>
      <c r="CG558" s="4">
        <v>1</v>
      </c>
      <c r="CH558" t="s">
        <v>590</v>
      </c>
      <c r="CK558" t="s">
        <v>3190</v>
      </c>
      <c r="CL558" s="1">
        <v>727.2</v>
      </c>
      <c r="CN558" t="s">
        <v>580</v>
      </c>
      <c r="CO558" t="s">
        <v>584</v>
      </c>
      <c r="CT558" t="s">
        <v>689</v>
      </c>
      <c r="CW558" t="s">
        <v>590</v>
      </c>
      <c r="DD558" t="s">
        <v>604</v>
      </c>
      <c r="DK558" t="s">
        <v>3146</v>
      </c>
      <c r="DL558" t="s">
        <v>3191</v>
      </c>
    </row>
    <row r="559" spans="1:122" ht="15" customHeight="1">
      <c r="A559" t="s">
        <v>575</v>
      </c>
      <c r="B559" t="s">
        <v>3195</v>
      </c>
      <c r="C559" t="s">
        <v>613</v>
      </c>
      <c r="D559" t="s">
        <v>2882</v>
      </c>
      <c r="E559" t="s">
        <v>579</v>
      </c>
      <c r="F559" t="s">
        <v>579</v>
      </c>
      <c r="G559" t="s">
        <v>580</v>
      </c>
      <c r="H559" s="1">
        <v>4726</v>
      </c>
      <c r="I559" s="1">
        <v>4726</v>
      </c>
      <c r="J559" t="s">
        <v>437</v>
      </c>
      <c r="L559" t="s">
        <v>437</v>
      </c>
      <c r="M559" t="s">
        <v>453</v>
      </c>
      <c r="N559" t="s">
        <v>615</v>
      </c>
      <c r="P559" s="1">
        <v>4726</v>
      </c>
      <c r="Q559" t="s">
        <v>616</v>
      </c>
      <c r="R559" t="s">
        <v>580</v>
      </c>
      <c r="S559" t="s">
        <v>584</v>
      </c>
      <c r="T559" s="2">
        <v>1</v>
      </c>
      <c r="U559" s="1">
        <v>4726</v>
      </c>
      <c r="V559" s="1">
        <v>4726</v>
      </c>
      <c r="X559" t="s">
        <v>585</v>
      </c>
      <c r="Z559" t="s">
        <v>586</v>
      </c>
      <c r="AA559" t="s">
        <v>587</v>
      </c>
      <c r="AB559" t="s">
        <v>588</v>
      </c>
      <c r="AC559" t="s">
        <v>589</v>
      </c>
      <c r="AE559" s="3">
        <v>1</v>
      </c>
      <c r="AG559" s="1">
        <v>4726</v>
      </c>
      <c r="AI559" s="1">
        <v>4726</v>
      </c>
      <c r="AJ559" s="1">
        <v>4726</v>
      </c>
      <c r="AM559" s="10">
        <v>4726</v>
      </c>
      <c r="AN559" t="s">
        <v>618</v>
      </c>
      <c r="AO559" t="s">
        <v>590</v>
      </c>
      <c r="AP559" t="s">
        <v>619</v>
      </c>
      <c r="AQ559" t="s">
        <v>592</v>
      </c>
      <c r="AS559" t="s">
        <v>453</v>
      </c>
      <c r="AX559" s="1">
        <v>4726</v>
      </c>
      <c r="AY559" t="s">
        <v>590</v>
      </c>
      <c r="AZ559" t="s">
        <v>620</v>
      </c>
      <c r="BA559" s="1">
        <v>4726</v>
      </c>
      <c r="BC559" t="s">
        <v>590</v>
      </c>
      <c r="BE559" t="s">
        <v>585</v>
      </c>
      <c r="BH559" s="1">
        <v>4726</v>
      </c>
      <c r="BI559" t="s">
        <v>595</v>
      </c>
      <c r="BJ559" t="s">
        <v>621</v>
      </c>
      <c r="BK559" t="s">
        <v>621</v>
      </c>
      <c r="BL559" t="s">
        <v>621</v>
      </c>
      <c r="BM559" t="s">
        <v>2882</v>
      </c>
      <c r="BN559" t="s">
        <v>3196</v>
      </c>
      <c r="BO559" t="s">
        <v>3197</v>
      </c>
      <c r="BR559" t="s">
        <v>590</v>
      </c>
      <c r="BS559" s="1">
        <v>4726</v>
      </c>
      <c r="BW559" t="s">
        <v>437</v>
      </c>
      <c r="BZ559" t="s">
        <v>580</v>
      </c>
      <c r="CA559" t="s">
        <v>590</v>
      </c>
      <c r="CB559" t="s">
        <v>2882</v>
      </c>
      <c r="CC559" t="s">
        <v>601</v>
      </c>
      <c r="CH559" t="s">
        <v>590</v>
      </c>
      <c r="CK559" t="s">
        <v>3198</v>
      </c>
      <c r="CN559" t="s">
        <v>580</v>
      </c>
      <c r="CO559" t="s">
        <v>584</v>
      </c>
      <c r="CT559" t="s">
        <v>1255</v>
      </c>
      <c r="CW559" t="s">
        <v>590</v>
      </c>
      <c r="DD559" t="s">
        <v>604</v>
      </c>
    </row>
    <row r="560" spans="1:122" ht="15" customHeight="1">
      <c r="A560" t="s">
        <v>575</v>
      </c>
      <c r="B560" t="s">
        <v>3199</v>
      </c>
      <c r="C560" t="s">
        <v>613</v>
      </c>
      <c r="D560" t="s">
        <v>2882</v>
      </c>
      <c r="E560" t="s">
        <v>579</v>
      </c>
      <c r="F560" t="s">
        <v>579</v>
      </c>
      <c r="G560" t="s">
        <v>580</v>
      </c>
      <c r="H560" s="1">
        <v>4088</v>
      </c>
      <c r="I560" s="1">
        <v>4088</v>
      </c>
      <c r="J560" t="s">
        <v>437</v>
      </c>
      <c r="L560" t="s">
        <v>437</v>
      </c>
      <c r="M560" t="s">
        <v>422</v>
      </c>
      <c r="N560" t="s">
        <v>615</v>
      </c>
      <c r="P560" s="1">
        <v>4088</v>
      </c>
      <c r="Q560" t="s">
        <v>616</v>
      </c>
      <c r="R560" t="s">
        <v>580</v>
      </c>
      <c r="S560" t="s">
        <v>584</v>
      </c>
      <c r="T560" s="2">
        <v>1</v>
      </c>
      <c r="U560" s="1">
        <v>4088</v>
      </c>
      <c r="V560" s="1">
        <v>4088</v>
      </c>
      <c r="X560" t="s">
        <v>585</v>
      </c>
      <c r="Z560" t="s">
        <v>586</v>
      </c>
      <c r="AA560" t="s">
        <v>587</v>
      </c>
      <c r="AB560" t="s">
        <v>588</v>
      </c>
      <c r="AC560" t="s">
        <v>589</v>
      </c>
      <c r="AE560" s="3">
        <v>1</v>
      </c>
      <c r="AG560" s="1">
        <v>4088</v>
      </c>
      <c r="AI560" s="1">
        <v>4088</v>
      </c>
      <c r="AJ560" s="1">
        <v>4088</v>
      </c>
      <c r="AM560" s="10">
        <v>4088</v>
      </c>
      <c r="AN560" t="s">
        <v>618</v>
      </c>
      <c r="AO560" t="s">
        <v>590</v>
      </c>
      <c r="AP560" t="s">
        <v>619</v>
      </c>
      <c r="AQ560" t="s">
        <v>592</v>
      </c>
      <c r="AS560" t="s">
        <v>422</v>
      </c>
      <c r="AX560" s="1">
        <v>4088</v>
      </c>
      <c r="AY560" t="s">
        <v>590</v>
      </c>
      <c r="AZ560" t="s">
        <v>620</v>
      </c>
      <c r="BA560" s="1">
        <v>4088</v>
      </c>
      <c r="BC560" t="s">
        <v>590</v>
      </c>
      <c r="BE560" t="s">
        <v>585</v>
      </c>
      <c r="BH560" s="1">
        <v>4088</v>
      </c>
      <c r="BI560" t="s">
        <v>595</v>
      </c>
      <c r="BJ560" t="s">
        <v>621</v>
      </c>
      <c r="BK560" t="s">
        <v>621</v>
      </c>
      <c r="BL560" t="s">
        <v>621</v>
      </c>
      <c r="BM560" t="s">
        <v>2882</v>
      </c>
      <c r="BN560" t="s">
        <v>3200</v>
      </c>
      <c r="BO560" t="s">
        <v>3201</v>
      </c>
      <c r="BR560" t="s">
        <v>590</v>
      </c>
      <c r="BS560" s="1">
        <v>4088</v>
      </c>
      <c r="BW560" t="s">
        <v>437</v>
      </c>
      <c r="BZ560" t="s">
        <v>580</v>
      </c>
      <c r="CA560" t="s">
        <v>590</v>
      </c>
      <c r="CB560" t="s">
        <v>2882</v>
      </c>
      <c r="CC560" t="s">
        <v>601</v>
      </c>
      <c r="CH560" t="s">
        <v>590</v>
      </c>
      <c r="CK560" t="s">
        <v>3202</v>
      </c>
      <c r="CN560" t="s">
        <v>580</v>
      </c>
      <c r="CO560" t="s">
        <v>584</v>
      </c>
      <c r="CT560" t="s">
        <v>1255</v>
      </c>
      <c r="CW560" t="s">
        <v>590</v>
      </c>
      <c r="DD560" t="s">
        <v>604</v>
      </c>
    </row>
    <row r="561" spans="1:122" ht="15" customHeight="1">
      <c r="A561" t="s">
        <v>643</v>
      </c>
      <c r="B561" t="s">
        <v>3203</v>
      </c>
      <c r="C561" t="s">
        <v>613</v>
      </c>
      <c r="D561" t="s">
        <v>2882</v>
      </c>
      <c r="E561" t="s">
        <v>579</v>
      </c>
      <c r="F561" t="s">
        <v>579</v>
      </c>
      <c r="G561" t="s">
        <v>580</v>
      </c>
      <c r="H561" s="1">
        <v>2750</v>
      </c>
      <c r="I561" s="1">
        <v>2750</v>
      </c>
      <c r="J561" t="s">
        <v>437</v>
      </c>
      <c r="L561" t="s">
        <v>437</v>
      </c>
      <c r="M561" t="s">
        <v>436</v>
      </c>
      <c r="N561" t="s">
        <v>615</v>
      </c>
      <c r="P561" s="1">
        <v>2750</v>
      </c>
      <c r="Q561" t="s">
        <v>616</v>
      </c>
      <c r="R561" t="s">
        <v>580</v>
      </c>
      <c r="S561" t="s">
        <v>584</v>
      </c>
      <c r="T561" s="2">
        <v>1</v>
      </c>
      <c r="U561" s="1">
        <v>2750</v>
      </c>
      <c r="V561" s="1">
        <v>2750</v>
      </c>
      <c r="X561" t="s">
        <v>585</v>
      </c>
      <c r="Z561" t="s">
        <v>586</v>
      </c>
      <c r="AA561" t="s">
        <v>587</v>
      </c>
      <c r="AB561" t="s">
        <v>588</v>
      </c>
      <c r="AC561" t="s">
        <v>645</v>
      </c>
      <c r="AD561" t="s">
        <v>646</v>
      </c>
      <c r="AE561" s="3">
        <v>1</v>
      </c>
      <c r="AF561" t="s">
        <v>369</v>
      </c>
      <c r="AG561" s="1">
        <v>2750</v>
      </c>
      <c r="AI561" s="1">
        <v>2750</v>
      </c>
      <c r="AJ561" s="1">
        <v>2750</v>
      </c>
      <c r="AM561" s="10">
        <v>2750</v>
      </c>
      <c r="AN561" t="s">
        <v>437</v>
      </c>
      <c r="AO561" t="s">
        <v>590</v>
      </c>
      <c r="AP561" t="s">
        <v>948</v>
      </c>
      <c r="AQ561" t="s">
        <v>592</v>
      </c>
      <c r="AS561" t="s">
        <v>436</v>
      </c>
      <c r="AX561" s="1">
        <v>2750</v>
      </c>
      <c r="AY561" t="s">
        <v>590</v>
      </c>
      <c r="AZ561" t="s">
        <v>949</v>
      </c>
      <c r="BA561" s="1">
        <v>2750</v>
      </c>
      <c r="BC561" t="s">
        <v>590</v>
      </c>
      <c r="BD561" s="1">
        <v>2750</v>
      </c>
      <c r="BE561" t="s">
        <v>585</v>
      </c>
      <c r="BH561" s="1">
        <v>2750</v>
      </c>
      <c r="BI561" t="s">
        <v>595</v>
      </c>
      <c r="BJ561" t="s">
        <v>621</v>
      </c>
      <c r="BK561" t="s">
        <v>621</v>
      </c>
      <c r="BL561" t="s">
        <v>621</v>
      </c>
      <c r="BM561" t="s">
        <v>2882</v>
      </c>
      <c r="BN561" t="s">
        <v>3204</v>
      </c>
      <c r="BO561" t="s">
        <v>3205</v>
      </c>
      <c r="BR561" t="s">
        <v>590</v>
      </c>
      <c r="BS561" s="1">
        <v>2750</v>
      </c>
      <c r="BW561" t="s">
        <v>437</v>
      </c>
      <c r="BZ561" t="s">
        <v>580</v>
      </c>
      <c r="CA561" t="s">
        <v>590</v>
      </c>
      <c r="CB561" t="s">
        <v>2882</v>
      </c>
      <c r="CC561" t="s">
        <v>601</v>
      </c>
      <c r="CD561" t="s">
        <v>3206</v>
      </c>
      <c r="CE561" t="s">
        <v>3207</v>
      </c>
      <c r="CF561" t="s">
        <v>369</v>
      </c>
      <c r="CG561" s="4">
        <v>1</v>
      </c>
      <c r="CH561" t="s">
        <v>590</v>
      </c>
      <c r="CK561" t="s">
        <v>3208</v>
      </c>
      <c r="CN561" t="s">
        <v>580</v>
      </c>
      <c r="CO561" t="s">
        <v>584</v>
      </c>
      <c r="CT561" t="s">
        <v>653</v>
      </c>
      <c r="CW561" t="s">
        <v>590</v>
      </c>
      <c r="DD561" t="s">
        <v>604</v>
      </c>
      <c r="DK561" t="s">
        <v>3209</v>
      </c>
      <c r="DL561" t="s">
        <v>3210</v>
      </c>
    </row>
    <row r="562" spans="1:122" ht="15" customHeight="1">
      <c r="A562" t="s">
        <v>643</v>
      </c>
      <c r="B562" t="s">
        <v>3211</v>
      </c>
      <c r="C562" t="s">
        <v>577</v>
      </c>
      <c r="D562" t="s">
        <v>2882</v>
      </c>
      <c r="E562" t="s">
        <v>579</v>
      </c>
      <c r="F562" t="s">
        <v>579</v>
      </c>
      <c r="G562" t="s">
        <v>580</v>
      </c>
      <c r="H562" s="1">
        <v>3519.2</v>
      </c>
      <c r="I562" s="1">
        <v>3499.2</v>
      </c>
      <c r="J562" t="s">
        <v>581</v>
      </c>
      <c r="L562" t="s">
        <v>581</v>
      </c>
      <c r="M562" t="s">
        <v>398</v>
      </c>
      <c r="N562" t="s">
        <v>680</v>
      </c>
      <c r="P562" s="1">
        <v>3519.2</v>
      </c>
      <c r="Q562" t="s">
        <v>708</v>
      </c>
      <c r="R562" t="s">
        <v>580</v>
      </c>
      <c r="S562" t="s">
        <v>584</v>
      </c>
      <c r="T562" s="2">
        <v>1</v>
      </c>
      <c r="U562" s="1">
        <v>3519.2</v>
      </c>
      <c r="V562" s="1">
        <v>3499.2</v>
      </c>
      <c r="X562" t="s">
        <v>617</v>
      </c>
      <c r="Z562" t="s">
        <v>586</v>
      </c>
      <c r="AA562" t="s">
        <v>587</v>
      </c>
      <c r="AB562" t="s">
        <v>588</v>
      </c>
      <c r="AC562" t="s">
        <v>645</v>
      </c>
      <c r="AD562" t="s">
        <v>646</v>
      </c>
      <c r="AE562" s="3">
        <v>1</v>
      </c>
      <c r="AF562" t="s">
        <v>234</v>
      </c>
      <c r="AG562" s="1">
        <v>3519.2</v>
      </c>
      <c r="AI562" s="1">
        <v>3519.2</v>
      </c>
      <c r="AJ562" s="1">
        <v>3519.2</v>
      </c>
      <c r="AK562" s="1">
        <v>20</v>
      </c>
      <c r="AM562" s="10">
        <v>3499.2</v>
      </c>
      <c r="AN562" t="s">
        <v>581</v>
      </c>
      <c r="AO562" t="s">
        <v>590</v>
      </c>
      <c r="AP562" t="s">
        <v>591</v>
      </c>
      <c r="AQ562" t="s">
        <v>592</v>
      </c>
      <c r="AS562" t="s">
        <v>398</v>
      </c>
      <c r="AX562" s="1">
        <v>3519.2</v>
      </c>
      <c r="AY562" t="s">
        <v>590</v>
      </c>
      <c r="AZ562" t="s">
        <v>593</v>
      </c>
      <c r="BA562" s="1">
        <v>3519.2</v>
      </c>
      <c r="BC562" t="s">
        <v>590</v>
      </c>
      <c r="BD562" s="1">
        <v>3519.2</v>
      </c>
      <c r="BE562" t="s">
        <v>617</v>
      </c>
      <c r="BF562" s="1">
        <v>3519.2</v>
      </c>
      <c r="BG562" s="1">
        <v>20</v>
      </c>
      <c r="BH562" s="1">
        <v>3499.2</v>
      </c>
      <c r="BI562" t="s">
        <v>595</v>
      </c>
      <c r="BJ562" t="s">
        <v>709</v>
      </c>
      <c r="BK562" t="s">
        <v>597</v>
      </c>
      <c r="BL562" t="s">
        <v>597</v>
      </c>
      <c r="BM562" t="s">
        <v>2882</v>
      </c>
      <c r="BN562" t="s">
        <v>3212</v>
      </c>
      <c r="BO562" t="s">
        <v>3213</v>
      </c>
      <c r="BR562" t="s">
        <v>590</v>
      </c>
      <c r="BS562" s="1">
        <v>3519.2</v>
      </c>
      <c r="BW562" t="s">
        <v>581</v>
      </c>
      <c r="BX562" s="1">
        <v>3519.2</v>
      </c>
      <c r="BZ562" t="s">
        <v>580</v>
      </c>
      <c r="CA562" t="s">
        <v>590</v>
      </c>
      <c r="CB562" t="s">
        <v>2882</v>
      </c>
      <c r="CC562" t="s">
        <v>601</v>
      </c>
      <c r="CD562" t="s">
        <v>1564</v>
      </c>
      <c r="CE562" t="s">
        <v>1565</v>
      </c>
      <c r="CF562" t="s">
        <v>234</v>
      </c>
      <c r="CG562" s="4">
        <v>1</v>
      </c>
      <c r="CH562" t="s">
        <v>590</v>
      </c>
      <c r="CK562" t="s">
        <v>3214</v>
      </c>
      <c r="CL562" s="1">
        <v>3519.2</v>
      </c>
      <c r="CN562" t="s">
        <v>580</v>
      </c>
      <c r="CO562" t="s">
        <v>584</v>
      </c>
      <c r="CT562" t="s">
        <v>603</v>
      </c>
      <c r="CW562" t="s">
        <v>590</v>
      </c>
      <c r="DD562" t="s">
        <v>604</v>
      </c>
      <c r="DK562" t="s">
        <v>3215</v>
      </c>
      <c r="DL562" t="s">
        <v>3216</v>
      </c>
    </row>
    <row r="563" spans="1:122" ht="15" customHeight="1">
      <c r="A563" t="s">
        <v>643</v>
      </c>
      <c r="B563" t="s">
        <v>3217</v>
      </c>
      <c r="C563" t="s">
        <v>577</v>
      </c>
      <c r="D563" t="s">
        <v>2882</v>
      </c>
      <c r="E563" t="s">
        <v>579</v>
      </c>
      <c r="F563" t="s">
        <v>579</v>
      </c>
      <c r="G563" t="s">
        <v>580</v>
      </c>
      <c r="H563" s="1">
        <v>879.8</v>
      </c>
      <c r="I563" s="1">
        <v>879.8</v>
      </c>
      <c r="J563" t="s">
        <v>581</v>
      </c>
      <c r="L563" t="s">
        <v>581</v>
      </c>
      <c r="M563" t="s">
        <v>398</v>
      </c>
      <c r="N563" t="s">
        <v>680</v>
      </c>
      <c r="P563" s="1">
        <v>879.8</v>
      </c>
      <c r="Q563" t="s">
        <v>708</v>
      </c>
      <c r="R563" t="s">
        <v>580</v>
      </c>
      <c r="S563" t="s">
        <v>584</v>
      </c>
      <c r="T563" s="2">
        <v>1</v>
      </c>
      <c r="U563" s="1">
        <v>879.8</v>
      </c>
      <c r="V563" s="1">
        <v>879.8</v>
      </c>
      <c r="X563" t="s">
        <v>617</v>
      </c>
      <c r="Z563" t="s">
        <v>586</v>
      </c>
      <c r="AA563" t="s">
        <v>587</v>
      </c>
      <c r="AB563" t="s">
        <v>588</v>
      </c>
      <c r="AC563" t="s">
        <v>645</v>
      </c>
      <c r="AD563" t="s">
        <v>646</v>
      </c>
      <c r="AE563" s="3">
        <v>1</v>
      </c>
      <c r="AF563" t="s">
        <v>234</v>
      </c>
      <c r="AG563" s="1">
        <v>879.8</v>
      </c>
      <c r="AI563" s="1">
        <v>879.8</v>
      </c>
      <c r="AJ563" s="1">
        <v>879.8</v>
      </c>
      <c r="AM563" s="10">
        <v>879.8</v>
      </c>
      <c r="AN563" t="s">
        <v>628</v>
      </c>
      <c r="AO563" t="s">
        <v>590</v>
      </c>
      <c r="AP563" t="s">
        <v>628</v>
      </c>
      <c r="AQ563" t="s">
        <v>592</v>
      </c>
      <c r="AS563" t="s">
        <v>398</v>
      </c>
      <c r="AX563" s="1">
        <v>879.8</v>
      </c>
      <c r="AY563" t="s">
        <v>590</v>
      </c>
      <c r="AZ563" t="s">
        <v>629</v>
      </c>
      <c r="BA563" s="1">
        <v>879.8</v>
      </c>
      <c r="BC563" t="s">
        <v>590</v>
      </c>
      <c r="BD563" s="1">
        <v>879.8</v>
      </c>
      <c r="BE563" t="s">
        <v>617</v>
      </c>
      <c r="BF563" s="1">
        <v>879.8</v>
      </c>
      <c r="BH563" s="1">
        <v>879.8</v>
      </c>
      <c r="BI563" t="s">
        <v>595</v>
      </c>
      <c r="BJ563" t="s">
        <v>709</v>
      </c>
      <c r="BK563" t="s">
        <v>709</v>
      </c>
      <c r="BL563" t="s">
        <v>597</v>
      </c>
      <c r="BM563" t="s">
        <v>2882</v>
      </c>
      <c r="BN563" t="s">
        <v>3218</v>
      </c>
      <c r="BO563" t="s">
        <v>3219</v>
      </c>
      <c r="BR563" t="s">
        <v>590</v>
      </c>
      <c r="BS563" s="1">
        <v>879.8</v>
      </c>
      <c r="BW563" t="s">
        <v>581</v>
      </c>
      <c r="BX563" s="1">
        <v>879.8</v>
      </c>
      <c r="BZ563" t="s">
        <v>580</v>
      </c>
      <c r="CA563" t="s">
        <v>590</v>
      </c>
      <c r="CB563" t="s">
        <v>2882</v>
      </c>
      <c r="CC563" t="s">
        <v>601</v>
      </c>
      <c r="CD563" t="s">
        <v>1564</v>
      </c>
      <c r="CE563" t="s">
        <v>1565</v>
      </c>
      <c r="CF563" t="s">
        <v>234</v>
      </c>
      <c r="CG563" s="4">
        <v>1</v>
      </c>
      <c r="CH563" t="s">
        <v>590</v>
      </c>
      <c r="CK563" t="s">
        <v>3214</v>
      </c>
      <c r="CL563" s="1">
        <v>879.8</v>
      </c>
      <c r="CN563" t="s">
        <v>580</v>
      </c>
      <c r="CO563" t="s">
        <v>584</v>
      </c>
      <c r="CT563" t="s">
        <v>603</v>
      </c>
      <c r="CW563" t="s">
        <v>590</v>
      </c>
      <c r="DD563" t="s">
        <v>604</v>
      </c>
      <c r="DK563" t="s">
        <v>3215</v>
      </c>
      <c r="DL563" t="s">
        <v>3216</v>
      </c>
    </row>
    <row r="564" spans="1:122" ht="15" customHeight="1">
      <c r="A564" t="s">
        <v>575</v>
      </c>
      <c r="B564" t="s">
        <v>3220</v>
      </c>
      <c r="C564" t="s">
        <v>613</v>
      </c>
      <c r="D564" t="s">
        <v>2882</v>
      </c>
      <c r="E564" t="s">
        <v>579</v>
      </c>
      <c r="F564" t="s">
        <v>579</v>
      </c>
      <c r="G564" t="s">
        <v>580</v>
      </c>
      <c r="H564" s="1">
        <v>4971</v>
      </c>
      <c r="I564" s="1">
        <v>4960.3100000000004</v>
      </c>
      <c r="J564" t="s">
        <v>437</v>
      </c>
      <c r="L564" t="s">
        <v>437</v>
      </c>
      <c r="M564" t="s">
        <v>441</v>
      </c>
      <c r="N564" t="s">
        <v>615</v>
      </c>
      <c r="P564" s="1">
        <v>4971</v>
      </c>
      <c r="Q564" t="s">
        <v>616</v>
      </c>
      <c r="R564" t="s">
        <v>580</v>
      </c>
      <c r="S564" t="s">
        <v>584</v>
      </c>
      <c r="T564" s="2">
        <v>1</v>
      </c>
      <c r="U564" s="1">
        <v>4971</v>
      </c>
      <c r="V564" s="1">
        <v>4960.3100000000004</v>
      </c>
      <c r="X564" t="s">
        <v>585</v>
      </c>
      <c r="Z564" t="s">
        <v>586</v>
      </c>
      <c r="AA564" t="s">
        <v>587</v>
      </c>
      <c r="AB564" t="s">
        <v>588</v>
      </c>
      <c r="AC564" t="s">
        <v>589</v>
      </c>
      <c r="AE564" s="3">
        <v>1</v>
      </c>
      <c r="AG564" s="1">
        <v>4971</v>
      </c>
      <c r="AI564" s="1">
        <v>4971</v>
      </c>
      <c r="AJ564" s="1">
        <v>4971</v>
      </c>
      <c r="AK564" s="1">
        <v>10.69</v>
      </c>
      <c r="AM564" s="10">
        <v>4960.3100000000004</v>
      </c>
      <c r="AN564" t="s">
        <v>437</v>
      </c>
      <c r="AO564" t="s">
        <v>590</v>
      </c>
      <c r="AP564" t="s">
        <v>948</v>
      </c>
      <c r="AQ564" t="s">
        <v>592</v>
      </c>
      <c r="AS564" t="s">
        <v>441</v>
      </c>
      <c r="AX564" s="1">
        <v>4971</v>
      </c>
      <c r="AY564" t="s">
        <v>590</v>
      </c>
      <c r="AZ564" t="s">
        <v>949</v>
      </c>
      <c r="BA564" s="1">
        <v>4971</v>
      </c>
      <c r="BC564" t="s">
        <v>590</v>
      </c>
      <c r="BE564" t="s">
        <v>585</v>
      </c>
      <c r="BG564" s="1">
        <v>10.69</v>
      </c>
      <c r="BH564" s="1">
        <v>4960.3100000000004</v>
      </c>
      <c r="BI564" t="s">
        <v>595</v>
      </c>
      <c r="BJ564" t="s">
        <v>621</v>
      </c>
      <c r="BK564" t="s">
        <v>621</v>
      </c>
      <c r="BL564" t="s">
        <v>621</v>
      </c>
      <c r="BM564" t="s">
        <v>2882</v>
      </c>
      <c r="BN564" t="s">
        <v>3221</v>
      </c>
      <c r="BO564" t="s">
        <v>3222</v>
      </c>
      <c r="BR564" t="s">
        <v>590</v>
      </c>
      <c r="BS564" s="1">
        <v>4971</v>
      </c>
      <c r="BW564" t="s">
        <v>437</v>
      </c>
      <c r="BZ564" t="s">
        <v>580</v>
      </c>
      <c r="CA564" t="s">
        <v>590</v>
      </c>
      <c r="CB564" t="s">
        <v>2882</v>
      </c>
      <c r="CC564" t="s">
        <v>601</v>
      </c>
      <c r="CH564" t="s">
        <v>590</v>
      </c>
      <c r="CK564" t="s">
        <v>3223</v>
      </c>
      <c r="CN564" t="s">
        <v>580</v>
      </c>
      <c r="CO564" t="s">
        <v>584</v>
      </c>
      <c r="CT564" t="s">
        <v>626</v>
      </c>
      <c r="CW564" t="s">
        <v>590</v>
      </c>
      <c r="DD564" t="s">
        <v>604</v>
      </c>
    </row>
    <row r="565" spans="1:122" ht="15" customHeight="1">
      <c r="A565" t="s">
        <v>575</v>
      </c>
      <c r="B565" t="s">
        <v>3224</v>
      </c>
      <c r="C565" t="s">
        <v>826</v>
      </c>
      <c r="D565" t="s">
        <v>3114</v>
      </c>
      <c r="E565" t="s">
        <v>579</v>
      </c>
      <c r="F565" t="s">
        <v>579</v>
      </c>
      <c r="G565" t="s">
        <v>580</v>
      </c>
      <c r="H565" s="1">
        <v>5164</v>
      </c>
      <c r="I565" s="1">
        <v>5164</v>
      </c>
      <c r="J565" t="s">
        <v>581</v>
      </c>
      <c r="L565" t="s">
        <v>581</v>
      </c>
      <c r="M565" t="s">
        <v>427</v>
      </c>
      <c r="N565" t="s">
        <v>607</v>
      </c>
      <c r="P565" s="1">
        <v>5164</v>
      </c>
      <c r="Q565" t="s">
        <v>827</v>
      </c>
      <c r="R565" t="s">
        <v>580</v>
      </c>
      <c r="S565" t="s">
        <v>584</v>
      </c>
      <c r="T565" s="2">
        <v>1</v>
      </c>
      <c r="U565" s="1">
        <v>5164</v>
      </c>
      <c r="V565" s="1">
        <v>5164</v>
      </c>
      <c r="X565" t="s">
        <v>585</v>
      </c>
      <c r="Z565" t="s">
        <v>586</v>
      </c>
      <c r="AA565" t="s">
        <v>587</v>
      </c>
      <c r="AB565" t="s">
        <v>588</v>
      </c>
      <c r="AC565" t="s">
        <v>589</v>
      </c>
      <c r="AE565" s="3">
        <v>1</v>
      </c>
      <c r="AG565" s="1">
        <v>5164</v>
      </c>
      <c r="AI565" s="1">
        <v>5164</v>
      </c>
      <c r="AJ565" s="1">
        <v>5164</v>
      </c>
      <c r="AM565" s="10">
        <v>5164</v>
      </c>
      <c r="AN565" t="s">
        <v>581</v>
      </c>
      <c r="AO565" t="s">
        <v>590</v>
      </c>
      <c r="AP565" t="s">
        <v>591</v>
      </c>
      <c r="AQ565" t="s">
        <v>592</v>
      </c>
      <c r="AS565" t="s">
        <v>427</v>
      </c>
      <c r="AX565" s="1">
        <v>5164</v>
      </c>
      <c r="AY565" t="s">
        <v>590</v>
      </c>
      <c r="AZ565" t="s">
        <v>593</v>
      </c>
      <c r="BA565" s="1">
        <v>5164</v>
      </c>
      <c r="BC565" t="s">
        <v>590</v>
      </c>
      <c r="BE565" t="s">
        <v>585</v>
      </c>
      <c r="BH565" s="1">
        <v>5164</v>
      </c>
      <c r="BI565" t="s">
        <v>595</v>
      </c>
      <c r="BJ565" t="s">
        <v>831</v>
      </c>
      <c r="BK565" t="s">
        <v>597</v>
      </c>
      <c r="BL565" t="s">
        <v>597</v>
      </c>
      <c r="BM565" t="s">
        <v>3114</v>
      </c>
      <c r="BN565" t="s">
        <v>3225</v>
      </c>
      <c r="BO565" t="s">
        <v>3226</v>
      </c>
      <c r="BR565" t="s">
        <v>590</v>
      </c>
      <c r="BS565" s="1">
        <v>5164</v>
      </c>
      <c r="BW565" t="s">
        <v>581</v>
      </c>
      <c r="BZ565" t="s">
        <v>580</v>
      </c>
      <c r="CA565" t="s">
        <v>590</v>
      </c>
      <c r="CB565" t="s">
        <v>3114</v>
      </c>
      <c r="CC565" t="s">
        <v>601</v>
      </c>
      <c r="CH565" t="s">
        <v>590</v>
      </c>
      <c r="CK565" t="s">
        <v>3227</v>
      </c>
      <c r="CN565" t="s">
        <v>580</v>
      </c>
      <c r="CO565" t="s">
        <v>584</v>
      </c>
      <c r="CT565" t="s">
        <v>835</v>
      </c>
      <c r="CW565" t="s">
        <v>590</v>
      </c>
      <c r="DD565" t="s">
        <v>604</v>
      </c>
      <c r="DK565" t="s">
        <v>427</v>
      </c>
    </row>
    <row r="566" spans="1:122" ht="15" customHeight="1">
      <c r="A566" t="s">
        <v>643</v>
      </c>
      <c r="B566" t="s">
        <v>3228</v>
      </c>
      <c r="C566" t="s">
        <v>577</v>
      </c>
      <c r="D566" t="s">
        <v>2882</v>
      </c>
      <c r="E566" t="s">
        <v>579</v>
      </c>
      <c r="F566" t="s">
        <v>579</v>
      </c>
      <c r="G566" t="s">
        <v>580</v>
      </c>
      <c r="H566" s="1">
        <v>5430.4</v>
      </c>
      <c r="I566" s="1">
        <v>5410.4</v>
      </c>
      <c r="J566" t="s">
        <v>581</v>
      </c>
      <c r="L566" t="s">
        <v>581</v>
      </c>
      <c r="M566" t="s">
        <v>401</v>
      </c>
      <c r="N566" t="s">
        <v>680</v>
      </c>
      <c r="P566" s="1">
        <v>5430.4</v>
      </c>
      <c r="Q566" t="s">
        <v>681</v>
      </c>
      <c r="R566" t="s">
        <v>580</v>
      </c>
      <c r="S566" t="s">
        <v>584</v>
      </c>
      <c r="T566" s="2">
        <v>1</v>
      </c>
      <c r="U566" s="1">
        <v>5430.4</v>
      </c>
      <c r="V566" s="1">
        <v>5410.4</v>
      </c>
      <c r="X566" t="s">
        <v>617</v>
      </c>
      <c r="Z566" t="s">
        <v>586</v>
      </c>
      <c r="AA566" t="s">
        <v>587</v>
      </c>
      <c r="AB566" t="s">
        <v>588</v>
      </c>
      <c r="AC566" t="s">
        <v>645</v>
      </c>
      <c r="AD566" t="s">
        <v>646</v>
      </c>
      <c r="AE566" s="3">
        <v>1</v>
      </c>
      <c r="AF566" t="s">
        <v>224</v>
      </c>
      <c r="AG566" s="1">
        <v>5430.4</v>
      </c>
      <c r="AI566" s="1">
        <v>5430.4</v>
      </c>
      <c r="AJ566" s="1">
        <v>5430.4</v>
      </c>
      <c r="AK566" s="1">
        <v>20</v>
      </c>
      <c r="AM566" s="10">
        <v>5410.4</v>
      </c>
      <c r="AN566" t="s">
        <v>581</v>
      </c>
      <c r="AO566" t="s">
        <v>590</v>
      </c>
      <c r="AP566" t="s">
        <v>591</v>
      </c>
      <c r="AQ566" t="s">
        <v>592</v>
      </c>
      <c r="AS566" t="s">
        <v>401</v>
      </c>
      <c r="AX566" s="1">
        <v>5430.4</v>
      </c>
      <c r="AY566" t="s">
        <v>590</v>
      </c>
      <c r="AZ566" t="s">
        <v>593</v>
      </c>
      <c r="BA566" s="1">
        <v>5430.4</v>
      </c>
      <c r="BC566" t="s">
        <v>590</v>
      </c>
      <c r="BD566" s="1">
        <v>5430.4</v>
      </c>
      <c r="BE566" t="s">
        <v>617</v>
      </c>
      <c r="BF566" s="1">
        <v>5430.4</v>
      </c>
      <c r="BG566" s="1">
        <v>20</v>
      </c>
      <c r="BH566" s="1">
        <v>5410.4</v>
      </c>
      <c r="BI566" t="s">
        <v>595</v>
      </c>
      <c r="BJ566" t="s">
        <v>682</v>
      </c>
      <c r="BK566" t="s">
        <v>597</v>
      </c>
      <c r="BL566" t="s">
        <v>597</v>
      </c>
      <c r="BM566" t="s">
        <v>3114</v>
      </c>
      <c r="BN566" t="s">
        <v>3229</v>
      </c>
      <c r="BO566" t="s">
        <v>3230</v>
      </c>
      <c r="BR566" t="s">
        <v>590</v>
      </c>
      <c r="BS566" s="1">
        <v>5430.4</v>
      </c>
      <c r="BW566" t="s">
        <v>581</v>
      </c>
      <c r="BX566" s="1">
        <v>5430.4</v>
      </c>
      <c r="BZ566" t="s">
        <v>580</v>
      </c>
      <c r="CA566" t="s">
        <v>590</v>
      </c>
      <c r="CB566" t="s">
        <v>2882</v>
      </c>
      <c r="CC566" t="s">
        <v>601</v>
      </c>
      <c r="CD566" t="s">
        <v>3231</v>
      </c>
      <c r="CE566" t="s">
        <v>3232</v>
      </c>
      <c r="CF566" t="s">
        <v>224</v>
      </c>
      <c r="CG566" s="4">
        <v>1</v>
      </c>
      <c r="CH566" t="s">
        <v>590</v>
      </c>
      <c r="CK566" t="s">
        <v>3233</v>
      </c>
      <c r="CL566" s="1">
        <v>5430.4</v>
      </c>
      <c r="CN566" t="s">
        <v>580</v>
      </c>
      <c r="CO566" t="s">
        <v>584</v>
      </c>
      <c r="CT566" t="s">
        <v>689</v>
      </c>
      <c r="CW566" t="s">
        <v>590</v>
      </c>
      <c r="DD566" t="s">
        <v>604</v>
      </c>
      <c r="DK566" t="s">
        <v>3234</v>
      </c>
      <c r="DL566" t="s">
        <v>3235</v>
      </c>
    </row>
    <row r="567" spans="1:122" ht="15" customHeight="1">
      <c r="A567" t="s">
        <v>643</v>
      </c>
      <c r="B567" t="s">
        <v>3236</v>
      </c>
      <c r="C567" t="s">
        <v>577</v>
      </c>
      <c r="D567" t="s">
        <v>2882</v>
      </c>
      <c r="E567" t="s">
        <v>579</v>
      </c>
      <c r="F567" t="s">
        <v>579</v>
      </c>
      <c r="G567" t="s">
        <v>580</v>
      </c>
      <c r="H567" s="1">
        <v>1357.6</v>
      </c>
      <c r="I567" s="1">
        <v>1357.6</v>
      </c>
      <c r="J567" t="s">
        <v>581</v>
      </c>
      <c r="L567" t="s">
        <v>581</v>
      </c>
      <c r="M567" t="s">
        <v>401</v>
      </c>
      <c r="N567" t="s">
        <v>680</v>
      </c>
      <c r="P567" s="1">
        <v>1357.6</v>
      </c>
      <c r="Q567" t="s">
        <v>681</v>
      </c>
      <c r="R567" t="s">
        <v>580</v>
      </c>
      <c r="S567" t="s">
        <v>584</v>
      </c>
      <c r="T567" s="2">
        <v>1</v>
      </c>
      <c r="U567" s="1">
        <v>1357.6</v>
      </c>
      <c r="V567" s="1">
        <v>1357.6</v>
      </c>
      <c r="X567" t="s">
        <v>617</v>
      </c>
      <c r="Z567" t="s">
        <v>586</v>
      </c>
      <c r="AA567" t="s">
        <v>587</v>
      </c>
      <c r="AB567" t="s">
        <v>588</v>
      </c>
      <c r="AC567" t="s">
        <v>645</v>
      </c>
      <c r="AD567" t="s">
        <v>646</v>
      </c>
      <c r="AE567" s="3">
        <v>1</v>
      </c>
      <c r="AF567" t="s">
        <v>224</v>
      </c>
      <c r="AG567" s="1">
        <v>1357.6</v>
      </c>
      <c r="AI567" s="1">
        <v>1357.6</v>
      </c>
      <c r="AJ567" s="1">
        <v>1357.6</v>
      </c>
      <c r="AM567" s="10">
        <v>1357.6</v>
      </c>
      <c r="AN567" t="s">
        <v>628</v>
      </c>
      <c r="AO567" t="s">
        <v>590</v>
      </c>
      <c r="AP567" t="s">
        <v>628</v>
      </c>
      <c r="AQ567" t="s">
        <v>592</v>
      </c>
      <c r="AS567" t="s">
        <v>401</v>
      </c>
      <c r="AX567" s="1">
        <v>1357.6</v>
      </c>
      <c r="AY567" t="s">
        <v>590</v>
      </c>
      <c r="AZ567" t="s">
        <v>629</v>
      </c>
      <c r="BA567" s="1">
        <v>1357.6</v>
      </c>
      <c r="BC567" t="s">
        <v>590</v>
      </c>
      <c r="BD567" s="1">
        <v>1357.6</v>
      </c>
      <c r="BE567" t="s">
        <v>617</v>
      </c>
      <c r="BF567" s="1">
        <v>1357.6</v>
      </c>
      <c r="BH567" s="1">
        <v>1357.6</v>
      </c>
      <c r="BI567" t="s">
        <v>595</v>
      </c>
      <c r="BJ567" t="s">
        <v>682</v>
      </c>
      <c r="BK567" t="s">
        <v>682</v>
      </c>
      <c r="BL567" t="s">
        <v>597</v>
      </c>
      <c r="BM567" t="s">
        <v>3114</v>
      </c>
      <c r="BN567" t="s">
        <v>3237</v>
      </c>
      <c r="BO567" t="s">
        <v>3238</v>
      </c>
      <c r="BR567" t="s">
        <v>590</v>
      </c>
      <c r="BS567" s="1">
        <v>1357.6</v>
      </c>
      <c r="BW567" t="s">
        <v>581</v>
      </c>
      <c r="BX567" s="1">
        <v>1357.6</v>
      </c>
      <c r="BZ567" t="s">
        <v>580</v>
      </c>
      <c r="CA567" t="s">
        <v>590</v>
      </c>
      <c r="CB567" t="s">
        <v>2882</v>
      </c>
      <c r="CC567" t="s">
        <v>601</v>
      </c>
      <c r="CD567" t="s">
        <v>3231</v>
      </c>
      <c r="CE567" t="s">
        <v>3232</v>
      </c>
      <c r="CF567" t="s">
        <v>224</v>
      </c>
      <c r="CG567" s="4">
        <v>1</v>
      </c>
      <c r="CH567" t="s">
        <v>590</v>
      </c>
      <c r="CK567" t="s">
        <v>3233</v>
      </c>
      <c r="CL567" s="1">
        <v>1357.6</v>
      </c>
      <c r="CN567" t="s">
        <v>580</v>
      </c>
      <c r="CO567" t="s">
        <v>584</v>
      </c>
      <c r="CT567" t="s">
        <v>689</v>
      </c>
      <c r="CW567" t="s">
        <v>590</v>
      </c>
      <c r="DD567" t="s">
        <v>604</v>
      </c>
      <c r="DK567" t="s">
        <v>3234</v>
      </c>
      <c r="DL567" t="s">
        <v>3235</v>
      </c>
    </row>
    <row r="568" spans="1:122" ht="15" customHeight="1">
      <c r="A568" t="s">
        <v>643</v>
      </c>
      <c r="B568" t="s">
        <v>3239</v>
      </c>
      <c r="C568" t="s">
        <v>577</v>
      </c>
      <c r="D568" t="s">
        <v>2882</v>
      </c>
      <c r="E568" t="s">
        <v>579</v>
      </c>
      <c r="F568" t="s">
        <v>579</v>
      </c>
      <c r="G568" t="s">
        <v>580</v>
      </c>
      <c r="H568" s="1">
        <v>7672.8</v>
      </c>
      <c r="I568" s="1">
        <v>7652.8</v>
      </c>
      <c r="J568" t="s">
        <v>581</v>
      </c>
      <c r="L568" t="s">
        <v>581</v>
      </c>
      <c r="M568" t="s">
        <v>401</v>
      </c>
      <c r="N568" t="s">
        <v>680</v>
      </c>
      <c r="P568" s="1">
        <v>7672.8</v>
      </c>
      <c r="Q568" t="s">
        <v>681</v>
      </c>
      <c r="R568" t="s">
        <v>580</v>
      </c>
      <c r="S568" t="s">
        <v>584</v>
      </c>
      <c r="T568" s="2">
        <v>1</v>
      </c>
      <c r="U568" s="1">
        <v>7672.8</v>
      </c>
      <c r="V568" s="1">
        <v>7652.8</v>
      </c>
      <c r="X568" t="s">
        <v>617</v>
      </c>
      <c r="Z568" t="s">
        <v>586</v>
      </c>
      <c r="AA568" t="s">
        <v>587</v>
      </c>
      <c r="AB568" t="s">
        <v>588</v>
      </c>
      <c r="AC568" t="s">
        <v>645</v>
      </c>
      <c r="AD568" t="s">
        <v>646</v>
      </c>
      <c r="AE568" s="3">
        <v>1</v>
      </c>
      <c r="AF568" t="s">
        <v>223</v>
      </c>
      <c r="AG568" s="1">
        <v>7672.8</v>
      </c>
      <c r="AI568" s="1">
        <v>7672.8</v>
      </c>
      <c r="AJ568" s="1">
        <v>7672.8</v>
      </c>
      <c r="AK568" s="1">
        <v>20</v>
      </c>
      <c r="AM568" s="10">
        <v>7652.8</v>
      </c>
      <c r="AN568" t="s">
        <v>581</v>
      </c>
      <c r="AO568" t="s">
        <v>590</v>
      </c>
      <c r="AP568" t="s">
        <v>591</v>
      </c>
      <c r="AQ568" t="s">
        <v>592</v>
      </c>
      <c r="AS568" t="s">
        <v>401</v>
      </c>
      <c r="AX568" s="1">
        <v>7672.8</v>
      </c>
      <c r="AY568" t="s">
        <v>590</v>
      </c>
      <c r="AZ568" t="s">
        <v>593</v>
      </c>
      <c r="BA568" s="1">
        <v>7672.8</v>
      </c>
      <c r="BC568" t="s">
        <v>590</v>
      </c>
      <c r="BD568" s="1">
        <v>7672.8</v>
      </c>
      <c r="BE568" t="s">
        <v>617</v>
      </c>
      <c r="BF568" s="1">
        <v>7672.8</v>
      </c>
      <c r="BG568" s="1">
        <v>20</v>
      </c>
      <c r="BH568" s="1">
        <v>7652.8</v>
      </c>
      <c r="BI568" t="s">
        <v>595</v>
      </c>
      <c r="BJ568" t="s">
        <v>682</v>
      </c>
      <c r="BK568" t="s">
        <v>597</v>
      </c>
      <c r="BL568" t="s">
        <v>597</v>
      </c>
      <c r="BM568" t="s">
        <v>3114</v>
      </c>
      <c r="BN568" t="s">
        <v>3240</v>
      </c>
      <c r="BO568" t="s">
        <v>3241</v>
      </c>
      <c r="BR568" t="s">
        <v>590</v>
      </c>
      <c r="BS568" s="1">
        <v>7672.8</v>
      </c>
      <c r="BW568" t="s">
        <v>581</v>
      </c>
      <c r="BX568" s="1">
        <v>7672.8</v>
      </c>
      <c r="BZ568" t="s">
        <v>580</v>
      </c>
      <c r="CA568" t="s">
        <v>590</v>
      </c>
      <c r="CB568" t="s">
        <v>2882</v>
      </c>
      <c r="CC568" t="s">
        <v>601</v>
      </c>
      <c r="CD568" t="s">
        <v>713</v>
      </c>
      <c r="CE568" t="s">
        <v>714</v>
      </c>
      <c r="CF568" t="s">
        <v>223</v>
      </c>
      <c r="CG568" s="4">
        <v>1</v>
      </c>
      <c r="CH568" t="s">
        <v>590</v>
      </c>
      <c r="CK568" t="s">
        <v>3242</v>
      </c>
      <c r="CL568" s="1">
        <v>7672.8</v>
      </c>
      <c r="CN568" t="s">
        <v>580</v>
      </c>
      <c r="CO568" t="s">
        <v>584</v>
      </c>
      <c r="CT568" t="s">
        <v>689</v>
      </c>
      <c r="CW568" t="s">
        <v>590</v>
      </c>
      <c r="DD568" t="s">
        <v>604</v>
      </c>
      <c r="DK568" t="s">
        <v>3234</v>
      </c>
      <c r="DL568" t="s">
        <v>1715</v>
      </c>
    </row>
    <row r="569" spans="1:122" ht="15" customHeight="1">
      <c r="A569" t="s">
        <v>643</v>
      </c>
      <c r="B569" t="s">
        <v>3243</v>
      </c>
      <c r="C569" t="s">
        <v>577</v>
      </c>
      <c r="D569" t="s">
        <v>2882</v>
      </c>
      <c r="E569" t="s">
        <v>579</v>
      </c>
      <c r="F569" t="s">
        <v>579</v>
      </c>
      <c r="G569" t="s">
        <v>580</v>
      </c>
      <c r="H569" s="1">
        <v>1918.2</v>
      </c>
      <c r="I569" s="1">
        <v>1918.2</v>
      </c>
      <c r="J569" t="s">
        <v>581</v>
      </c>
      <c r="L569" t="s">
        <v>581</v>
      </c>
      <c r="M569" t="s">
        <v>401</v>
      </c>
      <c r="N569" t="s">
        <v>680</v>
      </c>
      <c r="P569" s="1">
        <v>1918.2</v>
      </c>
      <c r="Q569" t="s">
        <v>681</v>
      </c>
      <c r="R569" t="s">
        <v>580</v>
      </c>
      <c r="S569" t="s">
        <v>584</v>
      </c>
      <c r="T569" s="2">
        <v>1</v>
      </c>
      <c r="U569" s="1">
        <v>1918.2</v>
      </c>
      <c r="V569" s="1">
        <v>1918.2</v>
      </c>
      <c r="X569" t="s">
        <v>617</v>
      </c>
      <c r="Z569" t="s">
        <v>586</v>
      </c>
      <c r="AA569" t="s">
        <v>587</v>
      </c>
      <c r="AB569" t="s">
        <v>588</v>
      </c>
      <c r="AC569" t="s">
        <v>645</v>
      </c>
      <c r="AD569" t="s">
        <v>646</v>
      </c>
      <c r="AE569" s="3">
        <v>1</v>
      </c>
      <c r="AF569" t="s">
        <v>223</v>
      </c>
      <c r="AG569" s="1">
        <v>1918.2</v>
      </c>
      <c r="AI569" s="1">
        <v>1918.2</v>
      </c>
      <c r="AJ569" s="1">
        <v>1918.2</v>
      </c>
      <c r="AM569" s="10">
        <v>1918.2</v>
      </c>
      <c r="AN569" t="s">
        <v>628</v>
      </c>
      <c r="AO569" t="s">
        <v>590</v>
      </c>
      <c r="AP569" t="s">
        <v>628</v>
      </c>
      <c r="AQ569" t="s">
        <v>592</v>
      </c>
      <c r="AS569" t="s">
        <v>401</v>
      </c>
      <c r="AX569" s="1">
        <v>1918.2</v>
      </c>
      <c r="AY569" t="s">
        <v>590</v>
      </c>
      <c r="AZ569" t="s">
        <v>629</v>
      </c>
      <c r="BA569" s="1">
        <v>1918.2</v>
      </c>
      <c r="BC569" t="s">
        <v>590</v>
      </c>
      <c r="BD569" s="1">
        <v>1918.2</v>
      </c>
      <c r="BE569" t="s">
        <v>617</v>
      </c>
      <c r="BF569" s="1">
        <v>1918.2</v>
      </c>
      <c r="BH569" s="1">
        <v>1918.2</v>
      </c>
      <c r="BI569" t="s">
        <v>595</v>
      </c>
      <c r="BJ569" t="s">
        <v>682</v>
      </c>
      <c r="BK569" t="s">
        <v>682</v>
      </c>
      <c r="BL569" t="s">
        <v>597</v>
      </c>
      <c r="BM569" t="s">
        <v>3114</v>
      </c>
      <c r="BN569" t="s">
        <v>3244</v>
      </c>
      <c r="BO569" t="s">
        <v>3245</v>
      </c>
      <c r="BR569" t="s">
        <v>590</v>
      </c>
      <c r="BS569" s="1">
        <v>1918.2</v>
      </c>
      <c r="BW569" t="s">
        <v>581</v>
      </c>
      <c r="BX569" s="1">
        <v>1918.2</v>
      </c>
      <c r="BZ569" t="s">
        <v>580</v>
      </c>
      <c r="CA569" t="s">
        <v>590</v>
      </c>
      <c r="CB569" t="s">
        <v>2882</v>
      </c>
      <c r="CC569" t="s">
        <v>601</v>
      </c>
      <c r="CD569" t="s">
        <v>713</v>
      </c>
      <c r="CE569" t="s">
        <v>714</v>
      </c>
      <c r="CF569" t="s">
        <v>223</v>
      </c>
      <c r="CG569" s="4">
        <v>1</v>
      </c>
      <c r="CH569" t="s">
        <v>590</v>
      </c>
      <c r="CK569" t="s">
        <v>3242</v>
      </c>
      <c r="CL569" s="1">
        <v>1918.2</v>
      </c>
      <c r="CN569" t="s">
        <v>580</v>
      </c>
      <c r="CO569" t="s">
        <v>584</v>
      </c>
      <c r="CT569" t="s">
        <v>689</v>
      </c>
      <c r="CW569" t="s">
        <v>590</v>
      </c>
      <c r="DD569" t="s">
        <v>604</v>
      </c>
      <c r="DK569" t="s">
        <v>3234</v>
      </c>
      <c r="DL569" t="s">
        <v>1715</v>
      </c>
    </row>
    <row r="570" spans="1:122" ht="15" customHeight="1">
      <c r="A570" t="s">
        <v>643</v>
      </c>
      <c r="B570" t="s">
        <v>3246</v>
      </c>
      <c r="C570" t="s">
        <v>577</v>
      </c>
      <c r="D570" t="s">
        <v>2774</v>
      </c>
      <c r="E570" t="s">
        <v>579</v>
      </c>
      <c r="F570" t="s">
        <v>579</v>
      </c>
      <c r="G570" t="s">
        <v>580</v>
      </c>
      <c r="H570" s="1">
        <v>4034</v>
      </c>
      <c r="I570" s="1">
        <v>4034</v>
      </c>
      <c r="J570" t="s">
        <v>581</v>
      </c>
      <c r="L570" t="s">
        <v>581</v>
      </c>
      <c r="M570" t="s">
        <v>401</v>
      </c>
      <c r="N570" t="s">
        <v>680</v>
      </c>
      <c r="P570" s="1">
        <v>4034</v>
      </c>
      <c r="Q570" t="s">
        <v>681</v>
      </c>
      <c r="R570" t="s">
        <v>580</v>
      </c>
      <c r="S570" t="s">
        <v>584</v>
      </c>
      <c r="T570" s="2">
        <v>1</v>
      </c>
      <c r="U570" s="1">
        <v>4034</v>
      </c>
      <c r="V570" s="1">
        <v>4034</v>
      </c>
      <c r="X570" t="s">
        <v>617</v>
      </c>
      <c r="Z570" t="s">
        <v>586</v>
      </c>
      <c r="AA570" t="s">
        <v>587</v>
      </c>
      <c r="AB570" t="s">
        <v>588</v>
      </c>
      <c r="AC570" t="s">
        <v>645</v>
      </c>
      <c r="AD570" t="s">
        <v>646</v>
      </c>
      <c r="AE570" s="3">
        <v>1</v>
      </c>
      <c r="AF570" t="s">
        <v>215</v>
      </c>
      <c r="AG570" s="1">
        <v>398</v>
      </c>
      <c r="AI570" s="1">
        <v>4034</v>
      </c>
      <c r="AJ570" s="1">
        <v>398</v>
      </c>
      <c r="AM570" s="10">
        <v>398</v>
      </c>
      <c r="AN570" t="s">
        <v>802</v>
      </c>
      <c r="AO570" t="s">
        <v>590</v>
      </c>
      <c r="AP570" t="s">
        <v>802</v>
      </c>
      <c r="AQ570" t="s">
        <v>592</v>
      </c>
      <c r="AS570" t="s">
        <v>401</v>
      </c>
      <c r="AX570" s="1">
        <v>398</v>
      </c>
      <c r="AY570" t="s">
        <v>590</v>
      </c>
      <c r="AZ570" t="s">
        <v>803</v>
      </c>
      <c r="BA570" s="1">
        <v>398</v>
      </c>
      <c r="BC570" t="s">
        <v>590</v>
      </c>
      <c r="BD570" s="1">
        <v>398</v>
      </c>
      <c r="BE570" t="s">
        <v>617</v>
      </c>
      <c r="BF570" s="1">
        <v>398</v>
      </c>
      <c r="BH570" s="1">
        <v>398</v>
      </c>
      <c r="BI570" t="s">
        <v>595</v>
      </c>
      <c r="BJ570" t="s">
        <v>682</v>
      </c>
      <c r="BK570" t="s">
        <v>682</v>
      </c>
      <c r="BL570" t="s">
        <v>597</v>
      </c>
      <c r="BM570" t="s">
        <v>3114</v>
      </c>
      <c r="BN570" t="s">
        <v>3247</v>
      </c>
      <c r="BO570" t="s">
        <v>3248</v>
      </c>
      <c r="BR570" t="s">
        <v>590</v>
      </c>
      <c r="BS570" s="1">
        <v>398</v>
      </c>
      <c r="BW570" t="s">
        <v>581</v>
      </c>
      <c r="BX570" s="1">
        <v>398</v>
      </c>
      <c r="BZ570" t="s">
        <v>580</v>
      </c>
      <c r="CA570" t="s">
        <v>590</v>
      </c>
      <c r="CB570" t="s">
        <v>2774</v>
      </c>
      <c r="CC570" t="s">
        <v>601</v>
      </c>
      <c r="CD570" t="s">
        <v>896</v>
      </c>
      <c r="CE570" t="s">
        <v>897</v>
      </c>
      <c r="CF570" t="s">
        <v>215</v>
      </c>
      <c r="CG570" s="4">
        <v>1</v>
      </c>
      <c r="CH570" t="s">
        <v>590</v>
      </c>
      <c r="CK570" t="s">
        <v>3249</v>
      </c>
      <c r="CL570" s="1">
        <v>398</v>
      </c>
      <c r="CN570" t="s">
        <v>580</v>
      </c>
      <c r="CO570" t="s">
        <v>584</v>
      </c>
      <c r="CT570" t="s">
        <v>689</v>
      </c>
      <c r="CW570" t="s">
        <v>590</v>
      </c>
      <c r="DD570" t="s">
        <v>604</v>
      </c>
      <c r="DK570" t="s">
        <v>3250</v>
      </c>
      <c r="DL570" t="s">
        <v>3251</v>
      </c>
      <c r="DR570" t="s">
        <v>3252</v>
      </c>
    </row>
    <row r="571" spans="1:122" ht="15" customHeight="1">
      <c r="AB571" t="s">
        <v>588</v>
      </c>
      <c r="AC571" t="s">
        <v>645</v>
      </c>
      <c r="AD571" t="s">
        <v>646</v>
      </c>
      <c r="AF571" t="s">
        <v>214</v>
      </c>
      <c r="AG571" s="1">
        <v>3636</v>
      </c>
      <c r="AJ571" s="1">
        <v>3636</v>
      </c>
      <c r="AM571" s="10">
        <v>3636</v>
      </c>
      <c r="AN571" t="s">
        <v>802</v>
      </c>
      <c r="AP571" t="s">
        <v>802</v>
      </c>
      <c r="AX571" s="1">
        <v>3636</v>
      </c>
      <c r="AZ571" t="s">
        <v>803</v>
      </c>
      <c r="BA571" s="1">
        <v>3636</v>
      </c>
      <c r="BC571" t="s">
        <v>590</v>
      </c>
      <c r="BD571" s="1">
        <v>3636</v>
      </c>
      <c r="BE571" t="s">
        <v>617</v>
      </c>
      <c r="BF571" s="1">
        <v>3636</v>
      </c>
      <c r="BH571" s="1">
        <v>3636</v>
      </c>
      <c r="BS571" s="1">
        <v>3636</v>
      </c>
      <c r="BX571" s="1">
        <v>3636</v>
      </c>
      <c r="CB571" t="s">
        <v>2774</v>
      </c>
      <c r="CC571" t="s">
        <v>601</v>
      </c>
      <c r="CD571" t="s">
        <v>699</v>
      </c>
      <c r="CE571" t="s">
        <v>700</v>
      </c>
      <c r="CF571" t="s">
        <v>214</v>
      </c>
      <c r="CG571" s="4">
        <v>1</v>
      </c>
      <c r="CL571" s="1">
        <v>3636</v>
      </c>
      <c r="DD571" t="s">
        <v>604</v>
      </c>
    </row>
    <row r="572" spans="1:122" ht="15" customHeight="1">
      <c r="A572" t="s">
        <v>643</v>
      </c>
      <c r="B572" t="s">
        <v>3253</v>
      </c>
      <c r="C572" t="s">
        <v>577</v>
      </c>
      <c r="D572" t="s">
        <v>2774</v>
      </c>
      <c r="E572" t="s">
        <v>579</v>
      </c>
      <c r="F572" t="s">
        <v>579</v>
      </c>
      <c r="G572" t="s">
        <v>580</v>
      </c>
      <c r="H572" s="1">
        <v>4034</v>
      </c>
      <c r="I572" s="1">
        <v>4034</v>
      </c>
      <c r="J572" t="s">
        <v>581</v>
      </c>
      <c r="L572" t="s">
        <v>581</v>
      </c>
      <c r="M572" t="s">
        <v>401</v>
      </c>
      <c r="N572" t="s">
        <v>680</v>
      </c>
      <c r="P572" s="1">
        <v>4034</v>
      </c>
      <c r="Q572" t="s">
        <v>681</v>
      </c>
      <c r="R572" t="s">
        <v>580</v>
      </c>
      <c r="S572" t="s">
        <v>584</v>
      </c>
      <c r="T572" s="2">
        <v>1</v>
      </c>
      <c r="U572" s="1">
        <v>4034</v>
      </c>
      <c r="V572" s="1">
        <v>4034</v>
      </c>
      <c r="X572" t="s">
        <v>617</v>
      </c>
      <c r="Z572" t="s">
        <v>586</v>
      </c>
      <c r="AA572" t="s">
        <v>587</v>
      </c>
      <c r="AB572" t="s">
        <v>588</v>
      </c>
      <c r="AC572" t="s">
        <v>645</v>
      </c>
      <c r="AD572" t="s">
        <v>646</v>
      </c>
      <c r="AE572" s="3">
        <v>1</v>
      </c>
      <c r="AF572" t="s">
        <v>213</v>
      </c>
      <c r="AG572" s="1">
        <v>3636</v>
      </c>
      <c r="AI572" s="1">
        <v>4034</v>
      </c>
      <c r="AJ572" s="1">
        <v>3636</v>
      </c>
      <c r="AM572" s="10">
        <v>3636</v>
      </c>
      <c r="AN572" t="s">
        <v>802</v>
      </c>
      <c r="AO572" t="s">
        <v>590</v>
      </c>
      <c r="AP572" t="s">
        <v>802</v>
      </c>
      <c r="AQ572" t="s">
        <v>592</v>
      </c>
      <c r="AS572" t="s">
        <v>401</v>
      </c>
      <c r="AX572" s="1">
        <v>3636</v>
      </c>
      <c r="AY572" t="s">
        <v>590</v>
      </c>
      <c r="AZ572" t="s">
        <v>803</v>
      </c>
      <c r="BA572" s="1">
        <v>3636</v>
      </c>
      <c r="BC572" t="s">
        <v>590</v>
      </c>
      <c r="BD572" s="1">
        <v>3636</v>
      </c>
      <c r="BE572" t="s">
        <v>617</v>
      </c>
      <c r="BF572" s="1">
        <v>3636</v>
      </c>
      <c r="BH572" s="1">
        <v>3636</v>
      </c>
      <c r="BI572" t="s">
        <v>595</v>
      </c>
      <c r="BJ572" t="s">
        <v>682</v>
      </c>
      <c r="BK572" t="s">
        <v>682</v>
      </c>
      <c r="BL572" t="s">
        <v>597</v>
      </c>
      <c r="BM572" t="s">
        <v>3114</v>
      </c>
      <c r="BN572" t="s">
        <v>3254</v>
      </c>
      <c r="BO572" t="s">
        <v>3255</v>
      </c>
      <c r="BR572" t="s">
        <v>590</v>
      </c>
      <c r="BS572" s="1">
        <v>3636</v>
      </c>
      <c r="BW572" t="s">
        <v>581</v>
      </c>
      <c r="BX572" s="1">
        <v>3636</v>
      </c>
      <c r="BZ572" t="s">
        <v>580</v>
      </c>
      <c r="CA572" t="s">
        <v>590</v>
      </c>
      <c r="CB572" t="s">
        <v>2774</v>
      </c>
      <c r="CC572" t="s">
        <v>601</v>
      </c>
      <c r="CD572" t="s">
        <v>699</v>
      </c>
      <c r="CE572" t="s">
        <v>700</v>
      </c>
      <c r="CF572" t="s">
        <v>213</v>
      </c>
      <c r="CG572" s="4">
        <v>1</v>
      </c>
      <c r="CH572" t="s">
        <v>590</v>
      </c>
      <c r="CK572" t="s">
        <v>3256</v>
      </c>
      <c r="CL572" s="1">
        <v>3636</v>
      </c>
      <c r="CN572" t="s">
        <v>580</v>
      </c>
      <c r="CO572" t="s">
        <v>584</v>
      </c>
      <c r="CT572" t="s">
        <v>689</v>
      </c>
      <c r="CW572" t="s">
        <v>590</v>
      </c>
      <c r="DD572" t="s">
        <v>604</v>
      </c>
      <c r="DK572" t="s">
        <v>3257</v>
      </c>
      <c r="DL572" t="s">
        <v>3258</v>
      </c>
      <c r="DR572" t="s">
        <v>3259</v>
      </c>
    </row>
    <row r="573" spans="1:122" ht="15" customHeight="1">
      <c r="AB573" t="s">
        <v>588</v>
      </c>
      <c r="AC573" t="s">
        <v>645</v>
      </c>
      <c r="AD573" t="s">
        <v>646</v>
      </c>
      <c r="AF573" t="s">
        <v>212</v>
      </c>
      <c r="AG573" s="1">
        <v>398</v>
      </c>
      <c r="AJ573" s="1">
        <v>398</v>
      </c>
      <c r="AM573" s="10">
        <v>398</v>
      </c>
      <c r="AN573" t="s">
        <v>802</v>
      </c>
      <c r="AP573" t="s">
        <v>802</v>
      </c>
      <c r="AX573" s="1">
        <v>398</v>
      </c>
      <c r="AZ573" t="s">
        <v>803</v>
      </c>
      <c r="BA573" s="1">
        <v>398</v>
      </c>
      <c r="BC573" t="s">
        <v>590</v>
      </c>
      <c r="BD573" s="1">
        <v>398</v>
      </c>
      <c r="BE573" t="s">
        <v>617</v>
      </c>
      <c r="BF573" s="1">
        <v>398</v>
      </c>
      <c r="BH573" s="1">
        <v>398</v>
      </c>
      <c r="BS573" s="1">
        <v>398</v>
      </c>
      <c r="BX573" s="1">
        <v>398</v>
      </c>
      <c r="CB573" t="s">
        <v>2774</v>
      </c>
      <c r="CC573" t="s">
        <v>601</v>
      </c>
      <c r="CD573" t="s">
        <v>896</v>
      </c>
      <c r="CE573" t="s">
        <v>897</v>
      </c>
      <c r="CF573" t="s">
        <v>212</v>
      </c>
      <c r="CG573" s="4">
        <v>1</v>
      </c>
      <c r="CL573" s="1">
        <v>398</v>
      </c>
      <c r="DD573" t="s">
        <v>604</v>
      </c>
    </row>
    <row r="574" spans="1:122" ht="15" customHeight="1">
      <c r="A574" t="s">
        <v>575</v>
      </c>
      <c r="B574" t="s">
        <v>3260</v>
      </c>
      <c r="C574" t="s">
        <v>613</v>
      </c>
      <c r="D574" t="s">
        <v>3114</v>
      </c>
      <c r="E574" t="s">
        <v>579</v>
      </c>
      <c r="F574" t="s">
        <v>579</v>
      </c>
      <c r="G574" t="s">
        <v>580</v>
      </c>
      <c r="H574" s="1">
        <v>10170</v>
      </c>
      <c r="I574" s="1">
        <v>10170</v>
      </c>
      <c r="J574" t="s">
        <v>437</v>
      </c>
      <c r="L574" t="s">
        <v>437</v>
      </c>
      <c r="M574" t="s">
        <v>416</v>
      </c>
      <c r="N574" t="s">
        <v>615</v>
      </c>
      <c r="P574" s="1">
        <v>10170</v>
      </c>
      <c r="Q574" t="s">
        <v>616</v>
      </c>
      <c r="R574" t="s">
        <v>580</v>
      </c>
      <c r="S574" t="s">
        <v>584</v>
      </c>
      <c r="T574" s="2">
        <v>1</v>
      </c>
      <c r="U574" s="1">
        <v>10170</v>
      </c>
      <c r="V574" s="1">
        <v>10170</v>
      </c>
      <c r="X574" t="s">
        <v>585</v>
      </c>
      <c r="Z574" t="s">
        <v>586</v>
      </c>
      <c r="AA574" t="s">
        <v>587</v>
      </c>
      <c r="AB574" t="s">
        <v>588</v>
      </c>
      <c r="AC574" t="s">
        <v>589</v>
      </c>
      <c r="AE574" s="3">
        <v>1</v>
      </c>
      <c r="AG574" s="1">
        <v>10170</v>
      </c>
      <c r="AI574" s="1">
        <v>10170</v>
      </c>
      <c r="AJ574" s="1">
        <v>10170</v>
      </c>
      <c r="AM574" s="10">
        <v>10170</v>
      </c>
      <c r="AN574" t="s">
        <v>618</v>
      </c>
      <c r="AO574" t="s">
        <v>590</v>
      </c>
      <c r="AP574" t="s">
        <v>619</v>
      </c>
      <c r="AQ574" t="s">
        <v>592</v>
      </c>
      <c r="AS574" t="s">
        <v>416</v>
      </c>
      <c r="AX574" s="1">
        <v>10170</v>
      </c>
      <c r="AY574" t="s">
        <v>590</v>
      </c>
      <c r="AZ574" t="s">
        <v>620</v>
      </c>
      <c r="BA574" s="1">
        <v>10170</v>
      </c>
      <c r="BC574" t="s">
        <v>590</v>
      </c>
      <c r="BE574" t="s">
        <v>585</v>
      </c>
      <c r="BH574" s="1">
        <v>10170</v>
      </c>
      <c r="BI574" t="s">
        <v>595</v>
      </c>
      <c r="BJ574" t="s">
        <v>621</v>
      </c>
      <c r="BK574" t="s">
        <v>621</v>
      </c>
      <c r="BL574" t="s">
        <v>621</v>
      </c>
      <c r="BM574" t="s">
        <v>3114</v>
      </c>
      <c r="BN574" t="s">
        <v>3261</v>
      </c>
      <c r="BO574" t="s">
        <v>3262</v>
      </c>
      <c r="BR574" t="s">
        <v>590</v>
      </c>
      <c r="BS574" s="1">
        <v>10170</v>
      </c>
      <c r="BW574" t="s">
        <v>437</v>
      </c>
      <c r="BZ574" t="s">
        <v>580</v>
      </c>
      <c r="CA574" t="s">
        <v>590</v>
      </c>
      <c r="CB574" t="s">
        <v>3114</v>
      </c>
      <c r="CC574" t="s">
        <v>601</v>
      </c>
      <c r="CH574" t="s">
        <v>590</v>
      </c>
      <c r="CK574" t="s">
        <v>3263</v>
      </c>
      <c r="CN574" t="s">
        <v>580</v>
      </c>
      <c r="CO574" t="s">
        <v>584</v>
      </c>
      <c r="CW574" t="s">
        <v>590</v>
      </c>
      <c r="DD574" t="s">
        <v>604</v>
      </c>
    </row>
    <row r="575" spans="1:122" ht="15" customHeight="1">
      <c r="A575" t="s">
        <v>643</v>
      </c>
      <c r="B575" t="s">
        <v>3264</v>
      </c>
      <c r="C575" t="s">
        <v>826</v>
      </c>
      <c r="D575" t="s">
        <v>3114</v>
      </c>
      <c r="E575" t="s">
        <v>579</v>
      </c>
      <c r="F575" t="s">
        <v>579</v>
      </c>
      <c r="G575" t="s">
        <v>580</v>
      </c>
      <c r="H575" s="1">
        <v>3449</v>
      </c>
      <c r="I575" s="1">
        <v>3441.58</v>
      </c>
      <c r="J575" t="s">
        <v>581</v>
      </c>
      <c r="L575" t="s">
        <v>581</v>
      </c>
      <c r="M575" t="s">
        <v>418</v>
      </c>
      <c r="N575" t="s">
        <v>607</v>
      </c>
      <c r="P575" s="1">
        <v>3449</v>
      </c>
      <c r="Q575" t="s">
        <v>974</v>
      </c>
      <c r="R575" t="s">
        <v>580</v>
      </c>
      <c r="S575" t="s">
        <v>584</v>
      </c>
      <c r="T575" s="2">
        <v>1</v>
      </c>
      <c r="U575" s="1">
        <v>3449</v>
      </c>
      <c r="V575" s="1">
        <v>3441.58</v>
      </c>
      <c r="X575" t="s">
        <v>617</v>
      </c>
      <c r="Z575" t="s">
        <v>586</v>
      </c>
      <c r="AA575" t="s">
        <v>587</v>
      </c>
      <c r="AB575" t="s">
        <v>975</v>
      </c>
      <c r="AC575" t="s">
        <v>645</v>
      </c>
      <c r="AD575" t="s">
        <v>646</v>
      </c>
      <c r="AE575" s="3">
        <v>1</v>
      </c>
      <c r="AF575" t="s">
        <v>235</v>
      </c>
      <c r="AG575" s="1">
        <v>3449</v>
      </c>
      <c r="AI575" s="1">
        <v>3449</v>
      </c>
      <c r="AJ575" s="1">
        <v>3449</v>
      </c>
      <c r="AK575" s="1">
        <v>7.42</v>
      </c>
      <c r="AM575" s="10">
        <v>3441.58</v>
      </c>
      <c r="AN575" t="s">
        <v>581</v>
      </c>
      <c r="AO575" t="s">
        <v>590</v>
      </c>
      <c r="AP575" t="s">
        <v>591</v>
      </c>
      <c r="AQ575" t="s">
        <v>592</v>
      </c>
      <c r="AS575" t="s">
        <v>418</v>
      </c>
      <c r="AX575" s="1">
        <v>3449</v>
      </c>
      <c r="AY575" t="s">
        <v>590</v>
      </c>
      <c r="AZ575" t="s">
        <v>593</v>
      </c>
      <c r="BA575" s="1">
        <v>3449</v>
      </c>
      <c r="BC575" t="s">
        <v>590</v>
      </c>
      <c r="BD575" s="1">
        <v>3449</v>
      </c>
      <c r="BE575" t="s">
        <v>617</v>
      </c>
      <c r="BF575" s="1">
        <v>3449</v>
      </c>
      <c r="BG575" s="1">
        <v>7.42</v>
      </c>
      <c r="BH575" s="1">
        <v>3441.58</v>
      </c>
      <c r="BI575" t="s">
        <v>595</v>
      </c>
      <c r="BJ575" t="s">
        <v>976</v>
      </c>
      <c r="BK575" t="s">
        <v>597</v>
      </c>
      <c r="BL575" t="s">
        <v>597</v>
      </c>
      <c r="BM575" t="s">
        <v>3114</v>
      </c>
      <c r="BN575" t="s">
        <v>3265</v>
      </c>
      <c r="BO575" t="s">
        <v>3265</v>
      </c>
      <c r="BR575" t="s">
        <v>590</v>
      </c>
      <c r="BS575" s="1">
        <v>3449</v>
      </c>
      <c r="BW575" t="s">
        <v>581</v>
      </c>
      <c r="BX575" s="1">
        <v>3449</v>
      </c>
      <c r="BZ575" t="s">
        <v>580</v>
      </c>
      <c r="CA575" t="s">
        <v>590</v>
      </c>
      <c r="CB575" t="s">
        <v>3114</v>
      </c>
      <c r="CC575" t="s">
        <v>601</v>
      </c>
      <c r="CD575" t="s">
        <v>783</v>
      </c>
      <c r="CE575" t="s">
        <v>784</v>
      </c>
      <c r="CF575" t="s">
        <v>235</v>
      </c>
      <c r="CG575" s="4">
        <v>1</v>
      </c>
      <c r="CH575" t="s">
        <v>590</v>
      </c>
      <c r="CK575" t="s">
        <v>3266</v>
      </c>
      <c r="CL575" s="1">
        <v>3449</v>
      </c>
      <c r="CN575" t="s">
        <v>580</v>
      </c>
      <c r="CO575" t="s">
        <v>584</v>
      </c>
      <c r="CT575" t="s">
        <v>980</v>
      </c>
      <c r="CW575" t="s">
        <v>590</v>
      </c>
      <c r="DD575" t="s">
        <v>604</v>
      </c>
      <c r="DK575" t="s">
        <v>3267</v>
      </c>
      <c r="DL575" t="s">
        <v>3268</v>
      </c>
      <c r="DR575" t="s">
        <v>3269</v>
      </c>
    </row>
    <row r="576" spans="1:122" ht="15" customHeight="1">
      <c r="A576" t="s">
        <v>643</v>
      </c>
      <c r="B576" t="s">
        <v>3270</v>
      </c>
      <c r="C576" t="s">
        <v>577</v>
      </c>
      <c r="D576" t="s">
        <v>3114</v>
      </c>
      <c r="E576" t="s">
        <v>579</v>
      </c>
      <c r="F576" t="s">
        <v>579</v>
      </c>
      <c r="G576" t="s">
        <v>580</v>
      </c>
      <c r="H576" s="1">
        <v>2855.15</v>
      </c>
      <c r="I576" s="1">
        <v>2838.02</v>
      </c>
      <c r="J576" t="s">
        <v>581</v>
      </c>
      <c r="L576" t="s">
        <v>581</v>
      </c>
      <c r="M576" t="s">
        <v>401</v>
      </c>
      <c r="N576" t="s">
        <v>680</v>
      </c>
      <c r="P576" s="1">
        <v>2855.15</v>
      </c>
      <c r="Q576" t="s">
        <v>681</v>
      </c>
      <c r="R576" t="s">
        <v>580</v>
      </c>
      <c r="S576" t="s">
        <v>584</v>
      </c>
      <c r="T576" s="2">
        <v>1</v>
      </c>
      <c r="U576" s="1">
        <v>2855.15</v>
      </c>
      <c r="V576" s="1">
        <v>2838.02</v>
      </c>
      <c r="X576" t="s">
        <v>617</v>
      </c>
      <c r="Z576" t="s">
        <v>586</v>
      </c>
      <c r="AA576" t="s">
        <v>587</v>
      </c>
      <c r="AB576" t="s">
        <v>588</v>
      </c>
      <c r="AC576" t="s">
        <v>645</v>
      </c>
      <c r="AD576" t="s">
        <v>646</v>
      </c>
      <c r="AE576" s="3">
        <v>1</v>
      </c>
      <c r="AF576" t="s">
        <v>237</v>
      </c>
      <c r="AG576" s="1">
        <v>2855.15</v>
      </c>
      <c r="AI576" s="1">
        <v>2855.15</v>
      </c>
      <c r="AJ576" s="1">
        <v>2855.15</v>
      </c>
      <c r="AK576" s="1">
        <v>17.13</v>
      </c>
      <c r="AM576" s="10">
        <v>2838.02</v>
      </c>
      <c r="AN576" t="s">
        <v>581</v>
      </c>
      <c r="AO576" t="s">
        <v>590</v>
      </c>
      <c r="AP576" t="s">
        <v>591</v>
      </c>
      <c r="AQ576" t="s">
        <v>592</v>
      </c>
      <c r="AS576" t="s">
        <v>401</v>
      </c>
      <c r="AX576" s="1">
        <v>2855.15</v>
      </c>
      <c r="AY576" t="s">
        <v>590</v>
      </c>
      <c r="AZ576" t="s">
        <v>593</v>
      </c>
      <c r="BA576" s="1">
        <v>2855.15</v>
      </c>
      <c r="BC576" t="s">
        <v>590</v>
      </c>
      <c r="BD576" s="1">
        <v>2855.15</v>
      </c>
      <c r="BE576" t="s">
        <v>617</v>
      </c>
      <c r="BF576" s="1">
        <v>2855.15</v>
      </c>
      <c r="BG576" s="1">
        <v>17.13</v>
      </c>
      <c r="BH576" s="1">
        <v>2838.02</v>
      </c>
      <c r="BI576" t="s">
        <v>595</v>
      </c>
      <c r="BJ576" t="s">
        <v>682</v>
      </c>
      <c r="BK576" t="s">
        <v>597</v>
      </c>
      <c r="BL576" t="s">
        <v>597</v>
      </c>
      <c r="BM576" t="s">
        <v>3114</v>
      </c>
      <c r="BN576" t="s">
        <v>3271</v>
      </c>
      <c r="BO576" t="s">
        <v>3272</v>
      </c>
      <c r="BR576" t="s">
        <v>590</v>
      </c>
      <c r="BS576" s="1">
        <v>2855.15</v>
      </c>
      <c r="BW576" t="s">
        <v>581</v>
      </c>
      <c r="BX576" s="1">
        <v>2855.15</v>
      </c>
      <c r="BZ576" t="s">
        <v>580</v>
      </c>
      <c r="CA576" t="s">
        <v>590</v>
      </c>
      <c r="CB576" t="s">
        <v>3114</v>
      </c>
      <c r="CC576" t="s">
        <v>601</v>
      </c>
      <c r="CD576" t="s">
        <v>772</v>
      </c>
      <c r="CE576" t="s">
        <v>773</v>
      </c>
      <c r="CF576" t="s">
        <v>237</v>
      </c>
      <c r="CG576" s="4">
        <v>1</v>
      </c>
      <c r="CH576" t="s">
        <v>590</v>
      </c>
      <c r="CK576" t="s">
        <v>3273</v>
      </c>
      <c r="CL576" s="1">
        <v>2855.15</v>
      </c>
      <c r="CN576" t="s">
        <v>580</v>
      </c>
      <c r="CO576" t="s">
        <v>584</v>
      </c>
      <c r="CT576" t="s">
        <v>689</v>
      </c>
      <c r="CW576" t="s">
        <v>590</v>
      </c>
      <c r="DD576" t="s">
        <v>604</v>
      </c>
      <c r="DK576" t="s">
        <v>3274</v>
      </c>
      <c r="DL576" t="s">
        <v>3275</v>
      </c>
    </row>
    <row r="577" spans="1:122" ht="15" customHeight="1">
      <c r="A577" t="s">
        <v>643</v>
      </c>
      <c r="B577" t="s">
        <v>3276</v>
      </c>
      <c r="C577" t="s">
        <v>577</v>
      </c>
      <c r="D577" t="s">
        <v>3114</v>
      </c>
      <c r="E577" t="s">
        <v>579</v>
      </c>
      <c r="F577" t="s">
        <v>579</v>
      </c>
      <c r="G577" t="s">
        <v>580</v>
      </c>
      <c r="H577" s="1">
        <v>503.85</v>
      </c>
      <c r="I577" s="1">
        <v>503.85</v>
      </c>
      <c r="J577" t="s">
        <v>581</v>
      </c>
      <c r="L577" t="s">
        <v>581</v>
      </c>
      <c r="M577" t="s">
        <v>401</v>
      </c>
      <c r="N577" t="s">
        <v>680</v>
      </c>
      <c r="P577" s="1">
        <v>503.85</v>
      </c>
      <c r="Q577" t="s">
        <v>681</v>
      </c>
      <c r="R577" t="s">
        <v>580</v>
      </c>
      <c r="S577" t="s">
        <v>584</v>
      </c>
      <c r="T577" s="2">
        <v>1</v>
      </c>
      <c r="U577" s="1">
        <v>503.85</v>
      </c>
      <c r="V577" s="1">
        <v>503.85</v>
      </c>
      <c r="X577" t="s">
        <v>617</v>
      </c>
      <c r="Z577" t="s">
        <v>586</v>
      </c>
      <c r="AA577" t="s">
        <v>587</v>
      </c>
      <c r="AB577" t="s">
        <v>588</v>
      </c>
      <c r="AC577" t="s">
        <v>645</v>
      </c>
      <c r="AD577" t="s">
        <v>646</v>
      </c>
      <c r="AE577" s="3">
        <v>1</v>
      </c>
      <c r="AF577" t="s">
        <v>237</v>
      </c>
      <c r="AG577" s="1">
        <v>503.85</v>
      </c>
      <c r="AI577" s="1">
        <v>503.85</v>
      </c>
      <c r="AJ577" s="1">
        <v>503.85</v>
      </c>
      <c r="AM577" s="10">
        <v>503.85</v>
      </c>
      <c r="AN577" t="s">
        <v>628</v>
      </c>
      <c r="AO577" t="s">
        <v>590</v>
      </c>
      <c r="AP577" t="s">
        <v>628</v>
      </c>
      <c r="AQ577" t="s">
        <v>592</v>
      </c>
      <c r="AS577" t="s">
        <v>401</v>
      </c>
      <c r="AX577" s="1">
        <v>503.85</v>
      </c>
      <c r="AY577" t="s">
        <v>590</v>
      </c>
      <c r="AZ577" t="s">
        <v>629</v>
      </c>
      <c r="BA577" s="1">
        <v>503.85</v>
      </c>
      <c r="BC577" t="s">
        <v>590</v>
      </c>
      <c r="BD577" s="1">
        <v>503.85</v>
      </c>
      <c r="BE577" t="s">
        <v>617</v>
      </c>
      <c r="BF577" s="1">
        <v>503.85</v>
      </c>
      <c r="BH577" s="1">
        <v>503.85</v>
      </c>
      <c r="BI577" t="s">
        <v>595</v>
      </c>
      <c r="BJ577" t="s">
        <v>682</v>
      </c>
      <c r="BK577" t="s">
        <v>682</v>
      </c>
      <c r="BL577" t="s">
        <v>597</v>
      </c>
      <c r="BM577" t="s">
        <v>3114</v>
      </c>
      <c r="BN577" t="s">
        <v>3277</v>
      </c>
      <c r="BO577" t="s">
        <v>3278</v>
      </c>
      <c r="BR577" t="s">
        <v>590</v>
      </c>
      <c r="BS577" s="1">
        <v>503.85</v>
      </c>
      <c r="BW577" t="s">
        <v>581</v>
      </c>
      <c r="BX577" s="1">
        <v>503.85</v>
      </c>
      <c r="BZ577" t="s">
        <v>580</v>
      </c>
      <c r="CA577" t="s">
        <v>590</v>
      </c>
      <c r="CB577" t="s">
        <v>3114</v>
      </c>
      <c r="CC577" t="s">
        <v>601</v>
      </c>
      <c r="CD577" t="s">
        <v>772</v>
      </c>
      <c r="CE577" t="s">
        <v>773</v>
      </c>
      <c r="CF577" t="s">
        <v>237</v>
      </c>
      <c r="CG577" s="4">
        <v>1</v>
      </c>
      <c r="CH577" t="s">
        <v>590</v>
      </c>
      <c r="CK577" t="s">
        <v>3273</v>
      </c>
      <c r="CL577" s="1">
        <v>503.85</v>
      </c>
      <c r="CN577" t="s">
        <v>580</v>
      </c>
      <c r="CO577" t="s">
        <v>584</v>
      </c>
      <c r="CT577" t="s">
        <v>689</v>
      </c>
      <c r="CW577" t="s">
        <v>590</v>
      </c>
      <c r="DD577" t="s">
        <v>604</v>
      </c>
      <c r="DK577" t="s">
        <v>3274</v>
      </c>
      <c r="DL577" t="s">
        <v>3275</v>
      </c>
    </row>
    <row r="578" spans="1:122" ht="15" customHeight="1">
      <c r="A578" t="s">
        <v>643</v>
      </c>
      <c r="B578" t="s">
        <v>3279</v>
      </c>
      <c r="C578" t="s">
        <v>577</v>
      </c>
      <c r="D578" t="s">
        <v>3114</v>
      </c>
      <c r="E578" t="s">
        <v>579</v>
      </c>
      <c r="F578" t="s">
        <v>579</v>
      </c>
      <c r="G578" t="s">
        <v>580</v>
      </c>
      <c r="H578" s="1">
        <v>1310</v>
      </c>
      <c r="I578" s="1">
        <v>1310</v>
      </c>
      <c r="J578" t="s">
        <v>581</v>
      </c>
      <c r="L578" t="s">
        <v>581</v>
      </c>
      <c r="M578" t="s">
        <v>394</v>
      </c>
      <c r="N578" t="s">
        <v>680</v>
      </c>
      <c r="P578" s="1">
        <v>1310</v>
      </c>
      <c r="Q578" t="s">
        <v>1400</v>
      </c>
      <c r="R578" t="s">
        <v>580</v>
      </c>
      <c r="S578" t="s">
        <v>584</v>
      </c>
      <c r="T578" s="2">
        <v>1</v>
      </c>
      <c r="U578" s="1">
        <v>1310</v>
      </c>
      <c r="V578" s="1">
        <v>1310</v>
      </c>
      <c r="X578" t="s">
        <v>617</v>
      </c>
      <c r="Z578" t="s">
        <v>586</v>
      </c>
      <c r="AA578" t="s">
        <v>587</v>
      </c>
      <c r="AB578" t="s">
        <v>588</v>
      </c>
      <c r="AC578" t="s">
        <v>645</v>
      </c>
      <c r="AD578" t="s">
        <v>646</v>
      </c>
      <c r="AE578" s="3">
        <v>1</v>
      </c>
      <c r="AF578" t="s">
        <v>238</v>
      </c>
      <c r="AG578" s="1">
        <v>1310</v>
      </c>
      <c r="AI578" s="1">
        <v>1310</v>
      </c>
      <c r="AJ578" s="1">
        <v>1310</v>
      </c>
      <c r="AM578" s="10">
        <v>1310</v>
      </c>
      <c r="AN578" t="s">
        <v>802</v>
      </c>
      <c r="AO578" t="s">
        <v>590</v>
      </c>
      <c r="AP578" t="s">
        <v>802</v>
      </c>
      <c r="AQ578" t="s">
        <v>592</v>
      </c>
      <c r="AS578" t="s">
        <v>394</v>
      </c>
      <c r="AX578" s="1">
        <v>1310</v>
      </c>
      <c r="AY578" t="s">
        <v>590</v>
      </c>
      <c r="AZ578" t="s">
        <v>803</v>
      </c>
      <c r="BA578" s="1">
        <v>1310</v>
      </c>
      <c r="BC578" t="s">
        <v>590</v>
      </c>
      <c r="BD578" s="1">
        <v>1310</v>
      </c>
      <c r="BE578" t="s">
        <v>617</v>
      </c>
      <c r="BF578" s="1">
        <v>1310</v>
      </c>
      <c r="BH578" s="1">
        <v>1310</v>
      </c>
      <c r="BI578" t="s">
        <v>595</v>
      </c>
      <c r="BJ578" t="s">
        <v>1400</v>
      </c>
      <c r="BK578" t="s">
        <v>1400</v>
      </c>
      <c r="BL578" t="s">
        <v>597</v>
      </c>
      <c r="BM578" t="s">
        <v>3114</v>
      </c>
      <c r="BN578" t="s">
        <v>3280</v>
      </c>
      <c r="BO578" t="s">
        <v>3281</v>
      </c>
      <c r="BR578" t="s">
        <v>590</v>
      </c>
      <c r="BS578" s="1">
        <v>1310</v>
      </c>
      <c r="BW578" t="s">
        <v>581</v>
      </c>
      <c r="BX578" s="1">
        <v>1310</v>
      </c>
      <c r="BZ578" t="s">
        <v>580</v>
      </c>
      <c r="CA578" t="s">
        <v>590</v>
      </c>
      <c r="CB578" t="s">
        <v>3114</v>
      </c>
      <c r="CC578" t="s">
        <v>601</v>
      </c>
      <c r="CD578" t="s">
        <v>2722</v>
      </c>
      <c r="CE578" t="s">
        <v>2723</v>
      </c>
      <c r="CF578" t="s">
        <v>238</v>
      </c>
      <c r="CG578" s="4">
        <v>1</v>
      </c>
      <c r="CH578" t="s">
        <v>590</v>
      </c>
      <c r="CK578" t="s">
        <v>3282</v>
      </c>
      <c r="CL578" s="1">
        <v>1310</v>
      </c>
      <c r="CN578" t="s">
        <v>580</v>
      </c>
      <c r="CO578" t="s">
        <v>584</v>
      </c>
      <c r="CT578" t="s">
        <v>603</v>
      </c>
      <c r="CW578" t="s">
        <v>590</v>
      </c>
      <c r="DD578" t="s">
        <v>604</v>
      </c>
      <c r="DK578" t="s">
        <v>3283</v>
      </c>
      <c r="DL578" t="s">
        <v>3284</v>
      </c>
      <c r="DR578" t="s">
        <v>3285</v>
      </c>
    </row>
    <row r="579" spans="1:122" ht="15" customHeight="1">
      <c r="A579" t="s">
        <v>643</v>
      </c>
      <c r="B579" t="s">
        <v>3286</v>
      </c>
      <c r="C579" t="s">
        <v>577</v>
      </c>
      <c r="D579" t="s">
        <v>3287</v>
      </c>
      <c r="E579" t="s">
        <v>579</v>
      </c>
      <c r="F579" t="s">
        <v>579</v>
      </c>
      <c r="G579" t="s">
        <v>580</v>
      </c>
      <c r="H579" s="1">
        <v>3943.15</v>
      </c>
      <c r="I579" s="1">
        <v>3923.15</v>
      </c>
      <c r="J579" t="s">
        <v>581</v>
      </c>
      <c r="L579" t="s">
        <v>581</v>
      </c>
      <c r="M579" t="s">
        <v>401</v>
      </c>
      <c r="N579" t="s">
        <v>680</v>
      </c>
      <c r="P579" s="1">
        <v>3943.15</v>
      </c>
      <c r="Q579" t="s">
        <v>681</v>
      </c>
      <c r="R579" t="s">
        <v>580</v>
      </c>
      <c r="S579" t="s">
        <v>584</v>
      </c>
      <c r="T579" s="2">
        <v>1</v>
      </c>
      <c r="U579" s="1">
        <v>3943.15</v>
      </c>
      <c r="V579" s="1">
        <v>3923.15</v>
      </c>
      <c r="X579" t="s">
        <v>617</v>
      </c>
      <c r="Z579" t="s">
        <v>586</v>
      </c>
      <c r="AA579" t="s">
        <v>587</v>
      </c>
      <c r="AB579" t="s">
        <v>588</v>
      </c>
      <c r="AC579" t="s">
        <v>645</v>
      </c>
      <c r="AD579" t="s">
        <v>646</v>
      </c>
      <c r="AE579" s="3">
        <v>1</v>
      </c>
      <c r="AF579" t="s">
        <v>52</v>
      </c>
      <c r="AG579" s="1">
        <v>3943.15</v>
      </c>
      <c r="AI579" s="1">
        <v>3943.15</v>
      </c>
      <c r="AJ579" s="1">
        <v>3943.15</v>
      </c>
      <c r="AK579" s="1">
        <v>20</v>
      </c>
      <c r="AM579" s="10">
        <v>3923.15</v>
      </c>
      <c r="AN579" t="s">
        <v>581</v>
      </c>
      <c r="AO579" t="s">
        <v>590</v>
      </c>
      <c r="AP579" t="s">
        <v>591</v>
      </c>
      <c r="AQ579" t="s">
        <v>592</v>
      </c>
      <c r="AS579" t="s">
        <v>401</v>
      </c>
      <c r="AX579" s="1">
        <v>3943.15</v>
      </c>
      <c r="AY579" t="s">
        <v>590</v>
      </c>
      <c r="AZ579" t="s">
        <v>593</v>
      </c>
      <c r="BA579" s="1">
        <v>3943.15</v>
      </c>
      <c r="BC579" t="s">
        <v>590</v>
      </c>
      <c r="BD579" s="1">
        <v>3943.15</v>
      </c>
      <c r="BE579" t="s">
        <v>617</v>
      </c>
      <c r="BF579" s="1">
        <v>3943.15</v>
      </c>
      <c r="BG579" s="1">
        <v>20</v>
      </c>
      <c r="BH579" s="1">
        <v>3923.15</v>
      </c>
      <c r="BI579" t="s">
        <v>595</v>
      </c>
      <c r="BJ579" t="s">
        <v>682</v>
      </c>
      <c r="BK579" t="s">
        <v>597</v>
      </c>
      <c r="BL579" t="s">
        <v>597</v>
      </c>
      <c r="BM579" t="s">
        <v>3114</v>
      </c>
      <c r="BN579" t="s">
        <v>3288</v>
      </c>
      <c r="BO579" t="s">
        <v>3289</v>
      </c>
      <c r="BR579" t="s">
        <v>590</v>
      </c>
      <c r="BS579" s="1">
        <v>3943.15</v>
      </c>
      <c r="BW579" t="s">
        <v>581</v>
      </c>
      <c r="BX579" s="1">
        <v>3943.15</v>
      </c>
      <c r="BZ579" t="s">
        <v>580</v>
      </c>
      <c r="CA579" t="s">
        <v>590</v>
      </c>
      <c r="CB579" t="s">
        <v>3287</v>
      </c>
      <c r="CC579" t="s">
        <v>601</v>
      </c>
      <c r="CD579" t="s">
        <v>1890</v>
      </c>
      <c r="CE579" t="s">
        <v>1891</v>
      </c>
      <c r="CF579" t="s">
        <v>52</v>
      </c>
      <c r="CG579" s="4">
        <v>1</v>
      </c>
      <c r="CH579" t="s">
        <v>590</v>
      </c>
      <c r="CK579" t="s">
        <v>3290</v>
      </c>
      <c r="CL579" s="1">
        <v>3943.15</v>
      </c>
      <c r="CN579" t="s">
        <v>580</v>
      </c>
      <c r="CO579" t="s">
        <v>584</v>
      </c>
      <c r="CT579" t="s">
        <v>689</v>
      </c>
      <c r="CW579" t="s">
        <v>590</v>
      </c>
      <c r="DD579" t="s">
        <v>604</v>
      </c>
      <c r="DK579" t="s">
        <v>3291</v>
      </c>
      <c r="DL579" t="s">
        <v>3292</v>
      </c>
    </row>
    <row r="580" spans="1:122" ht="15" customHeight="1">
      <c r="A580" t="s">
        <v>643</v>
      </c>
      <c r="B580" t="s">
        <v>3293</v>
      </c>
      <c r="C580" t="s">
        <v>577</v>
      </c>
      <c r="D580" t="s">
        <v>3287</v>
      </c>
      <c r="E580" t="s">
        <v>579</v>
      </c>
      <c r="F580" t="s">
        <v>579</v>
      </c>
      <c r="G580" t="s">
        <v>580</v>
      </c>
      <c r="H580" s="1">
        <v>695.85</v>
      </c>
      <c r="I580" s="1">
        <v>695.85</v>
      </c>
      <c r="J580" t="s">
        <v>581</v>
      </c>
      <c r="L580" t="s">
        <v>581</v>
      </c>
      <c r="M580" t="s">
        <v>401</v>
      </c>
      <c r="N580" t="s">
        <v>680</v>
      </c>
      <c r="P580" s="1">
        <v>695.85</v>
      </c>
      <c r="Q580" t="s">
        <v>681</v>
      </c>
      <c r="R580" t="s">
        <v>580</v>
      </c>
      <c r="S580" t="s">
        <v>584</v>
      </c>
      <c r="T580" s="2">
        <v>1</v>
      </c>
      <c r="U580" s="1">
        <v>695.85</v>
      </c>
      <c r="V580" s="1">
        <v>695.85</v>
      </c>
      <c r="X580" t="s">
        <v>617</v>
      </c>
      <c r="Z580" t="s">
        <v>586</v>
      </c>
      <c r="AA580" t="s">
        <v>587</v>
      </c>
      <c r="AB580" t="s">
        <v>588</v>
      </c>
      <c r="AC580" t="s">
        <v>645</v>
      </c>
      <c r="AD580" t="s">
        <v>646</v>
      </c>
      <c r="AE580" s="3">
        <v>1</v>
      </c>
      <c r="AF580" t="s">
        <v>52</v>
      </c>
      <c r="AG580" s="1">
        <v>695.85</v>
      </c>
      <c r="AI580" s="1">
        <v>695.85</v>
      </c>
      <c r="AJ580" s="1">
        <v>695.85</v>
      </c>
      <c r="AM580" s="10">
        <v>695.85</v>
      </c>
      <c r="AN580" t="s">
        <v>628</v>
      </c>
      <c r="AO580" t="s">
        <v>590</v>
      </c>
      <c r="AP580" t="s">
        <v>628</v>
      </c>
      <c r="AQ580" t="s">
        <v>592</v>
      </c>
      <c r="AS580" t="s">
        <v>401</v>
      </c>
      <c r="AX580" s="1">
        <v>695.85</v>
      </c>
      <c r="AY580" t="s">
        <v>590</v>
      </c>
      <c r="AZ580" t="s">
        <v>629</v>
      </c>
      <c r="BA580" s="1">
        <v>695.85</v>
      </c>
      <c r="BC580" t="s">
        <v>590</v>
      </c>
      <c r="BD580" s="1">
        <v>695.85</v>
      </c>
      <c r="BE580" t="s">
        <v>617</v>
      </c>
      <c r="BF580" s="1">
        <v>695.85</v>
      </c>
      <c r="BH580" s="1">
        <v>695.85</v>
      </c>
      <c r="BI580" t="s">
        <v>595</v>
      </c>
      <c r="BJ580" t="s">
        <v>682</v>
      </c>
      <c r="BK580" t="s">
        <v>682</v>
      </c>
      <c r="BL580" t="s">
        <v>597</v>
      </c>
      <c r="BM580" t="s">
        <v>3114</v>
      </c>
      <c r="BN580" t="s">
        <v>3294</v>
      </c>
      <c r="BO580" t="s">
        <v>3295</v>
      </c>
      <c r="BR580" t="s">
        <v>590</v>
      </c>
      <c r="BS580" s="1">
        <v>695.85</v>
      </c>
      <c r="BW580" t="s">
        <v>581</v>
      </c>
      <c r="BX580" s="1">
        <v>695.85</v>
      </c>
      <c r="BZ580" t="s">
        <v>580</v>
      </c>
      <c r="CA580" t="s">
        <v>590</v>
      </c>
      <c r="CB580" t="s">
        <v>3287</v>
      </c>
      <c r="CC580" t="s">
        <v>601</v>
      </c>
      <c r="CD580" t="s">
        <v>1890</v>
      </c>
      <c r="CE580" t="s">
        <v>1891</v>
      </c>
      <c r="CF580" t="s">
        <v>52</v>
      </c>
      <c r="CG580" s="4">
        <v>1</v>
      </c>
      <c r="CH580" t="s">
        <v>590</v>
      </c>
      <c r="CK580" t="s">
        <v>3290</v>
      </c>
      <c r="CL580" s="1">
        <v>695.85</v>
      </c>
      <c r="CN580" t="s">
        <v>580</v>
      </c>
      <c r="CO580" t="s">
        <v>584</v>
      </c>
      <c r="CT580" t="s">
        <v>689</v>
      </c>
      <c r="CW580" t="s">
        <v>590</v>
      </c>
      <c r="DD580" t="s">
        <v>604</v>
      </c>
      <c r="DK580" t="s">
        <v>3291</v>
      </c>
      <c r="DL580" t="s">
        <v>3292</v>
      </c>
    </row>
    <row r="581" spans="1:122" ht="15" customHeight="1">
      <c r="A581" t="s">
        <v>643</v>
      </c>
      <c r="B581" t="s">
        <v>3296</v>
      </c>
      <c r="C581" t="s">
        <v>577</v>
      </c>
      <c r="D581" t="s">
        <v>3114</v>
      </c>
      <c r="E581" t="s">
        <v>579</v>
      </c>
      <c r="F581" t="s">
        <v>579</v>
      </c>
      <c r="G581" t="s">
        <v>580</v>
      </c>
      <c r="H581" s="1">
        <v>4100</v>
      </c>
      <c r="I581" s="1">
        <v>4100</v>
      </c>
      <c r="J581" t="s">
        <v>581</v>
      </c>
      <c r="L581" t="s">
        <v>581</v>
      </c>
      <c r="M581" t="s">
        <v>443</v>
      </c>
      <c r="N581" t="s">
        <v>680</v>
      </c>
      <c r="P581" s="1">
        <v>4100</v>
      </c>
      <c r="Q581" t="s">
        <v>885</v>
      </c>
      <c r="R581" t="s">
        <v>580</v>
      </c>
      <c r="S581" t="s">
        <v>584</v>
      </c>
      <c r="T581" s="2">
        <v>1</v>
      </c>
      <c r="U581" s="1">
        <v>4100</v>
      </c>
      <c r="V581" s="1">
        <v>4100</v>
      </c>
      <c r="X581" t="s">
        <v>617</v>
      </c>
      <c r="Z581" t="s">
        <v>586</v>
      </c>
      <c r="AA581" t="s">
        <v>587</v>
      </c>
      <c r="AB581" t="s">
        <v>588</v>
      </c>
      <c r="AC581" t="s">
        <v>645</v>
      </c>
      <c r="AD581" t="s">
        <v>646</v>
      </c>
      <c r="AE581" s="3">
        <v>1</v>
      </c>
      <c r="AF581" t="s">
        <v>239</v>
      </c>
      <c r="AG581" s="1">
        <v>4100</v>
      </c>
      <c r="AI581" s="1">
        <v>4100</v>
      </c>
      <c r="AJ581" s="1">
        <v>4100</v>
      </c>
      <c r="AM581" s="10">
        <v>4100</v>
      </c>
      <c r="AN581" t="s">
        <v>802</v>
      </c>
      <c r="AO581" t="s">
        <v>590</v>
      </c>
      <c r="AP581" t="s">
        <v>802</v>
      </c>
      <c r="AQ581" t="s">
        <v>592</v>
      </c>
      <c r="AS581" t="s">
        <v>443</v>
      </c>
      <c r="AX581" s="1">
        <v>4100</v>
      </c>
      <c r="AY581" t="s">
        <v>590</v>
      </c>
      <c r="AZ581" t="s">
        <v>803</v>
      </c>
      <c r="BA581" s="1">
        <v>4100</v>
      </c>
      <c r="BC581" t="s">
        <v>590</v>
      </c>
      <c r="BD581" s="1">
        <v>4100</v>
      </c>
      <c r="BE581" t="s">
        <v>617</v>
      </c>
      <c r="BF581" s="1">
        <v>4100</v>
      </c>
      <c r="BH581" s="1">
        <v>4100</v>
      </c>
      <c r="BI581" t="s">
        <v>595</v>
      </c>
      <c r="BJ581" t="s">
        <v>885</v>
      </c>
      <c r="BK581" t="s">
        <v>597</v>
      </c>
      <c r="BL581" t="s">
        <v>597</v>
      </c>
      <c r="BM581" t="s">
        <v>3114</v>
      </c>
      <c r="BN581" t="s">
        <v>3297</v>
      </c>
      <c r="BO581" t="s">
        <v>3298</v>
      </c>
      <c r="BR581" t="s">
        <v>590</v>
      </c>
      <c r="BS581" s="1">
        <v>4100</v>
      </c>
      <c r="BW581" t="s">
        <v>581</v>
      </c>
      <c r="BX581" s="1">
        <v>4100</v>
      </c>
      <c r="BZ581" t="s">
        <v>580</v>
      </c>
      <c r="CA581" t="s">
        <v>590</v>
      </c>
      <c r="CB581" t="s">
        <v>3114</v>
      </c>
      <c r="CC581" t="s">
        <v>601</v>
      </c>
      <c r="CD581" t="s">
        <v>1021</v>
      </c>
      <c r="CE581" t="s">
        <v>1022</v>
      </c>
      <c r="CF581" t="s">
        <v>239</v>
      </c>
      <c r="CG581" s="4">
        <v>1</v>
      </c>
      <c r="CH581" t="s">
        <v>590</v>
      </c>
      <c r="CK581" t="s">
        <v>3299</v>
      </c>
      <c r="CL581" s="1">
        <v>4100</v>
      </c>
      <c r="CN581" t="s">
        <v>580</v>
      </c>
      <c r="CO581" t="s">
        <v>584</v>
      </c>
      <c r="CT581" t="s">
        <v>889</v>
      </c>
      <c r="CW581" t="s">
        <v>590</v>
      </c>
      <c r="DD581" t="s">
        <v>604</v>
      </c>
      <c r="DK581" t="s">
        <v>3300</v>
      </c>
      <c r="DL581" t="s">
        <v>3301</v>
      </c>
      <c r="DR581" t="s">
        <v>3302</v>
      </c>
    </row>
    <row r="582" spans="1:122" ht="15" customHeight="1">
      <c r="A582" t="s">
        <v>575</v>
      </c>
      <c r="B582" t="s">
        <v>3303</v>
      </c>
      <c r="C582" t="s">
        <v>613</v>
      </c>
      <c r="D582" t="s">
        <v>3114</v>
      </c>
      <c r="E582" t="s">
        <v>579</v>
      </c>
      <c r="F582" t="s">
        <v>579</v>
      </c>
      <c r="G582" t="s">
        <v>580</v>
      </c>
      <c r="H582" s="1">
        <v>2326</v>
      </c>
      <c r="I582" s="1">
        <v>2326</v>
      </c>
      <c r="J582" t="s">
        <v>437</v>
      </c>
      <c r="L582" t="s">
        <v>437</v>
      </c>
      <c r="M582" t="s">
        <v>422</v>
      </c>
      <c r="N582" t="s">
        <v>615</v>
      </c>
      <c r="P582" s="1">
        <v>2326</v>
      </c>
      <c r="Q582" t="s">
        <v>616</v>
      </c>
      <c r="R582" t="s">
        <v>580</v>
      </c>
      <c r="S582" t="s">
        <v>584</v>
      </c>
      <c r="T582" s="2">
        <v>1</v>
      </c>
      <c r="U582" s="1">
        <v>2326</v>
      </c>
      <c r="V582" s="1">
        <v>2326</v>
      </c>
      <c r="X582" t="s">
        <v>585</v>
      </c>
      <c r="Z582" t="s">
        <v>586</v>
      </c>
      <c r="AA582" t="s">
        <v>587</v>
      </c>
      <c r="AB582" t="s">
        <v>588</v>
      </c>
      <c r="AC582" t="s">
        <v>589</v>
      </c>
      <c r="AE582" s="3">
        <v>1</v>
      </c>
      <c r="AG582" s="1">
        <v>2326</v>
      </c>
      <c r="AI582" s="1">
        <v>2326</v>
      </c>
      <c r="AJ582" s="1">
        <v>2326</v>
      </c>
      <c r="AM582" s="10">
        <v>2326</v>
      </c>
      <c r="AN582" t="s">
        <v>618</v>
      </c>
      <c r="AO582" t="s">
        <v>590</v>
      </c>
      <c r="AP582" t="s">
        <v>619</v>
      </c>
      <c r="AQ582" t="s">
        <v>592</v>
      </c>
      <c r="AS582" t="s">
        <v>422</v>
      </c>
      <c r="AX582" s="1">
        <v>2326</v>
      </c>
      <c r="AY582" t="s">
        <v>590</v>
      </c>
      <c r="AZ582" t="s">
        <v>620</v>
      </c>
      <c r="BA582" s="1">
        <v>2326</v>
      </c>
      <c r="BC582" t="s">
        <v>590</v>
      </c>
      <c r="BE582" t="s">
        <v>585</v>
      </c>
      <c r="BH582" s="1">
        <v>2326</v>
      </c>
      <c r="BI582" t="s">
        <v>595</v>
      </c>
      <c r="BJ582" t="s">
        <v>621</v>
      </c>
      <c r="BK582" t="s">
        <v>621</v>
      </c>
      <c r="BL582" t="s">
        <v>621</v>
      </c>
      <c r="BM582" t="s">
        <v>3114</v>
      </c>
      <c r="BN582" t="s">
        <v>3304</v>
      </c>
      <c r="BO582" t="s">
        <v>3305</v>
      </c>
      <c r="BR582" t="s">
        <v>590</v>
      </c>
      <c r="BS582" s="1">
        <v>2326</v>
      </c>
      <c r="BW582" t="s">
        <v>437</v>
      </c>
      <c r="BZ582" t="s">
        <v>580</v>
      </c>
      <c r="CA582" t="s">
        <v>590</v>
      </c>
      <c r="CB582" t="s">
        <v>3114</v>
      </c>
      <c r="CC582" t="s">
        <v>601</v>
      </c>
      <c r="CH582" t="s">
        <v>590</v>
      </c>
      <c r="CK582" t="s">
        <v>3306</v>
      </c>
      <c r="CN582" t="s">
        <v>580</v>
      </c>
      <c r="CO582" t="s">
        <v>584</v>
      </c>
      <c r="CT582" t="s">
        <v>1255</v>
      </c>
      <c r="CW582" t="s">
        <v>590</v>
      </c>
      <c r="DD582" t="s">
        <v>604</v>
      </c>
    </row>
    <row r="583" spans="1:122" ht="15" customHeight="1">
      <c r="A583" t="s">
        <v>575</v>
      </c>
      <c r="B583" t="s">
        <v>3307</v>
      </c>
      <c r="D583" t="s">
        <v>3114</v>
      </c>
      <c r="E583" t="s">
        <v>579</v>
      </c>
      <c r="F583" t="s">
        <v>579</v>
      </c>
      <c r="G583" t="s">
        <v>580</v>
      </c>
      <c r="H583" s="1">
        <v>20000</v>
      </c>
      <c r="I583" s="1">
        <v>20000</v>
      </c>
      <c r="J583" t="s">
        <v>581</v>
      </c>
      <c r="L583" t="s">
        <v>581</v>
      </c>
      <c r="M583" t="s">
        <v>430</v>
      </c>
      <c r="N583" t="s">
        <v>392</v>
      </c>
      <c r="P583" s="1">
        <v>20000</v>
      </c>
      <c r="Q583" t="s">
        <v>583</v>
      </c>
      <c r="R583" t="s">
        <v>580</v>
      </c>
      <c r="S583" t="s">
        <v>584</v>
      </c>
      <c r="T583" s="2">
        <v>1</v>
      </c>
      <c r="U583" s="1">
        <v>20000</v>
      </c>
      <c r="V583" s="1">
        <v>20000</v>
      </c>
      <c r="X583" t="s">
        <v>585</v>
      </c>
      <c r="Z583" t="s">
        <v>586</v>
      </c>
      <c r="AA583" t="s">
        <v>587</v>
      </c>
      <c r="AB583" t="s">
        <v>588</v>
      </c>
      <c r="AC583" t="s">
        <v>589</v>
      </c>
      <c r="AE583" s="3">
        <v>1</v>
      </c>
      <c r="AG583" s="1">
        <v>20000</v>
      </c>
      <c r="AI583" s="1">
        <v>20000</v>
      </c>
      <c r="AJ583" s="1">
        <v>20000</v>
      </c>
      <c r="AM583" s="10">
        <v>20000</v>
      </c>
      <c r="AN583" t="s">
        <v>581</v>
      </c>
      <c r="AO583" t="s">
        <v>590</v>
      </c>
      <c r="AP583" t="s">
        <v>591</v>
      </c>
      <c r="AQ583" t="s">
        <v>592</v>
      </c>
      <c r="AS583" t="s">
        <v>430</v>
      </c>
      <c r="AX583" s="1">
        <v>20000</v>
      </c>
      <c r="AY583" t="s">
        <v>590</v>
      </c>
      <c r="AZ583" t="s">
        <v>593</v>
      </c>
      <c r="BA583" s="1">
        <v>20000</v>
      </c>
      <c r="BC583" t="s">
        <v>590</v>
      </c>
      <c r="BE583" t="s">
        <v>585</v>
      </c>
      <c r="BH583" s="1">
        <v>20000</v>
      </c>
      <c r="BI583" t="s">
        <v>595</v>
      </c>
      <c r="BJ583" t="s">
        <v>583</v>
      </c>
      <c r="BK583" t="s">
        <v>583</v>
      </c>
      <c r="BL583" t="s">
        <v>597</v>
      </c>
      <c r="BM583" t="s">
        <v>3114</v>
      </c>
      <c r="BN583" t="s">
        <v>3308</v>
      </c>
      <c r="BO583" t="s">
        <v>3309</v>
      </c>
      <c r="BR583" t="s">
        <v>590</v>
      </c>
      <c r="BS583" s="1">
        <v>20000</v>
      </c>
      <c r="BW583" t="s">
        <v>581</v>
      </c>
      <c r="BZ583" t="s">
        <v>580</v>
      </c>
      <c r="CA583" t="s">
        <v>590</v>
      </c>
      <c r="CB583" t="s">
        <v>3114</v>
      </c>
      <c r="CC583" t="s">
        <v>601</v>
      </c>
      <c r="CH583" t="s">
        <v>590</v>
      </c>
      <c r="CK583" t="s">
        <v>3310</v>
      </c>
      <c r="CN583" t="s">
        <v>580</v>
      </c>
      <c r="CO583" t="s">
        <v>584</v>
      </c>
      <c r="CT583" t="s">
        <v>1112</v>
      </c>
      <c r="CW583" t="s">
        <v>590</v>
      </c>
      <c r="DD583" t="s">
        <v>604</v>
      </c>
    </row>
    <row r="584" spans="1:122" ht="15" customHeight="1">
      <c r="A584" t="s">
        <v>643</v>
      </c>
      <c r="B584" t="s">
        <v>3311</v>
      </c>
      <c r="C584" t="s">
        <v>577</v>
      </c>
      <c r="D584" t="s">
        <v>3114</v>
      </c>
      <c r="E584" t="s">
        <v>579</v>
      </c>
      <c r="F584" t="s">
        <v>579</v>
      </c>
      <c r="G584" t="s">
        <v>580</v>
      </c>
      <c r="H584" s="1">
        <v>2908.8</v>
      </c>
      <c r="I584" s="1">
        <v>2891.35</v>
      </c>
      <c r="J584" t="s">
        <v>581</v>
      </c>
      <c r="L584" t="s">
        <v>581</v>
      </c>
      <c r="M584" t="s">
        <v>401</v>
      </c>
      <c r="N584" t="s">
        <v>680</v>
      </c>
      <c r="P584" s="1">
        <v>2908.8</v>
      </c>
      <c r="Q584" t="s">
        <v>681</v>
      </c>
      <c r="R584" t="s">
        <v>580</v>
      </c>
      <c r="S584" t="s">
        <v>584</v>
      </c>
      <c r="T584" s="2">
        <v>1</v>
      </c>
      <c r="U584" s="1">
        <v>2908.8</v>
      </c>
      <c r="V584" s="1">
        <v>2891.35</v>
      </c>
      <c r="X584" t="s">
        <v>617</v>
      </c>
      <c r="Z584" t="s">
        <v>586</v>
      </c>
      <c r="AA584" t="s">
        <v>587</v>
      </c>
      <c r="AB584" t="s">
        <v>588</v>
      </c>
      <c r="AC584" t="s">
        <v>645</v>
      </c>
      <c r="AD584" t="s">
        <v>646</v>
      </c>
      <c r="AE584" s="3">
        <v>1</v>
      </c>
      <c r="AF584" t="s">
        <v>37</v>
      </c>
      <c r="AG584" s="1">
        <v>2908.8</v>
      </c>
      <c r="AI584" s="1">
        <v>2908.8</v>
      </c>
      <c r="AJ584" s="1">
        <v>2908.8</v>
      </c>
      <c r="AK584" s="1">
        <v>17.45</v>
      </c>
      <c r="AM584" s="10">
        <v>2891.35</v>
      </c>
      <c r="AN584" t="s">
        <v>581</v>
      </c>
      <c r="AO584" t="s">
        <v>590</v>
      </c>
      <c r="AP584" t="s">
        <v>591</v>
      </c>
      <c r="AQ584" t="s">
        <v>592</v>
      </c>
      <c r="AS584" t="s">
        <v>401</v>
      </c>
      <c r="AX584" s="1">
        <v>2908.8</v>
      </c>
      <c r="AY584" t="s">
        <v>590</v>
      </c>
      <c r="AZ584" t="s">
        <v>593</v>
      </c>
      <c r="BA584" s="1">
        <v>2908.8</v>
      </c>
      <c r="BC584" t="s">
        <v>590</v>
      </c>
      <c r="BD584" s="1">
        <v>2908.8</v>
      </c>
      <c r="BE584" t="s">
        <v>617</v>
      </c>
      <c r="BF584" s="1">
        <v>2908.8</v>
      </c>
      <c r="BG584" s="1">
        <v>17.45</v>
      </c>
      <c r="BH584" s="1">
        <v>2891.35</v>
      </c>
      <c r="BI584" t="s">
        <v>595</v>
      </c>
      <c r="BJ584" t="s">
        <v>682</v>
      </c>
      <c r="BK584" t="s">
        <v>597</v>
      </c>
      <c r="BL584" t="s">
        <v>597</v>
      </c>
      <c r="BM584" t="s">
        <v>3114</v>
      </c>
      <c r="BN584" t="s">
        <v>3312</v>
      </c>
      <c r="BO584" t="s">
        <v>3313</v>
      </c>
      <c r="BR584" t="s">
        <v>590</v>
      </c>
      <c r="BS584" s="1">
        <v>2908.8</v>
      </c>
      <c r="BW584" t="s">
        <v>581</v>
      </c>
      <c r="BX584" s="1">
        <v>2908.8</v>
      </c>
      <c r="BZ584" t="s">
        <v>580</v>
      </c>
      <c r="CA584" t="s">
        <v>590</v>
      </c>
      <c r="CB584" t="s">
        <v>3114</v>
      </c>
      <c r="CC584" t="s">
        <v>601</v>
      </c>
      <c r="CD584" t="s">
        <v>699</v>
      </c>
      <c r="CE584" t="s">
        <v>700</v>
      </c>
      <c r="CF584" t="s">
        <v>37</v>
      </c>
      <c r="CG584" s="4">
        <v>1</v>
      </c>
      <c r="CH584" t="s">
        <v>590</v>
      </c>
      <c r="CK584" t="s">
        <v>3314</v>
      </c>
      <c r="CL584" s="1">
        <v>2908.8</v>
      </c>
      <c r="CN584" t="s">
        <v>580</v>
      </c>
      <c r="CO584" t="s">
        <v>584</v>
      </c>
      <c r="CT584" t="s">
        <v>689</v>
      </c>
      <c r="CW584" t="s">
        <v>590</v>
      </c>
      <c r="DD584" t="s">
        <v>604</v>
      </c>
      <c r="DK584" t="s">
        <v>3315</v>
      </c>
      <c r="DL584" t="s">
        <v>3316</v>
      </c>
    </row>
    <row r="585" spans="1:122" ht="15" customHeight="1">
      <c r="A585" t="s">
        <v>643</v>
      </c>
      <c r="B585" t="s">
        <v>3317</v>
      </c>
      <c r="C585" t="s">
        <v>577</v>
      </c>
      <c r="D585" t="s">
        <v>3114</v>
      </c>
      <c r="E585" t="s">
        <v>579</v>
      </c>
      <c r="F585" t="s">
        <v>579</v>
      </c>
      <c r="G585" t="s">
        <v>580</v>
      </c>
      <c r="H585" s="1">
        <v>727.2</v>
      </c>
      <c r="I585" s="1">
        <v>727.2</v>
      </c>
      <c r="J585" t="s">
        <v>581</v>
      </c>
      <c r="L585" t="s">
        <v>581</v>
      </c>
      <c r="M585" t="s">
        <v>401</v>
      </c>
      <c r="N585" t="s">
        <v>680</v>
      </c>
      <c r="P585" s="1">
        <v>727.2</v>
      </c>
      <c r="Q585" t="s">
        <v>681</v>
      </c>
      <c r="R585" t="s">
        <v>580</v>
      </c>
      <c r="S585" t="s">
        <v>584</v>
      </c>
      <c r="T585" s="2">
        <v>1</v>
      </c>
      <c r="U585" s="1">
        <v>727.2</v>
      </c>
      <c r="V585" s="1">
        <v>727.2</v>
      </c>
      <c r="X585" t="s">
        <v>617</v>
      </c>
      <c r="Z585" t="s">
        <v>586</v>
      </c>
      <c r="AA585" t="s">
        <v>587</v>
      </c>
      <c r="AB585" t="s">
        <v>588</v>
      </c>
      <c r="AC585" t="s">
        <v>645</v>
      </c>
      <c r="AD585" t="s">
        <v>646</v>
      </c>
      <c r="AE585" s="3">
        <v>1</v>
      </c>
      <c r="AF585" t="s">
        <v>37</v>
      </c>
      <c r="AG585" s="1">
        <v>727.2</v>
      </c>
      <c r="AI585" s="1">
        <v>727.2</v>
      </c>
      <c r="AJ585" s="1">
        <v>727.2</v>
      </c>
      <c r="AM585" s="10">
        <v>727.2</v>
      </c>
      <c r="AN585" t="s">
        <v>628</v>
      </c>
      <c r="AO585" t="s">
        <v>590</v>
      </c>
      <c r="AP585" t="s">
        <v>628</v>
      </c>
      <c r="AQ585" t="s">
        <v>592</v>
      </c>
      <c r="AS585" t="s">
        <v>401</v>
      </c>
      <c r="AX585" s="1">
        <v>727.2</v>
      </c>
      <c r="AY585" t="s">
        <v>590</v>
      </c>
      <c r="AZ585" t="s">
        <v>629</v>
      </c>
      <c r="BA585" s="1">
        <v>727.2</v>
      </c>
      <c r="BC585" t="s">
        <v>590</v>
      </c>
      <c r="BD585" s="1">
        <v>727.2</v>
      </c>
      <c r="BE585" t="s">
        <v>617</v>
      </c>
      <c r="BF585" s="1">
        <v>727.2</v>
      </c>
      <c r="BH585" s="1">
        <v>727.2</v>
      </c>
      <c r="BI585" t="s">
        <v>595</v>
      </c>
      <c r="BJ585" t="s">
        <v>682</v>
      </c>
      <c r="BK585" t="s">
        <v>682</v>
      </c>
      <c r="BL585" t="s">
        <v>597</v>
      </c>
      <c r="BM585" t="s">
        <v>3114</v>
      </c>
      <c r="BN585" t="s">
        <v>3318</v>
      </c>
      <c r="BO585" t="s">
        <v>3319</v>
      </c>
      <c r="BR585" t="s">
        <v>590</v>
      </c>
      <c r="BS585" s="1">
        <v>727.2</v>
      </c>
      <c r="BW585" t="s">
        <v>581</v>
      </c>
      <c r="BX585" s="1">
        <v>727.2</v>
      </c>
      <c r="BZ585" t="s">
        <v>580</v>
      </c>
      <c r="CA585" t="s">
        <v>590</v>
      </c>
      <c r="CB585" t="s">
        <v>3114</v>
      </c>
      <c r="CC585" t="s">
        <v>601</v>
      </c>
      <c r="CD585" t="s">
        <v>699</v>
      </c>
      <c r="CE585" t="s">
        <v>700</v>
      </c>
      <c r="CF585" t="s">
        <v>37</v>
      </c>
      <c r="CG585" s="4">
        <v>1</v>
      </c>
      <c r="CH585" t="s">
        <v>590</v>
      </c>
      <c r="CK585" t="s">
        <v>3314</v>
      </c>
      <c r="CL585" s="1">
        <v>727.2</v>
      </c>
      <c r="CN585" t="s">
        <v>580</v>
      </c>
      <c r="CO585" t="s">
        <v>584</v>
      </c>
      <c r="CT585" t="s">
        <v>689</v>
      </c>
      <c r="CW585" t="s">
        <v>590</v>
      </c>
      <c r="DD585" t="s">
        <v>604</v>
      </c>
      <c r="DK585" t="s">
        <v>3315</v>
      </c>
      <c r="DL585" t="s">
        <v>3316</v>
      </c>
    </row>
    <row r="586" spans="1:122" ht="15" customHeight="1">
      <c r="A586" t="s">
        <v>643</v>
      </c>
      <c r="B586" t="s">
        <v>3320</v>
      </c>
      <c r="C586" t="s">
        <v>577</v>
      </c>
      <c r="D586" t="s">
        <v>3114</v>
      </c>
      <c r="E586" t="s">
        <v>579</v>
      </c>
      <c r="F586" t="s">
        <v>579</v>
      </c>
      <c r="G586" t="s">
        <v>580</v>
      </c>
      <c r="H586" s="1">
        <v>2323</v>
      </c>
      <c r="I586" s="1">
        <v>2323</v>
      </c>
      <c r="J586" t="s">
        <v>581</v>
      </c>
      <c r="L586" t="s">
        <v>581</v>
      </c>
      <c r="M586" t="s">
        <v>401</v>
      </c>
      <c r="N586" t="s">
        <v>680</v>
      </c>
      <c r="P586" s="1">
        <v>2323</v>
      </c>
      <c r="Q586" t="s">
        <v>681</v>
      </c>
      <c r="R586" t="s">
        <v>580</v>
      </c>
      <c r="S586" t="s">
        <v>584</v>
      </c>
      <c r="T586" s="2">
        <v>1</v>
      </c>
      <c r="U586" s="1">
        <v>2323</v>
      </c>
      <c r="V586" s="1">
        <v>2323</v>
      </c>
      <c r="X586" t="s">
        <v>617</v>
      </c>
      <c r="Z586" t="s">
        <v>586</v>
      </c>
      <c r="AA586" t="s">
        <v>587</v>
      </c>
      <c r="AB586" t="s">
        <v>588</v>
      </c>
      <c r="AC586" t="s">
        <v>645</v>
      </c>
      <c r="AD586" t="s">
        <v>646</v>
      </c>
      <c r="AE586" s="3">
        <v>1</v>
      </c>
      <c r="AF586" t="s">
        <v>240</v>
      </c>
      <c r="AG586" s="1">
        <v>2323</v>
      </c>
      <c r="AI586" s="1">
        <v>2323</v>
      </c>
      <c r="AJ586" s="1">
        <v>2323</v>
      </c>
      <c r="AM586" s="10">
        <v>2323</v>
      </c>
      <c r="AN586" t="s">
        <v>802</v>
      </c>
      <c r="AO586" t="s">
        <v>590</v>
      </c>
      <c r="AP586" t="s">
        <v>802</v>
      </c>
      <c r="AQ586" t="s">
        <v>592</v>
      </c>
      <c r="AS586" t="s">
        <v>401</v>
      </c>
      <c r="AX586" s="1">
        <v>2323</v>
      </c>
      <c r="AY586" t="s">
        <v>590</v>
      </c>
      <c r="AZ586" t="s">
        <v>803</v>
      </c>
      <c r="BA586" s="1">
        <v>2323</v>
      </c>
      <c r="BC586" t="s">
        <v>590</v>
      </c>
      <c r="BD586" s="1">
        <v>2323</v>
      </c>
      <c r="BE586" t="s">
        <v>617</v>
      </c>
      <c r="BF586" s="1">
        <v>2323</v>
      </c>
      <c r="BH586" s="1">
        <v>2323</v>
      </c>
      <c r="BI586" t="s">
        <v>595</v>
      </c>
      <c r="BJ586" t="s">
        <v>682</v>
      </c>
      <c r="BK586" t="s">
        <v>682</v>
      </c>
      <c r="BL586" t="s">
        <v>597</v>
      </c>
      <c r="BM586" t="s">
        <v>3114</v>
      </c>
      <c r="BN586" t="s">
        <v>3321</v>
      </c>
      <c r="BO586" t="s">
        <v>3322</v>
      </c>
      <c r="BR586" t="s">
        <v>590</v>
      </c>
      <c r="BS586" s="1">
        <v>2323</v>
      </c>
      <c r="BW586" t="s">
        <v>581</v>
      </c>
      <c r="BX586" s="1">
        <v>2323</v>
      </c>
      <c r="BZ586" t="s">
        <v>580</v>
      </c>
      <c r="CA586" t="s">
        <v>590</v>
      </c>
      <c r="CB586" t="s">
        <v>3114</v>
      </c>
      <c r="CC586" t="s">
        <v>601</v>
      </c>
      <c r="CD586" t="s">
        <v>3323</v>
      </c>
      <c r="CE586" t="s">
        <v>3324</v>
      </c>
      <c r="CF586" t="s">
        <v>240</v>
      </c>
      <c r="CG586" s="4">
        <v>1</v>
      </c>
      <c r="CH586" t="s">
        <v>590</v>
      </c>
      <c r="CK586" t="s">
        <v>3325</v>
      </c>
      <c r="CL586" s="1">
        <v>2323</v>
      </c>
      <c r="CN586" t="s">
        <v>580</v>
      </c>
      <c r="CO586" t="s">
        <v>584</v>
      </c>
      <c r="CT586" t="s">
        <v>689</v>
      </c>
      <c r="CW586" t="s">
        <v>590</v>
      </c>
      <c r="DD586" t="s">
        <v>604</v>
      </c>
      <c r="DK586" t="s">
        <v>3326</v>
      </c>
      <c r="DL586" t="s">
        <v>3327</v>
      </c>
      <c r="DR586" t="s">
        <v>3328</v>
      </c>
    </row>
    <row r="587" spans="1:122" ht="15" customHeight="1">
      <c r="A587" t="s">
        <v>643</v>
      </c>
      <c r="B587" t="s">
        <v>3329</v>
      </c>
      <c r="C587" t="s">
        <v>577</v>
      </c>
      <c r="D587" t="s">
        <v>3287</v>
      </c>
      <c r="E587" t="s">
        <v>579</v>
      </c>
      <c r="F587" t="s">
        <v>579</v>
      </c>
      <c r="G587" t="s">
        <v>580</v>
      </c>
      <c r="H587" s="1">
        <v>2943.2</v>
      </c>
      <c r="I587" s="1">
        <v>2925.54</v>
      </c>
      <c r="J587" t="s">
        <v>581</v>
      </c>
      <c r="L587" t="s">
        <v>581</v>
      </c>
      <c r="M587" t="s">
        <v>401</v>
      </c>
      <c r="N587" t="s">
        <v>680</v>
      </c>
      <c r="P587" s="1">
        <v>2943.2</v>
      </c>
      <c r="Q587" t="s">
        <v>681</v>
      </c>
      <c r="R587" t="s">
        <v>580</v>
      </c>
      <c r="S587" t="s">
        <v>584</v>
      </c>
      <c r="T587" s="2">
        <v>1</v>
      </c>
      <c r="U587" s="1">
        <v>2943.2</v>
      </c>
      <c r="V587" s="1">
        <v>2925.54</v>
      </c>
      <c r="X587" t="s">
        <v>617</v>
      </c>
      <c r="Z587" t="s">
        <v>586</v>
      </c>
      <c r="AA587" t="s">
        <v>587</v>
      </c>
      <c r="AB587" t="s">
        <v>588</v>
      </c>
      <c r="AC587" t="s">
        <v>645</v>
      </c>
      <c r="AD587" t="s">
        <v>646</v>
      </c>
      <c r="AE587" s="3">
        <v>1</v>
      </c>
      <c r="AF587" t="s">
        <v>43</v>
      </c>
      <c r="AG587" s="1">
        <v>2943.2</v>
      </c>
      <c r="AI587" s="1">
        <v>2943.2</v>
      </c>
      <c r="AJ587" s="1">
        <v>2943.2</v>
      </c>
      <c r="AK587" s="1">
        <v>17.66</v>
      </c>
      <c r="AM587" s="10">
        <v>2925.54</v>
      </c>
      <c r="AN587" t="s">
        <v>581</v>
      </c>
      <c r="AO587" t="s">
        <v>590</v>
      </c>
      <c r="AP587" t="s">
        <v>591</v>
      </c>
      <c r="AQ587" t="s">
        <v>592</v>
      </c>
      <c r="AS587" t="s">
        <v>401</v>
      </c>
      <c r="AX587" s="1">
        <v>2943.2</v>
      </c>
      <c r="AY587" t="s">
        <v>590</v>
      </c>
      <c r="AZ587" t="s">
        <v>593</v>
      </c>
      <c r="BA587" s="1">
        <v>2943.2</v>
      </c>
      <c r="BC587" t="s">
        <v>590</v>
      </c>
      <c r="BD587" s="1">
        <v>2943.2</v>
      </c>
      <c r="BE587" t="s">
        <v>617</v>
      </c>
      <c r="BF587" s="1">
        <v>2943.2</v>
      </c>
      <c r="BG587" s="1">
        <v>17.66</v>
      </c>
      <c r="BH587" s="1">
        <v>2925.54</v>
      </c>
      <c r="BI587" t="s">
        <v>595</v>
      </c>
      <c r="BJ587" t="s">
        <v>682</v>
      </c>
      <c r="BK587" t="s">
        <v>597</v>
      </c>
      <c r="BL587" t="s">
        <v>597</v>
      </c>
      <c r="BM587" t="s">
        <v>3287</v>
      </c>
      <c r="BN587" t="s">
        <v>3330</v>
      </c>
      <c r="BO587" t="s">
        <v>3331</v>
      </c>
      <c r="BR587" t="s">
        <v>590</v>
      </c>
      <c r="BS587" s="1">
        <v>2943.2</v>
      </c>
      <c r="BW587" t="s">
        <v>581</v>
      </c>
      <c r="BX587" s="1">
        <v>2943.2</v>
      </c>
      <c r="BZ587" t="s">
        <v>580</v>
      </c>
      <c r="CA587" t="s">
        <v>590</v>
      </c>
      <c r="CB587" t="s">
        <v>3287</v>
      </c>
      <c r="CC587" t="s">
        <v>601</v>
      </c>
      <c r="CD587" t="s">
        <v>783</v>
      </c>
      <c r="CE587" t="s">
        <v>784</v>
      </c>
      <c r="CF587" t="s">
        <v>43</v>
      </c>
      <c r="CG587" s="4">
        <v>1</v>
      </c>
      <c r="CH587" t="s">
        <v>590</v>
      </c>
      <c r="CK587" t="s">
        <v>3332</v>
      </c>
      <c r="CL587" s="1">
        <v>2943.2</v>
      </c>
      <c r="CN587" t="s">
        <v>580</v>
      </c>
      <c r="CO587" t="s">
        <v>584</v>
      </c>
      <c r="CT587" t="s">
        <v>689</v>
      </c>
      <c r="CW587" t="s">
        <v>590</v>
      </c>
      <c r="DD587" t="s">
        <v>604</v>
      </c>
      <c r="DK587" t="s">
        <v>3333</v>
      </c>
      <c r="DL587" t="s">
        <v>3334</v>
      </c>
    </row>
    <row r="588" spans="1:122" ht="15" customHeight="1">
      <c r="A588" t="s">
        <v>643</v>
      </c>
      <c r="B588" t="s">
        <v>3335</v>
      </c>
      <c r="C588" t="s">
        <v>577</v>
      </c>
      <c r="D588" t="s">
        <v>3287</v>
      </c>
      <c r="E588" t="s">
        <v>579</v>
      </c>
      <c r="F588" t="s">
        <v>579</v>
      </c>
      <c r="G588" t="s">
        <v>580</v>
      </c>
      <c r="H588" s="1">
        <v>735.8</v>
      </c>
      <c r="I588" s="1">
        <v>735.8</v>
      </c>
      <c r="J588" t="s">
        <v>581</v>
      </c>
      <c r="L588" t="s">
        <v>581</v>
      </c>
      <c r="M588" t="s">
        <v>401</v>
      </c>
      <c r="N588" t="s">
        <v>680</v>
      </c>
      <c r="P588" s="1">
        <v>735.8</v>
      </c>
      <c r="Q588" t="s">
        <v>681</v>
      </c>
      <c r="R588" t="s">
        <v>580</v>
      </c>
      <c r="S588" t="s">
        <v>584</v>
      </c>
      <c r="T588" s="2">
        <v>1</v>
      </c>
      <c r="U588" s="1">
        <v>735.8</v>
      </c>
      <c r="V588" s="1">
        <v>735.8</v>
      </c>
      <c r="X588" t="s">
        <v>617</v>
      </c>
      <c r="Z588" t="s">
        <v>586</v>
      </c>
      <c r="AA588" t="s">
        <v>587</v>
      </c>
      <c r="AB588" t="s">
        <v>588</v>
      </c>
      <c r="AC588" t="s">
        <v>645</v>
      </c>
      <c r="AD588" t="s">
        <v>646</v>
      </c>
      <c r="AE588" s="3">
        <v>1</v>
      </c>
      <c r="AF588" t="s">
        <v>43</v>
      </c>
      <c r="AG588" s="1">
        <v>735.8</v>
      </c>
      <c r="AI588" s="1">
        <v>735.8</v>
      </c>
      <c r="AJ588" s="1">
        <v>735.8</v>
      </c>
      <c r="AM588" s="10">
        <v>735.8</v>
      </c>
      <c r="AN588" t="s">
        <v>628</v>
      </c>
      <c r="AO588" t="s">
        <v>590</v>
      </c>
      <c r="AP588" t="s">
        <v>628</v>
      </c>
      <c r="AQ588" t="s">
        <v>592</v>
      </c>
      <c r="AS588" t="s">
        <v>401</v>
      </c>
      <c r="AX588" s="1">
        <v>735.8</v>
      </c>
      <c r="AY588" t="s">
        <v>590</v>
      </c>
      <c r="AZ588" t="s">
        <v>629</v>
      </c>
      <c r="BA588" s="1">
        <v>735.8</v>
      </c>
      <c r="BC588" t="s">
        <v>590</v>
      </c>
      <c r="BD588" s="1">
        <v>735.8</v>
      </c>
      <c r="BE588" t="s">
        <v>617</v>
      </c>
      <c r="BF588" s="1">
        <v>735.8</v>
      </c>
      <c r="BH588" s="1">
        <v>735.8</v>
      </c>
      <c r="BI588" t="s">
        <v>595</v>
      </c>
      <c r="BJ588" t="s">
        <v>682</v>
      </c>
      <c r="BK588" t="s">
        <v>682</v>
      </c>
      <c r="BL588" t="s">
        <v>597</v>
      </c>
      <c r="BM588" t="s">
        <v>3287</v>
      </c>
      <c r="BN588" t="s">
        <v>3336</v>
      </c>
      <c r="BO588" t="s">
        <v>3337</v>
      </c>
      <c r="BR588" t="s">
        <v>590</v>
      </c>
      <c r="BS588" s="1">
        <v>735.8</v>
      </c>
      <c r="BW588" t="s">
        <v>581</v>
      </c>
      <c r="BX588" s="1">
        <v>735.8</v>
      </c>
      <c r="BZ588" t="s">
        <v>580</v>
      </c>
      <c r="CA588" t="s">
        <v>590</v>
      </c>
      <c r="CB588" t="s">
        <v>3287</v>
      </c>
      <c r="CC588" t="s">
        <v>601</v>
      </c>
      <c r="CD588" t="s">
        <v>783</v>
      </c>
      <c r="CE588" t="s">
        <v>784</v>
      </c>
      <c r="CF588" t="s">
        <v>43</v>
      </c>
      <c r="CG588" s="4">
        <v>1</v>
      </c>
      <c r="CH588" t="s">
        <v>590</v>
      </c>
      <c r="CK588" t="s">
        <v>3332</v>
      </c>
      <c r="CL588" s="1">
        <v>735.8</v>
      </c>
      <c r="CN588" t="s">
        <v>580</v>
      </c>
      <c r="CO588" t="s">
        <v>584</v>
      </c>
      <c r="CT588" t="s">
        <v>689</v>
      </c>
      <c r="CW588" t="s">
        <v>590</v>
      </c>
      <c r="DD588" t="s">
        <v>604</v>
      </c>
      <c r="DK588" t="s">
        <v>3333</v>
      </c>
      <c r="DL588" t="s">
        <v>3334</v>
      </c>
    </row>
    <row r="589" spans="1:122" ht="15" customHeight="1">
      <c r="A589" t="s">
        <v>643</v>
      </c>
      <c r="B589" t="s">
        <v>3338</v>
      </c>
      <c r="C589" t="s">
        <v>577</v>
      </c>
      <c r="D589" t="s">
        <v>3287</v>
      </c>
      <c r="E589" t="s">
        <v>579</v>
      </c>
      <c r="F589" t="s">
        <v>579</v>
      </c>
      <c r="G589" t="s">
        <v>580</v>
      </c>
      <c r="H589" s="1">
        <v>2825.6</v>
      </c>
      <c r="I589" s="1">
        <v>2808.65</v>
      </c>
      <c r="J589" t="s">
        <v>581</v>
      </c>
      <c r="L589" t="s">
        <v>581</v>
      </c>
      <c r="M589" t="s">
        <v>401</v>
      </c>
      <c r="N589" t="s">
        <v>680</v>
      </c>
      <c r="P589" s="1">
        <v>2825.6</v>
      </c>
      <c r="Q589" t="s">
        <v>681</v>
      </c>
      <c r="R589" t="s">
        <v>580</v>
      </c>
      <c r="S589" t="s">
        <v>584</v>
      </c>
      <c r="T589" s="2">
        <v>1</v>
      </c>
      <c r="U589" s="1">
        <v>2825.6</v>
      </c>
      <c r="V589" s="1">
        <v>2808.65</v>
      </c>
      <c r="X589" t="s">
        <v>617</v>
      </c>
      <c r="Z589" t="s">
        <v>586</v>
      </c>
      <c r="AA589" t="s">
        <v>587</v>
      </c>
      <c r="AB589" t="s">
        <v>588</v>
      </c>
      <c r="AC589" t="s">
        <v>645</v>
      </c>
      <c r="AD589" t="s">
        <v>646</v>
      </c>
      <c r="AE589" s="3">
        <v>1</v>
      </c>
      <c r="AF589" t="s">
        <v>203</v>
      </c>
      <c r="AG589" s="1">
        <v>2825.6</v>
      </c>
      <c r="AI589" s="1">
        <v>2825.6</v>
      </c>
      <c r="AJ589" s="1">
        <v>2825.6</v>
      </c>
      <c r="AK589" s="1">
        <v>16.95</v>
      </c>
      <c r="AM589" s="10">
        <v>2808.65</v>
      </c>
      <c r="AN589" t="s">
        <v>581</v>
      </c>
      <c r="AO589" t="s">
        <v>590</v>
      </c>
      <c r="AP589" t="s">
        <v>591</v>
      </c>
      <c r="AQ589" t="s">
        <v>592</v>
      </c>
      <c r="AS589" t="s">
        <v>401</v>
      </c>
      <c r="AX589" s="1">
        <v>2825.6</v>
      </c>
      <c r="AY589" t="s">
        <v>590</v>
      </c>
      <c r="AZ589" t="s">
        <v>593</v>
      </c>
      <c r="BA589" s="1">
        <v>2825.6</v>
      </c>
      <c r="BC589" t="s">
        <v>590</v>
      </c>
      <c r="BD589" s="1">
        <v>2825.6</v>
      </c>
      <c r="BE589" t="s">
        <v>617</v>
      </c>
      <c r="BF589" s="1">
        <v>2825.6</v>
      </c>
      <c r="BG589" s="1">
        <v>16.95</v>
      </c>
      <c r="BH589" s="1">
        <v>2808.65</v>
      </c>
      <c r="BI589" t="s">
        <v>595</v>
      </c>
      <c r="BJ589" t="s">
        <v>682</v>
      </c>
      <c r="BK589" t="s">
        <v>597</v>
      </c>
      <c r="BL589" t="s">
        <v>597</v>
      </c>
      <c r="BM589" t="s">
        <v>3287</v>
      </c>
      <c r="BN589" t="s">
        <v>3339</v>
      </c>
      <c r="BO589" t="s">
        <v>3340</v>
      </c>
      <c r="BR589" t="s">
        <v>590</v>
      </c>
      <c r="BS589" s="1">
        <v>2825.6</v>
      </c>
      <c r="BW589" t="s">
        <v>581</v>
      </c>
      <c r="BX589" s="1">
        <v>2825.6</v>
      </c>
      <c r="BZ589" t="s">
        <v>580</v>
      </c>
      <c r="CA589" t="s">
        <v>590</v>
      </c>
      <c r="CB589" t="s">
        <v>3287</v>
      </c>
      <c r="CC589" t="s">
        <v>601</v>
      </c>
      <c r="CD589" t="s">
        <v>1810</v>
      </c>
      <c r="CE589" t="s">
        <v>1811</v>
      </c>
      <c r="CF589" t="s">
        <v>203</v>
      </c>
      <c r="CG589" s="4">
        <v>1</v>
      </c>
      <c r="CH589" t="s">
        <v>590</v>
      </c>
      <c r="CK589" t="s">
        <v>3341</v>
      </c>
      <c r="CL589" s="1">
        <v>2825.6</v>
      </c>
      <c r="CN589" t="s">
        <v>580</v>
      </c>
      <c r="CO589" t="s">
        <v>584</v>
      </c>
      <c r="CT589" t="s">
        <v>689</v>
      </c>
      <c r="CW589" t="s">
        <v>590</v>
      </c>
      <c r="DD589" t="s">
        <v>604</v>
      </c>
      <c r="DK589" t="s">
        <v>2671</v>
      </c>
      <c r="DL589" t="s">
        <v>2672</v>
      </c>
    </row>
    <row r="590" spans="1:122" ht="15" customHeight="1">
      <c r="A590" t="s">
        <v>643</v>
      </c>
      <c r="B590" t="s">
        <v>3342</v>
      </c>
      <c r="C590" t="s">
        <v>577</v>
      </c>
      <c r="D590" t="s">
        <v>3287</v>
      </c>
      <c r="E590" t="s">
        <v>579</v>
      </c>
      <c r="F590" t="s">
        <v>579</v>
      </c>
      <c r="G590" t="s">
        <v>580</v>
      </c>
      <c r="H590" s="1">
        <v>706.4</v>
      </c>
      <c r="I590" s="1">
        <v>706.4</v>
      </c>
      <c r="J590" t="s">
        <v>581</v>
      </c>
      <c r="L590" t="s">
        <v>581</v>
      </c>
      <c r="M590" t="s">
        <v>401</v>
      </c>
      <c r="N590" t="s">
        <v>680</v>
      </c>
      <c r="P590" s="1">
        <v>706.4</v>
      </c>
      <c r="Q590" t="s">
        <v>681</v>
      </c>
      <c r="R590" t="s">
        <v>580</v>
      </c>
      <c r="S590" t="s">
        <v>584</v>
      </c>
      <c r="T590" s="2">
        <v>1</v>
      </c>
      <c r="U590" s="1">
        <v>706.4</v>
      </c>
      <c r="V590" s="1">
        <v>706.4</v>
      </c>
      <c r="X590" t="s">
        <v>617</v>
      </c>
      <c r="Z590" t="s">
        <v>586</v>
      </c>
      <c r="AA590" t="s">
        <v>587</v>
      </c>
      <c r="AB590" t="s">
        <v>588</v>
      </c>
      <c r="AC590" t="s">
        <v>645</v>
      </c>
      <c r="AD590" t="s">
        <v>646</v>
      </c>
      <c r="AE590" s="3">
        <v>1</v>
      </c>
      <c r="AF590" t="s">
        <v>203</v>
      </c>
      <c r="AG590" s="1">
        <v>706.4</v>
      </c>
      <c r="AI590" s="1">
        <v>706.4</v>
      </c>
      <c r="AJ590" s="1">
        <v>706.4</v>
      </c>
      <c r="AM590" s="10">
        <v>706.4</v>
      </c>
      <c r="AN590" t="s">
        <v>628</v>
      </c>
      <c r="AO590" t="s">
        <v>590</v>
      </c>
      <c r="AP590" t="s">
        <v>628</v>
      </c>
      <c r="AQ590" t="s">
        <v>592</v>
      </c>
      <c r="AS590" t="s">
        <v>401</v>
      </c>
      <c r="AX590" s="1">
        <v>706.4</v>
      </c>
      <c r="AY590" t="s">
        <v>590</v>
      </c>
      <c r="AZ590" t="s">
        <v>629</v>
      </c>
      <c r="BA590" s="1">
        <v>706.4</v>
      </c>
      <c r="BC590" t="s">
        <v>590</v>
      </c>
      <c r="BD590" s="1">
        <v>706.4</v>
      </c>
      <c r="BE590" t="s">
        <v>617</v>
      </c>
      <c r="BF590" s="1">
        <v>706.4</v>
      </c>
      <c r="BH590" s="1">
        <v>706.4</v>
      </c>
      <c r="BI590" t="s">
        <v>595</v>
      </c>
      <c r="BJ590" t="s">
        <v>682</v>
      </c>
      <c r="BK590" t="s">
        <v>682</v>
      </c>
      <c r="BL590" t="s">
        <v>597</v>
      </c>
      <c r="BM590" t="s">
        <v>3287</v>
      </c>
      <c r="BN590" t="s">
        <v>3343</v>
      </c>
      <c r="BO590" t="s">
        <v>3344</v>
      </c>
      <c r="BR590" t="s">
        <v>590</v>
      </c>
      <c r="BS590" s="1">
        <v>706.4</v>
      </c>
      <c r="BW590" t="s">
        <v>581</v>
      </c>
      <c r="BX590" s="1">
        <v>706.4</v>
      </c>
      <c r="BZ590" t="s">
        <v>580</v>
      </c>
      <c r="CA590" t="s">
        <v>590</v>
      </c>
      <c r="CB590" t="s">
        <v>3287</v>
      </c>
      <c r="CC590" t="s">
        <v>601</v>
      </c>
      <c r="CD590" t="s">
        <v>1810</v>
      </c>
      <c r="CE590" t="s">
        <v>1811</v>
      </c>
      <c r="CF590" t="s">
        <v>203</v>
      </c>
      <c r="CG590" s="4">
        <v>1</v>
      </c>
      <c r="CH590" t="s">
        <v>590</v>
      </c>
      <c r="CK590" t="s">
        <v>3341</v>
      </c>
      <c r="CL590" s="1">
        <v>706.4</v>
      </c>
      <c r="CN590" t="s">
        <v>580</v>
      </c>
      <c r="CO590" t="s">
        <v>584</v>
      </c>
      <c r="CT590" t="s">
        <v>689</v>
      </c>
      <c r="CW590" t="s">
        <v>590</v>
      </c>
      <c r="DD590" t="s">
        <v>604</v>
      </c>
      <c r="DK590" t="s">
        <v>2671</v>
      </c>
      <c r="DL590" t="s">
        <v>2672</v>
      </c>
    </row>
    <row r="591" spans="1:122" ht="15" customHeight="1">
      <c r="A591" t="s">
        <v>643</v>
      </c>
      <c r="B591" t="s">
        <v>3345</v>
      </c>
      <c r="C591" t="s">
        <v>577</v>
      </c>
      <c r="D591" t="s">
        <v>2001</v>
      </c>
      <c r="E591" t="s">
        <v>579</v>
      </c>
      <c r="F591" t="s">
        <v>579</v>
      </c>
      <c r="G591" t="s">
        <v>580</v>
      </c>
      <c r="H591" s="1">
        <v>2908.8</v>
      </c>
      <c r="I591" s="1">
        <v>2891.35</v>
      </c>
      <c r="J591" t="s">
        <v>581</v>
      </c>
      <c r="L591" t="s">
        <v>581</v>
      </c>
      <c r="M591" t="s">
        <v>401</v>
      </c>
      <c r="N591" t="s">
        <v>680</v>
      </c>
      <c r="P591" s="1">
        <v>2908.8</v>
      </c>
      <c r="Q591" t="s">
        <v>681</v>
      </c>
      <c r="R591" t="s">
        <v>580</v>
      </c>
      <c r="S591" t="s">
        <v>584</v>
      </c>
      <c r="T591" s="2">
        <v>1</v>
      </c>
      <c r="U591" s="1">
        <v>2908.8</v>
      </c>
      <c r="V591" s="1">
        <v>2891.35</v>
      </c>
      <c r="X591" t="s">
        <v>617</v>
      </c>
      <c r="Z591" t="s">
        <v>586</v>
      </c>
      <c r="AA591" t="s">
        <v>587</v>
      </c>
      <c r="AB591" t="s">
        <v>588</v>
      </c>
      <c r="AC591" t="s">
        <v>645</v>
      </c>
      <c r="AD591" t="s">
        <v>646</v>
      </c>
      <c r="AE591" s="3">
        <v>1</v>
      </c>
      <c r="AF591" t="s">
        <v>21</v>
      </c>
      <c r="AG591" s="1">
        <v>2908.8</v>
      </c>
      <c r="AI591" s="1">
        <v>2908.8</v>
      </c>
      <c r="AJ591" s="1">
        <v>2908.8</v>
      </c>
      <c r="AK591" s="1">
        <v>17.45</v>
      </c>
      <c r="AM591" s="10">
        <v>2891.35</v>
      </c>
      <c r="AN591" t="s">
        <v>581</v>
      </c>
      <c r="AO591" t="s">
        <v>590</v>
      </c>
      <c r="AP591" t="s">
        <v>591</v>
      </c>
      <c r="AQ591" t="s">
        <v>592</v>
      </c>
      <c r="AS591" t="s">
        <v>401</v>
      </c>
      <c r="AX591" s="1">
        <v>2908.8</v>
      </c>
      <c r="AY591" t="s">
        <v>590</v>
      </c>
      <c r="AZ591" t="s">
        <v>593</v>
      </c>
      <c r="BA591" s="1">
        <v>2908.8</v>
      </c>
      <c r="BC591" t="s">
        <v>590</v>
      </c>
      <c r="BD591" s="1">
        <v>2908.8</v>
      </c>
      <c r="BE591" t="s">
        <v>617</v>
      </c>
      <c r="BF591" s="1">
        <v>2908.8</v>
      </c>
      <c r="BG591" s="1">
        <v>17.45</v>
      </c>
      <c r="BH591" s="1">
        <v>2891.35</v>
      </c>
      <c r="BI591" t="s">
        <v>595</v>
      </c>
      <c r="BJ591" t="s">
        <v>682</v>
      </c>
      <c r="BK591" t="s">
        <v>597</v>
      </c>
      <c r="BL591" t="s">
        <v>597</v>
      </c>
      <c r="BM591" t="s">
        <v>3287</v>
      </c>
      <c r="BN591" t="s">
        <v>3346</v>
      </c>
      <c r="BO591" t="s">
        <v>3347</v>
      </c>
      <c r="BR591" t="s">
        <v>590</v>
      </c>
      <c r="BS591" s="1">
        <v>2908.8</v>
      </c>
      <c r="BW591" t="s">
        <v>581</v>
      </c>
      <c r="BX591" s="1">
        <v>2908.8</v>
      </c>
      <c r="BZ591" t="s">
        <v>580</v>
      </c>
      <c r="CA591" t="s">
        <v>590</v>
      </c>
      <c r="CB591" t="s">
        <v>2001</v>
      </c>
      <c r="CC591" t="s">
        <v>601</v>
      </c>
      <c r="CD591" t="s">
        <v>699</v>
      </c>
      <c r="CE591" t="s">
        <v>700</v>
      </c>
      <c r="CF591" t="s">
        <v>21</v>
      </c>
      <c r="CG591" s="4">
        <v>1</v>
      </c>
      <c r="CH591" t="s">
        <v>590</v>
      </c>
      <c r="CK591" t="s">
        <v>3348</v>
      </c>
      <c r="CL591" s="1">
        <v>2908.8</v>
      </c>
      <c r="CN591" t="s">
        <v>580</v>
      </c>
      <c r="CO591" t="s">
        <v>584</v>
      </c>
      <c r="CT591" t="s">
        <v>689</v>
      </c>
      <c r="CW591" t="s">
        <v>590</v>
      </c>
      <c r="DD591" t="s">
        <v>604</v>
      </c>
      <c r="DK591" t="s">
        <v>3349</v>
      </c>
      <c r="DL591" t="s">
        <v>3350</v>
      </c>
    </row>
    <row r="592" spans="1:122" ht="15" customHeight="1">
      <c r="A592" t="s">
        <v>643</v>
      </c>
      <c r="B592" t="s">
        <v>3351</v>
      </c>
      <c r="C592" t="s">
        <v>577</v>
      </c>
      <c r="D592" t="s">
        <v>2001</v>
      </c>
      <c r="E592" t="s">
        <v>579</v>
      </c>
      <c r="F592" t="s">
        <v>579</v>
      </c>
      <c r="G592" t="s">
        <v>580</v>
      </c>
      <c r="H592" s="1">
        <v>727.2</v>
      </c>
      <c r="I592" s="1">
        <v>727.2</v>
      </c>
      <c r="J592" t="s">
        <v>581</v>
      </c>
      <c r="L592" t="s">
        <v>581</v>
      </c>
      <c r="M592" t="s">
        <v>401</v>
      </c>
      <c r="N592" t="s">
        <v>680</v>
      </c>
      <c r="P592" s="1">
        <v>727.2</v>
      </c>
      <c r="Q592" t="s">
        <v>681</v>
      </c>
      <c r="R592" t="s">
        <v>580</v>
      </c>
      <c r="S592" t="s">
        <v>584</v>
      </c>
      <c r="T592" s="2">
        <v>1</v>
      </c>
      <c r="U592" s="1">
        <v>727.2</v>
      </c>
      <c r="V592" s="1">
        <v>727.2</v>
      </c>
      <c r="X592" t="s">
        <v>617</v>
      </c>
      <c r="Z592" t="s">
        <v>586</v>
      </c>
      <c r="AA592" t="s">
        <v>587</v>
      </c>
      <c r="AB592" t="s">
        <v>588</v>
      </c>
      <c r="AC592" t="s">
        <v>645</v>
      </c>
      <c r="AD592" t="s">
        <v>646</v>
      </c>
      <c r="AE592" s="3">
        <v>1</v>
      </c>
      <c r="AF592" t="s">
        <v>21</v>
      </c>
      <c r="AG592" s="1">
        <v>727.2</v>
      </c>
      <c r="AI592" s="1">
        <v>727.2</v>
      </c>
      <c r="AJ592" s="1">
        <v>727.2</v>
      </c>
      <c r="AM592" s="10">
        <v>727.2</v>
      </c>
      <c r="AN592" t="s">
        <v>628</v>
      </c>
      <c r="AO592" t="s">
        <v>590</v>
      </c>
      <c r="AP592" t="s">
        <v>628</v>
      </c>
      <c r="AQ592" t="s">
        <v>592</v>
      </c>
      <c r="AS592" t="s">
        <v>401</v>
      </c>
      <c r="AX592" s="1">
        <v>727.2</v>
      </c>
      <c r="AY592" t="s">
        <v>590</v>
      </c>
      <c r="AZ592" t="s">
        <v>629</v>
      </c>
      <c r="BA592" s="1">
        <v>727.2</v>
      </c>
      <c r="BC592" t="s">
        <v>590</v>
      </c>
      <c r="BD592" s="1">
        <v>727.2</v>
      </c>
      <c r="BE592" t="s">
        <v>617</v>
      </c>
      <c r="BF592" s="1">
        <v>727.2</v>
      </c>
      <c r="BH592" s="1">
        <v>727.2</v>
      </c>
      <c r="BI592" t="s">
        <v>595</v>
      </c>
      <c r="BJ592" t="s">
        <v>682</v>
      </c>
      <c r="BK592" t="s">
        <v>682</v>
      </c>
      <c r="BL592" t="s">
        <v>597</v>
      </c>
      <c r="BM592" t="s">
        <v>3287</v>
      </c>
      <c r="BN592" t="s">
        <v>3352</v>
      </c>
      <c r="BO592" t="s">
        <v>3353</v>
      </c>
      <c r="BR592" t="s">
        <v>590</v>
      </c>
      <c r="BS592" s="1">
        <v>727.2</v>
      </c>
      <c r="BW592" t="s">
        <v>581</v>
      </c>
      <c r="BX592" s="1">
        <v>727.2</v>
      </c>
      <c r="BZ592" t="s">
        <v>580</v>
      </c>
      <c r="CA592" t="s">
        <v>590</v>
      </c>
      <c r="CB592" t="s">
        <v>2001</v>
      </c>
      <c r="CC592" t="s">
        <v>601</v>
      </c>
      <c r="CD592" t="s">
        <v>699</v>
      </c>
      <c r="CE592" t="s">
        <v>700</v>
      </c>
      <c r="CF592" t="s">
        <v>21</v>
      </c>
      <c r="CG592" s="4">
        <v>1</v>
      </c>
      <c r="CH592" t="s">
        <v>590</v>
      </c>
      <c r="CK592" t="s">
        <v>3348</v>
      </c>
      <c r="CL592" s="1">
        <v>727.2</v>
      </c>
      <c r="CN592" t="s">
        <v>580</v>
      </c>
      <c r="CO592" t="s">
        <v>584</v>
      </c>
      <c r="CT592" t="s">
        <v>689</v>
      </c>
      <c r="CW592" t="s">
        <v>590</v>
      </c>
      <c r="DD592" t="s">
        <v>604</v>
      </c>
      <c r="DK592" t="s">
        <v>3349</v>
      </c>
      <c r="DL592" t="s">
        <v>3350</v>
      </c>
    </row>
    <row r="593" spans="1:122" ht="15" customHeight="1">
      <c r="A593" t="s">
        <v>575</v>
      </c>
      <c r="B593" t="s">
        <v>3354</v>
      </c>
      <c r="D593" t="s">
        <v>3114</v>
      </c>
      <c r="E593" t="s">
        <v>579</v>
      </c>
      <c r="F593" t="s">
        <v>579</v>
      </c>
      <c r="G593" t="s">
        <v>580</v>
      </c>
      <c r="H593" s="1">
        <v>5057.3</v>
      </c>
      <c r="I593" s="1">
        <v>5057.3</v>
      </c>
      <c r="J593" t="s">
        <v>581</v>
      </c>
      <c r="L593" t="s">
        <v>581</v>
      </c>
      <c r="M593" t="s">
        <v>437</v>
      </c>
      <c r="N593" t="s">
        <v>3355</v>
      </c>
      <c r="P593" s="1">
        <v>5057.3</v>
      </c>
      <c r="Q593" t="s">
        <v>3356</v>
      </c>
      <c r="R593" t="s">
        <v>580</v>
      </c>
      <c r="S593" t="s">
        <v>584</v>
      </c>
      <c r="T593" s="2">
        <v>1</v>
      </c>
      <c r="U593" s="1">
        <v>5057.3</v>
      </c>
      <c r="V593" s="1">
        <v>5057.3</v>
      </c>
      <c r="X593" t="s">
        <v>585</v>
      </c>
      <c r="Z593" t="s">
        <v>586</v>
      </c>
      <c r="AA593" t="s">
        <v>587</v>
      </c>
      <c r="AB593" t="s">
        <v>588</v>
      </c>
      <c r="AC593" t="s">
        <v>589</v>
      </c>
      <c r="AE593" s="3">
        <v>1</v>
      </c>
      <c r="AG593" s="1">
        <v>5057.3</v>
      </c>
      <c r="AI593" s="1">
        <v>5057.3</v>
      </c>
      <c r="AJ593" s="1">
        <v>5057.3</v>
      </c>
      <c r="AM593" s="10">
        <v>5057.3</v>
      </c>
      <c r="AN593" t="s">
        <v>581</v>
      </c>
      <c r="AO593" t="s">
        <v>590</v>
      </c>
      <c r="AP593" t="s">
        <v>591</v>
      </c>
      <c r="AQ593" t="s">
        <v>592</v>
      </c>
      <c r="AS593" t="s">
        <v>437</v>
      </c>
      <c r="AX593" s="1">
        <v>5057.3</v>
      </c>
      <c r="AY593" t="s">
        <v>590</v>
      </c>
      <c r="AZ593" t="s">
        <v>593</v>
      </c>
      <c r="BA593" s="1">
        <v>5057.3</v>
      </c>
      <c r="BC593" t="s">
        <v>590</v>
      </c>
      <c r="BE593" t="s">
        <v>585</v>
      </c>
      <c r="BH593" s="1">
        <v>5057.3</v>
      </c>
      <c r="BI593" t="s">
        <v>595</v>
      </c>
      <c r="BJ593" t="s">
        <v>597</v>
      </c>
      <c r="BK593" t="s">
        <v>597</v>
      </c>
      <c r="BL593" t="s">
        <v>597</v>
      </c>
      <c r="BM593" t="s">
        <v>3287</v>
      </c>
      <c r="BN593" t="s">
        <v>3357</v>
      </c>
      <c r="BO593" t="s">
        <v>3358</v>
      </c>
      <c r="BR593" t="s">
        <v>590</v>
      </c>
      <c r="BS593" s="1">
        <v>5057.3</v>
      </c>
      <c r="BW593" t="s">
        <v>581</v>
      </c>
      <c r="BZ593" t="s">
        <v>580</v>
      </c>
      <c r="CA593" t="s">
        <v>590</v>
      </c>
      <c r="CB593" t="s">
        <v>3114</v>
      </c>
      <c r="CC593" t="s">
        <v>601</v>
      </c>
      <c r="CH593" t="s">
        <v>590</v>
      </c>
      <c r="CK593" t="s">
        <v>3359</v>
      </c>
      <c r="CN593" t="s">
        <v>580</v>
      </c>
      <c r="CO593" t="s">
        <v>584</v>
      </c>
      <c r="CT593" t="s">
        <v>1112</v>
      </c>
      <c r="CW593" t="s">
        <v>590</v>
      </c>
      <c r="DD593" t="s">
        <v>604</v>
      </c>
    </row>
    <row r="594" spans="1:122" ht="15" customHeight="1">
      <c r="A594" t="s">
        <v>575</v>
      </c>
      <c r="B594" t="s">
        <v>3360</v>
      </c>
      <c r="D594" t="s">
        <v>3114</v>
      </c>
      <c r="E594" t="s">
        <v>579</v>
      </c>
      <c r="F594" t="s">
        <v>579</v>
      </c>
      <c r="G594" t="s">
        <v>580</v>
      </c>
      <c r="H594" s="1">
        <v>252.4</v>
      </c>
      <c r="I594" s="1">
        <v>252.4</v>
      </c>
      <c r="J594" t="s">
        <v>581</v>
      </c>
      <c r="L594" t="s">
        <v>581</v>
      </c>
      <c r="M594" t="s">
        <v>437</v>
      </c>
      <c r="N594" t="s">
        <v>3355</v>
      </c>
      <c r="P594" s="1">
        <v>252.4</v>
      </c>
      <c r="Q594" t="s">
        <v>3356</v>
      </c>
      <c r="R594" t="s">
        <v>580</v>
      </c>
      <c r="S594" t="s">
        <v>584</v>
      </c>
      <c r="T594" s="2">
        <v>1</v>
      </c>
      <c r="U594" s="1">
        <v>252.4</v>
      </c>
      <c r="V594" s="1">
        <v>252.4</v>
      </c>
      <c r="X594" t="s">
        <v>585</v>
      </c>
      <c r="Z594" t="s">
        <v>586</v>
      </c>
      <c r="AA594" t="s">
        <v>587</v>
      </c>
      <c r="AB594" t="s">
        <v>588</v>
      </c>
      <c r="AC594" t="s">
        <v>589</v>
      </c>
      <c r="AE594" s="3">
        <v>1</v>
      </c>
      <c r="AG594" s="1">
        <v>252.4</v>
      </c>
      <c r="AI594" s="1">
        <v>252.4</v>
      </c>
      <c r="AJ594" s="1">
        <v>252.4</v>
      </c>
      <c r="AM594" s="10">
        <v>252.4</v>
      </c>
      <c r="AN594" t="s">
        <v>581</v>
      </c>
      <c r="AO594" t="s">
        <v>590</v>
      </c>
      <c r="AP594" t="s">
        <v>591</v>
      </c>
      <c r="AQ594" t="s">
        <v>592</v>
      </c>
      <c r="AS594" t="s">
        <v>437</v>
      </c>
      <c r="AX594" s="1">
        <v>252.4</v>
      </c>
      <c r="AY594" t="s">
        <v>590</v>
      </c>
      <c r="AZ594" t="s">
        <v>593</v>
      </c>
      <c r="BA594" s="1">
        <v>252.4</v>
      </c>
      <c r="BC594" t="s">
        <v>590</v>
      </c>
      <c r="BE594" t="s">
        <v>585</v>
      </c>
      <c r="BH594" s="1">
        <v>252.4</v>
      </c>
      <c r="BI594" t="s">
        <v>595</v>
      </c>
      <c r="BJ594" t="s">
        <v>597</v>
      </c>
      <c r="BK594" t="s">
        <v>597</v>
      </c>
      <c r="BL594" t="s">
        <v>597</v>
      </c>
      <c r="BM594" t="s">
        <v>3287</v>
      </c>
      <c r="BN594" t="s">
        <v>3361</v>
      </c>
      <c r="BO594" t="s">
        <v>3362</v>
      </c>
      <c r="BR594" t="s">
        <v>590</v>
      </c>
      <c r="BS594" s="1">
        <v>252.4</v>
      </c>
      <c r="BW594" t="s">
        <v>581</v>
      </c>
      <c r="BZ594" t="s">
        <v>580</v>
      </c>
      <c r="CA594" t="s">
        <v>590</v>
      </c>
      <c r="CB594" t="s">
        <v>3114</v>
      </c>
      <c r="CC594" t="s">
        <v>601</v>
      </c>
      <c r="CH594" t="s">
        <v>590</v>
      </c>
      <c r="CK594" t="s">
        <v>3363</v>
      </c>
      <c r="CN594" t="s">
        <v>580</v>
      </c>
      <c r="CO594" t="s">
        <v>584</v>
      </c>
      <c r="CT594" t="s">
        <v>1112</v>
      </c>
      <c r="CW594" t="s">
        <v>590</v>
      </c>
      <c r="DD594" t="s">
        <v>604</v>
      </c>
    </row>
    <row r="595" spans="1:122" ht="15" customHeight="1">
      <c r="A595" t="s">
        <v>643</v>
      </c>
      <c r="B595" t="s">
        <v>3364</v>
      </c>
      <c r="C595" t="s">
        <v>577</v>
      </c>
      <c r="D595" t="s">
        <v>3287</v>
      </c>
      <c r="E595" t="s">
        <v>579</v>
      </c>
      <c r="F595" t="s">
        <v>579</v>
      </c>
      <c r="G595" t="s">
        <v>580</v>
      </c>
      <c r="H595" s="1">
        <v>6151</v>
      </c>
      <c r="I595" s="1">
        <v>6151</v>
      </c>
      <c r="J595" t="s">
        <v>581</v>
      </c>
      <c r="L595" t="s">
        <v>581</v>
      </c>
      <c r="M595" t="s">
        <v>401</v>
      </c>
      <c r="N595" t="s">
        <v>680</v>
      </c>
      <c r="P595" s="1">
        <v>6151</v>
      </c>
      <c r="Q595" t="s">
        <v>681</v>
      </c>
      <c r="R595" t="s">
        <v>580</v>
      </c>
      <c r="S595" t="s">
        <v>584</v>
      </c>
      <c r="T595" s="2">
        <v>1</v>
      </c>
      <c r="U595" s="1">
        <v>6151</v>
      </c>
      <c r="V595" s="1">
        <v>6151</v>
      </c>
      <c r="X595" t="s">
        <v>617</v>
      </c>
      <c r="Z595" t="s">
        <v>586</v>
      </c>
      <c r="AA595" t="s">
        <v>587</v>
      </c>
      <c r="AB595" t="s">
        <v>588</v>
      </c>
      <c r="AC595" t="s">
        <v>645</v>
      </c>
      <c r="AD595" t="s">
        <v>646</v>
      </c>
      <c r="AE595" s="3">
        <v>1</v>
      </c>
      <c r="AF595" t="s">
        <v>246</v>
      </c>
      <c r="AG595" s="1">
        <v>6151</v>
      </c>
      <c r="AI595" s="1">
        <v>6151</v>
      </c>
      <c r="AJ595" s="1">
        <v>6151</v>
      </c>
      <c r="AM595" s="10">
        <v>6151</v>
      </c>
      <c r="AN595" t="s">
        <v>802</v>
      </c>
      <c r="AO595" t="s">
        <v>590</v>
      </c>
      <c r="AP595" t="s">
        <v>802</v>
      </c>
      <c r="AQ595" t="s">
        <v>592</v>
      </c>
      <c r="AS595" t="s">
        <v>401</v>
      </c>
      <c r="AX595" s="1">
        <v>6151</v>
      </c>
      <c r="AY595" t="s">
        <v>590</v>
      </c>
      <c r="AZ595" t="s">
        <v>803</v>
      </c>
      <c r="BA595" s="1">
        <v>6151</v>
      </c>
      <c r="BC595" t="s">
        <v>590</v>
      </c>
      <c r="BD595" s="1">
        <v>6151</v>
      </c>
      <c r="BE595" t="s">
        <v>617</v>
      </c>
      <c r="BF595" s="1">
        <v>6151</v>
      </c>
      <c r="BH595" s="1">
        <v>6151</v>
      </c>
      <c r="BI595" t="s">
        <v>595</v>
      </c>
      <c r="BJ595" t="s">
        <v>682</v>
      </c>
      <c r="BK595" t="s">
        <v>682</v>
      </c>
      <c r="BL595" t="s">
        <v>597</v>
      </c>
      <c r="BM595" t="s">
        <v>3287</v>
      </c>
      <c r="BN595" t="s">
        <v>3365</v>
      </c>
      <c r="BO595" t="s">
        <v>3366</v>
      </c>
      <c r="BR595" t="s">
        <v>590</v>
      </c>
      <c r="BS595" s="1">
        <v>6151</v>
      </c>
      <c r="BW595" t="s">
        <v>581</v>
      </c>
      <c r="BX595" s="1">
        <v>6151</v>
      </c>
      <c r="BZ595" t="s">
        <v>580</v>
      </c>
      <c r="CA595" t="s">
        <v>590</v>
      </c>
      <c r="CB595" t="s">
        <v>3287</v>
      </c>
      <c r="CC595" t="s">
        <v>601</v>
      </c>
      <c r="CD595" t="s">
        <v>3367</v>
      </c>
      <c r="CE595" t="s">
        <v>3368</v>
      </c>
      <c r="CF595" t="s">
        <v>246</v>
      </c>
      <c r="CG595" s="4">
        <v>1</v>
      </c>
      <c r="CH595" t="s">
        <v>590</v>
      </c>
      <c r="CK595" t="s">
        <v>3369</v>
      </c>
      <c r="CL595" s="1">
        <v>6151</v>
      </c>
      <c r="CN595" t="s">
        <v>580</v>
      </c>
      <c r="CO595" t="s">
        <v>584</v>
      </c>
      <c r="CT595" t="s">
        <v>689</v>
      </c>
      <c r="CW595" t="s">
        <v>590</v>
      </c>
      <c r="DD595" t="s">
        <v>604</v>
      </c>
      <c r="DK595" t="s">
        <v>3370</v>
      </c>
      <c r="DL595" t="s">
        <v>3371</v>
      </c>
      <c r="DR595" t="s">
        <v>3372</v>
      </c>
    </row>
    <row r="596" spans="1:122" ht="15" customHeight="1">
      <c r="A596" t="s">
        <v>643</v>
      </c>
      <c r="B596" t="s">
        <v>3373</v>
      </c>
      <c r="C596" t="s">
        <v>577</v>
      </c>
      <c r="D596" t="s">
        <v>3287</v>
      </c>
      <c r="E596" t="s">
        <v>579</v>
      </c>
      <c r="F596" t="s">
        <v>579</v>
      </c>
      <c r="G596" t="s">
        <v>580</v>
      </c>
      <c r="H596" s="1">
        <v>4198.1499999999996</v>
      </c>
      <c r="I596" s="1">
        <v>4178.1499999999996</v>
      </c>
      <c r="J596" t="s">
        <v>581</v>
      </c>
      <c r="L596" t="s">
        <v>581</v>
      </c>
      <c r="M596" t="s">
        <v>398</v>
      </c>
      <c r="N596" t="s">
        <v>680</v>
      </c>
      <c r="P596" s="1">
        <v>4198.1499999999996</v>
      </c>
      <c r="Q596" t="s">
        <v>708</v>
      </c>
      <c r="R596" t="s">
        <v>580</v>
      </c>
      <c r="S596" t="s">
        <v>584</v>
      </c>
      <c r="T596" s="2">
        <v>1</v>
      </c>
      <c r="U596" s="1">
        <v>4198.1499999999996</v>
      </c>
      <c r="V596" s="1">
        <v>4178.1499999999996</v>
      </c>
      <c r="X596" t="s">
        <v>617</v>
      </c>
      <c r="Z596" t="s">
        <v>586</v>
      </c>
      <c r="AA596" t="s">
        <v>587</v>
      </c>
      <c r="AB596" t="s">
        <v>588</v>
      </c>
      <c r="AC596" t="s">
        <v>645</v>
      </c>
      <c r="AD596" t="s">
        <v>646</v>
      </c>
      <c r="AE596" s="3">
        <v>1</v>
      </c>
      <c r="AF596" t="s">
        <v>242</v>
      </c>
      <c r="AG596" s="1">
        <v>4198.1499999999996</v>
      </c>
      <c r="AI596" s="1">
        <v>4198.1499999999996</v>
      </c>
      <c r="AJ596" s="1">
        <v>4198.1499999999996</v>
      </c>
      <c r="AK596" s="1">
        <v>20</v>
      </c>
      <c r="AM596" s="10">
        <v>4178.1499999999996</v>
      </c>
      <c r="AN596" t="s">
        <v>581</v>
      </c>
      <c r="AO596" t="s">
        <v>590</v>
      </c>
      <c r="AP596" t="s">
        <v>591</v>
      </c>
      <c r="AQ596" t="s">
        <v>592</v>
      </c>
      <c r="AS596" t="s">
        <v>398</v>
      </c>
      <c r="AX596" s="1">
        <v>4198.1499999999996</v>
      </c>
      <c r="AY596" t="s">
        <v>590</v>
      </c>
      <c r="AZ596" t="s">
        <v>593</v>
      </c>
      <c r="BA596" s="1">
        <v>4198.1499999999996</v>
      </c>
      <c r="BC596" t="s">
        <v>590</v>
      </c>
      <c r="BD596" s="1">
        <v>4198.1499999999996</v>
      </c>
      <c r="BE596" t="s">
        <v>617</v>
      </c>
      <c r="BF596" s="1">
        <v>4198.1499999999996</v>
      </c>
      <c r="BG596" s="1">
        <v>20</v>
      </c>
      <c r="BH596" s="1">
        <v>4178.1499999999996</v>
      </c>
      <c r="BI596" t="s">
        <v>595</v>
      </c>
      <c r="BJ596" t="s">
        <v>682</v>
      </c>
      <c r="BK596" t="s">
        <v>597</v>
      </c>
      <c r="BL596" t="s">
        <v>597</v>
      </c>
      <c r="BM596" t="s">
        <v>3287</v>
      </c>
      <c r="BN596" t="s">
        <v>3374</v>
      </c>
      <c r="BO596" t="s">
        <v>3375</v>
      </c>
      <c r="BR596" t="s">
        <v>590</v>
      </c>
      <c r="BS596" s="1">
        <v>4198.1499999999996</v>
      </c>
      <c r="BW596" t="s">
        <v>581</v>
      </c>
      <c r="BX596" s="1">
        <v>4198.1499999999996</v>
      </c>
      <c r="BZ596" t="s">
        <v>580</v>
      </c>
      <c r="CA596" t="s">
        <v>590</v>
      </c>
      <c r="CB596" t="s">
        <v>3287</v>
      </c>
      <c r="CC596" t="s">
        <v>601</v>
      </c>
      <c r="CD596" t="s">
        <v>1890</v>
      </c>
      <c r="CE596" t="s">
        <v>1891</v>
      </c>
      <c r="CF596" t="s">
        <v>242</v>
      </c>
      <c r="CG596" s="4">
        <v>1</v>
      </c>
      <c r="CH596" t="s">
        <v>590</v>
      </c>
      <c r="CK596" t="s">
        <v>3376</v>
      </c>
      <c r="CL596" s="1">
        <v>4198.1499999999996</v>
      </c>
      <c r="CN596" t="s">
        <v>580</v>
      </c>
      <c r="CO596" t="s">
        <v>584</v>
      </c>
      <c r="CT596" t="s">
        <v>603</v>
      </c>
      <c r="CW596" t="s">
        <v>590</v>
      </c>
      <c r="DD596" t="s">
        <v>604</v>
      </c>
      <c r="DK596" t="s">
        <v>3377</v>
      </c>
      <c r="DL596" t="s">
        <v>3378</v>
      </c>
    </row>
    <row r="597" spans="1:122" ht="15" customHeight="1">
      <c r="A597" t="s">
        <v>643</v>
      </c>
      <c r="B597" t="s">
        <v>3379</v>
      </c>
      <c r="C597" t="s">
        <v>577</v>
      </c>
      <c r="D597" t="s">
        <v>3287</v>
      </c>
      <c r="E597" t="s">
        <v>579</v>
      </c>
      <c r="F597" t="s">
        <v>579</v>
      </c>
      <c r="G597" t="s">
        <v>580</v>
      </c>
      <c r="H597" s="1">
        <v>740.85</v>
      </c>
      <c r="I597" s="1">
        <v>740.85</v>
      </c>
      <c r="J597" t="s">
        <v>581</v>
      </c>
      <c r="L597" t="s">
        <v>581</v>
      </c>
      <c r="M597" t="s">
        <v>398</v>
      </c>
      <c r="N597" t="s">
        <v>680</v>
      </c>
      <c r="P597" s="1">
        <v>740.85</v>
      </c>
      <c r="Q597" t="s">
        <v>708</v>
      </c>
      <c r="R597" t="s">
        <v>580</v>
      </c>
      <c r="S597" t="s">
        <v>584</v>
      </c>
      <c r="T597" s="2">
        <v>1</v>
      </c>
      <c r="U597" s="1">
        <v>740.85</v>
      </c>
      <c r="V597" s="1">
        <v>740.85</v>
      </c>
      <c r="X597" t="s">
        <v>617</v>
      </c>
      <c r="Z597" t="s">
        <v>586</v>
      </c>
      <c r="AA597" t="s">
        <v>587</v>
      </c>
      <c r="AB597" t="s">
        <v>588</v>
      </c>
      <c r="AC597" t="s">
        <v>645</v>
      </c>
      <c r="AD597" t="s">
        <v>646</v>
      </c>
      <c r="AE597" s="3">
        <v>1</v>
      </c>
      <c r="AF597" t="s">
        <v>242</v>
      </c>
      <c r="AG597" s="1">
        <v>740.85</v>
      </c>
      <c r="AI597" s="1">
        <v>740.85</v>
      </c>
      <c r="AJ597" s="1">
        <v>740.85</v>
      </c>
      <c r="AM597" s="10">
        <v>740.85</v>
      </c>
      <c r="AN597" t="s">
        <v>628</v>
      </c>
      <c r="AO597" t="s">
        <v>590</v>
      </c>
      <c r="AP597" t="s">
        <v>628</v>
      </c>
      <c r="AQ597" t="s">
        <v>592</v>
      </c>
      <c r="AS597" t="s">
        <v>398</v>
      </c>
      <c r="AX597" s="1">
        <v>740.85</v>
      </c>
      <c r="AY597" t="s">
        <v>590</v>
      </c>
      <c r="AZ597" t="s">
        <v>629</v>
      </c>
      <c r="BA597" s="1">
        <v>740.85</v>
      </c>
      <c r="BC597" t="s">
        <v>590</v>
      </c>
      <c r="BD597" s="1">
        <v>740.85</v>
      </c>
      <c r="BE597" t="s">
        <v>617</v>
      </c>
      <c r="BF597" s="1">
        <v>740.85</v>
      </c>
      <c r="BH597" s="1">
        <v>740.85</v>
      </c>
      <c r="BI597" t="s">
        <v>595</v>
      </c>
      <c r="BJ597" t="s">
        <v>682</v>
      </c>
      <c r="BK597" t="s">
        <v>682</v>
      </c>
      <c r="BL597" t="s">
        <v>597</v>
      </c>
      <c r="BM597" t="s">
        <v>3287</v>
      </c>
      <c r="BN597" t="s">
        <v>3380</v>
      </c>
      <c r="BO597" t="s">
        <v>3381</v>
      </c>
      <c r="BR597" t="s">
        <v>590</v>
      </c>
      <c r="BS597" s="1">
        <v>740.85</v>
      </c>
      <c r="BW597" t="s">
        <v>581</v>
      </c>
      <c r="BX597" s="1">
        <v>740.85</v>
      </c>
      <c r="BZ597" t="s">
        <v>580</v>
      </c>
      <c r="CA597" t="s">
        <v>590</v>
      </c>
      <c r="CB597" t="s">
        <v>3287</v>
      </c>
      <c r="CC597" t="s">
        <v>601</v>
      </c>
      <c r="CD597" t="s">
        <v>1890</v>
      </c>
      <c r="CE597" t="s">
        <v>1891</v>
      </c>
      <c r="CF597" t="s">
        <v>242</v>
      </c>
      <c r="CG597" s="4">
        <v>1</v>
      </c>
      <c r="CH597" t="s">
        <v>590</v>
      </c>
      <c r="CK597" t="s">
        <v>3376</v>
      </c>
      <c r="CL597" s="1">
        <v>740.85</v>
      </c>
      <c r="CN597" t="s">
        <v>580</v>
      </c>
      <c r="CO597" t="s">
        <v>584</v>
      </c>
      <c r="CT597" t="s">
        <v>603</v>
      </c>
      <c r="CW597" t="s">
        <v>590</v>
      </c>
      <c r="DD597" t="s">
        <v>604</v>
      </c>
      <c r="DK597" t="s">
        <v>3377</v>
      </c>
      <c r="DL597" t="s">
        <v>3378</v>
      </c>
    </row>
    <row r="598" spans="1:122" ht="15" customHeight="1">
      <c r="A598" t="s">
        <v>643</v>
      </c>
      <c r="B598" t="s">
        <v>3382</v>
      </c>
      <c r="C598" t="s">
        <v>577</v>
      </c>
      <c r="D598" t="s">
        <v>3287</v>
      </c>
      <c r="E598" t="s">
        <v>579</v>
      </c>
      <c r="F598" t="s">
        <v>579</v>
      </c>
      <c r="G598" t="s">
        <v>580</v>
      </c>
      <c r="H598" s="1">
        <v>2616.8000000000002</v>
      </c>
      <c r="I598" s="1">
        <v>2601.1</v>
      </c>
      <c r="J598" t="s">
        <v>581</v>
      </c>
      <c r="L598" t="s">
        <v>581</v>
      </c>
      <c r="M598" t="s">
        <v>398</v>
      </c>
      <c r="N598" t="s">
        <v>680</v>
      </c>
      <c r="P598" s="1">
        <v>2616.8000000000002</v>
      </c>
      <c r="Q598" t="s">
        <v>708</v>
      </c>
      <c r="R598" t="s">
        <v>580</v>
      </c>
      <c r="S598" t="s">
        <v>584</v>
      </c>
      <c r="T598" s="2">
        <v>1</v>
      </c>
      <c r="U598" s="1">
        <v>2616.8000000000002</v>
      </c>
      <c r="V598" s="1">
        <v>2601.1</v>
      </c>
      <c r="X598" t="s">
        <v>617</v>
      </c>
      <c r="Z598" t="s">
        <v>586</v>
      </c>
      <c r="AA598" t="s">
        <v>587</v>
      </c>
      <c r="AB598" t="s">
        <v>588</v>
      </c>
      <c r="AC598" t="s">
        <v>645</v>
      </c>
      <c r="AD598" t="s">
        <v>646</v>
      </c>
      <c r="AE598" s="3">
        <v>1</v>
      </c>
      <c r="AF598" t="s">
        <v>244</v>
      </c>
      <c r="AG598" s="1">
        <v>2616.8000000000002</v>
      </c>
      <c r="AI598" s="1">
        <v>2616.8000000000002</v>
      </c>
      <c r="AJ598" s="1">
        <v>2616.8000000000002</v>
      </c>
      <c r="AK598" s="1">
        <v>15.7</v>
      </c>
      <c r="AM598" s="10">
        <v>2601.1</v>
      </c>
      <c r="AN598" t="s">
        <v>581</v>
      </c>
      <c r="AO598" t="s">
        <v>590</v>
      </c>
      <c r="AP598" t="s">
        <v>591</v>
      </c>
      <c r="AQ598" t="s">
        <v>592</v>
      </c>
      <c r="AS598" t="s">
        <v>398</v>
      </c>
      <c r="AX598" s="1">
        <v>2616.8000000000002</v>
      </c>
      <c r="AY598" t="s">
        <v>590</v>
      </c>
      <c r="AZ598" t="s">
        <v>593</v>
      </c>
      <c r="BA598" s="1">
        <v>2616.8000000000002</v>
      </c>
      <c r="BC598" t="s">
        <v>590</v>
      </c>
      <c r="BD598" s="1">
        <v>2616.8000000000002</v>
      </c>
      <c r="BE598" t="s">
        <v>617</v>
      </c>
      <c r="BF598" s="1">
        <v>2616.8000000000002</v>
      </c>
      <c r="BG598" s="1">
        <v>15.7</v>
      </c>
      <c r="BH598" s="1">
        <v>2601.1</v>
      </c>
      <c r="BI598" t="s">
        <v>595</v>
      </c>
      <c r="BJ598" t="s">
        <v>682</v>
      </c>
      <c r="BK598" t="s">
        <v>597</v>
      </c>
      <c r="BL598" t="s">
        <v>597</v>
      </c>
      <c r="BM598" t="s">
        <v>3287</v>
      </c>
      <c r="BN598" t="s">
        <v>3383</v>
      </c>
      <c r="BO598" t="s">
        <v>3383</v>
      </c>
      <c r="BR598" t="s">
        <v>590</v>
      </c>
      <c r="BS598" s="1">
        <v>2616.8000000000002</v>
      </c>
      <c r="BW598" t="s">
        <v>581</v>
      </c>
      <c r="BX598" s="1">
        <v>2616.8000000000002</v>
      </c>
      <c r="BZ598" t="s">
        <v>580</v>
      </c>
      <c r="CA598" t="s">
        <v>590</v>
      </c>
      <c r="CB598" t="s">
        <v>3287</v>
      </c>
      <c r="CC598" t="s">
        <v>601</v>
      </c>
      <c r="CD598" t="s">
        <v>2862</v>
      </c>
      <c r="CE598" t="s">
        <v>2863</v>
      </c>
      <c r="CF598" t="s">
        <v>244</v>
      </c>
      <c r="CG598" s="4">
        <v>1</v>
      </c>
      <c r="CH598" t="s">
        <v>590</v>
      </c>
      <c r="CK598" t="s">
        <v>3384</v>
      </c>
      <c r="CL598" s="1">
        <v>2616.8000000000002</v>
      </c>
      <c r="CN598" t="s">
        <v>580</v>
      </c>
      <c r="CO598" t="s">
        <v>584</v>
      </c>
      <c r="CT598" t="s">
        <v>603</v>
      </c>
      <c r="CW598" t="s">
        <v>590</v>
      </c>
      <c r="DD598" t="s">
        <v>604</v>
      </c>
      <c r="DK598" t="s">
        <v>3385</v>
      </c>
      <c r="DL598" t="s">
        <v>3386</v>
      </c>
    </row>
    <row r="599" spans="1:122" ht="15" customHeight="1">
      <c r="A599" t="s">
        <v>643</v>
      </c>
      <c r="B599" t="s">
        <v>3387</v>
      </c>
      <c r="C599" t="s">
        <v>577</v>
      </c>
      <c r="D599" t="s">
        <v>3287</v>
      </c>
      <c r="E599" t="s">
        <v>579</v>
      </c>
      <c r="F599" t="s">
        <v>579</v>
      </c>
      <c r="G599" t="s">
        <v>580</v>
      </c>
      <c r="H599" s="1">
        <v>654.20000000000005</v>
      </c>
      <c r="I599" s="1">
        <v>654.20000000000005</v>
      </c>
      <c r="J599" t="s">
        <v>581</v>
      </c>
      <c r="L599" t="s">
        <v>581</v>
      </c>
      <c r="M599" t="s">
        <v>398</v>
      </c>
      <c r="N599" t="s">
        <v>680</v>
      </c>
      <c r="P599" s="1">
        <v>654.20000000000005</v>
      </c>
      <c r="Q599" t="s">
        <v>708</v>
      </c>
      <c r="R599" t="s">
        <v>580</v>
      </c>
      <c r="S599" t="s">
        <v>584</v>
      </c>
      <c r="T599" s="2">
        <v>1</v>
      </c>
      <c r="U599" s="1">
        <v>654.20000000000005</v>
      </c>
      <c r="V599" s="1">
        <v>654.20000000000005</v>
      </c>
      <c r="X599" t="s">
        <v>617</v>
      </c>
      <c r="Z599" t="s">
        <v>586</v>
      </c>
      <c r="AA599" t="s">
        <v>587</v>
      </c>
      <c r="AB599" t="s">
        <v>588</v>
      </c>
      <c r="AC599" t="s">
        <v>645</v>
      </c>
      <c r="AD599" t="s">
        <v>646</v>
      </c>
      <c r="AE599" s="3">
        <v>1</v>
      </c>
      <c r="AF599" t="s">
        <v>244</v>
      </c>
      <c r="AG599" s="1">
        <v>654.20000000000005</v>
      </c>
      <c r="AI599" s="1">
        <v>654.20000000000005</v>
      </c>
      <c r="AJ599" s="1">
        <v>654.20000000000005</v>
      </c>
      <c r="AM599" s="10">
        <v>654.20000000000005</v>
      </c>
      <c r="AN599" t="s">
        <v>628</v>
      </c>
      <c r="AO599" t="s">
        <v>590</v>
      </c>
      <c r="AP599" t="s">
        <v>628</v>
      </c>
      <c r="AQ599" t="s">
        <v>592</v>
      </c>
      <c r="AS599" t="s">
        <v>398</v>
      </c>
      <c r="AX599" s="1">
        <v>654.20000000000005</v>
      </c>
      <c r="AY599" t="s">
        <v>590</v>
      </c>
      <c r="AZ599" t="s">
        <v>629</v>
      </c>
      <c r="BA599" s="1">
        <v>654.20000000000005</v>
      </c>
      <c r="BC599" t="s">
        <v>590</v>
      </c>
      <c r="BD599" s="1">
        <v>654.20000000000005</v>
      </c>
      <c r="BE599" t="s">
        <v>617</v>
      </c>
      <c r="BF599" s="1">
        <v>654.20000000000005</v>
      </c>
      <c r="BH599" s="1">
        <v>654.20000000000005</v>
      </c>
      <c r="BI599" t="s">
        <v>595</v>
      </c>
      <c r="BJ599" t="s">
        <v>682</v>
      </c>
      <c r="BK599" t="s">
        <v>682</v>
      </c>
      <c r="BL599" t="s">
        <v>597</v>
      </c>
      <c r="BM599" t="s">
        <v>3287</v>
      </c>
      <c r="BN599" t="s">
        <v>3388</v>
      </c>
      <c r="BO599" t="s">
        <v>3389</v>
      </c>
      <c r="BR599" t="s">
        <v>590</v>
      </c>
      <c r="BS599" s="1">
        <v>654.20000000000005</v>
      </c>
      <c r="BW599" t="s">
        <v>581</v>
      </c>
      <c r="BX599" s="1">
        <v>654.20000000000005</v>
      </c>
      <c r="BZ599" t="s">
        <v>580</v>
      </c>
      <c r="CA599" t="s">
        <v>590</v>
      </c>
      <c r="CB599" t="s">
        <v>3287</v>
      </c>
      <c r="CC599" t="s">
        <v>601</v>
      </c>
      <c r="CD599" t="s">
        <v>2862</v>
      </c>
      <c r="CE599" t="s">
        <v>2863</v>
      </c>
      <c r="CF599" t="s">
        <v>244</v>
      </c>
      <c r="CG599" s="4">
        <v>1</v>
      </c>
      <c r="CH599" t="s">
        <v>590</v>
      </c>
      <c r="CK599" t="s">
        <v>3384</v>
      </c>
      <c r="CL599" s="1">
        <v>654.20000000000005</v>
      </c>
      <c r="CN599" t="s">
        <v>580</v>
      </c>
      <c r="CO599" t="s">
        <v>584</v>
      </c>
      <c r="CT599" t="s">
        <v>603</v>
      </c>
      <c r="CW599" t="s">
        <v>590</v>
      </c>
      <c r="DD599" t="s">
        <v>604</v>
      </c>
      <c r="DK599" t="s">
        <v>3385</v>
      </c>
      <c r="DL599" t="s">
        <v>3386</v>
      </c>
    </row>
    <row r="600" spans="1:122" ht="15" customHeight="1">
      <c r="A600" t="s">
        <v>643</v>
      </c>
      <c r="B600" t="s">
        <v>3390</v>
      </c>
      <c r="C600" t="s">
        <v>577</v>
      </c>
      <c r="D600" t="s">
        <v>3287</v>
      </c>
      <c r="E600" t="s">
        <v>579</v>
      </c>
      <c r="F600" t="s">
        <v>579</v>
      </c>
      <c r="G600" t="s">
        <v>580</v>
      </c>
      <c r="H600" s="1">
        <v>2616.8000000000002</v>
      </c>
      <c r="I600" s="1">
        <v>2601.1</v>
      </c>
      <c r="J600" t="s">
        <v>581</v>
      </c>
      <c r="L600" t="s">
        <v>581</v>
      </c>
      <c r="M600" t="s">
        <v>398</v>
      </c>
      <c r="N600" t="s">
        <v>680</v>
      </c>
      <c r="P600" s="1">
        <v>2616.8000000000002</v>
      </c>
      <c r="Q600" t="s">
        <v>708</v>
      </c>
      <c r="R600" t="s">
        <v>580</v>
      </c>
      <c r="S600" t="s">
        <v>584</v>
      </c>
      <c r="T600" s="2">
        <v>1</v>
      </c>
      <c r="U600" s="1">
        <v>2616.8000000000002</v>
      </c>
      <c r="V600" s="1">
        <v>2601.1</v>
      </c>
      <c r="X600" t="s">
        <v>617</v>
      </c>
      <c r="Z600" t="s">
        <v>586</v>
      </c>
      <c r="AA600" t="s">
        <v>587</v>
      </c>
      <c r="AB600" t="s">
        <v>588</v>
      </c>
      <c r="AC600" t="s">
        <v>645</v>
      </c>
      <c r="AD600" t="s">
        <v>646</v>
      </c>
      <c r="AE600" s="3">
        <v>1</v>
      </c>
      <c r="AF600" t="s">
        <v>245</v>
      </c>
      <c r="AG600" s="1">
        <v>2616.8000000000002</v>
      </c>
      <c r="AI600" s="1">
        <v>2616.8000000000002</v>
      </c>
      <c r="AJ600" s="1">
        <v>2616.8000000000002</v>
      </c>
      <c r="AK600" s="1">
        <v>15.7</v>
      </c>
      <c r="AM600" s="10">
        <v>2601.1</v>
      </c>
      <c r="AN600" t="s">
        <v>581</v>
      </c>
      <c r="AO600" t="s">
        <v>590</v>
      </c>
      <c r="AP600" t="s">
        <v>591</v>
      </c>
      <c r="AQ600" t="s">
        <v>592</v>
      </c>
      <c r="AS600" t="s">
        <v>398</v>
      </c>
      <c r="AX600" s="1">
        <v>2616.8000000000002</v>
      </c>
      <c r="AY600" t="s">
        <v>590</v>
      </c>
      <c r="AZ600" t="s">
        <v>593</v>
      </c>
      <c r="BA600" s="1">
        <v>2616.8000000000002</v>
      </c>
      <c r="BC600" t="s">
        <v>590</v>
      </c>
      <c r="BD600" s="1">
        <v>2616.8000000000002</v>
      </c>
      <c r="BE600" t="s">
        <v>617</v>
      </c>
      <c r="BF600" s="1">
        <v>2616.8000000000002</v>
      </c>
      <c r="BG600" s="1">
        <v>15.7</v>
      </c>
      <c r="BH600" s="1">
        <v>2601.1</v>
      </c>
      <c r="BI600" t="s">
        <v>595</v>
      </c>
      <c r="BJ600" t="s">
        <v>709</v>
      </c>
      <c r="BK600" t="s">
        <v>597</v>
      </c>
      <c r="BL600" t="s">
        <v>597</v>
      </c>
      <c r="BM600" t="s">
        <v>3287</v>
      </c>
      <c r="BN600" t="s">
        <v>3391</v>
      </c>
      <c r="BO600" t="s">
        <v>3392</v>
      </c>
      <c r="BR600" t="s">
        <v>590</v>
      </c>
      <c r="BS600" s="1">
        <v>2616.8000000000002</v>
      </c>
      <c r="BW600" t="s">
        <v>581</v>
      </c>
      <c r="BX600" s="1">
        <v>2616.8000000000002</v>
      </c>
      <c r="BZ600" t="s">
        <v>580</v>
      </c>
      <c r="CA600" t="s">
        <v>590</v>
      </c>
      <c r="CB600" t="s">
        <v>3287</v>
      </c>
      <c r="CC600" t="s">
        <v>601</v>
      </c>
      <c r="CD600" t="s">
        <v>2862</v>
      </c>
      <c r="CE600" t="s">
        <v>2863</v>
      </c>
      <c r="CF600" t="s">
        <v>245</v>
      </c>
      <c r="CG600" s="4">
        <v>1</v>
      </c>
      <c r="CH600" t="s">
        <v>590</v>
      </c>
      <c r="CK600" t="s">
        <v>3393</v>
      </c>
      <c r="CL600" s="1">
        <v>2616.8000000000002</v>
      </c>
      <c r="CN600" t="s">
        <v>580</v>
      </c>
      <c r="CO600" t="s">
        <v>584</v>
      </c>
      <c r="CT600" t="s">
        <v>603</v>
      </c>
      <c r="CW600" t="s">
        <v>590</v>
      </c>
      <c r="DD600" t="s">
        <v>604</v>
      </c>
      <c r="DK600" t="s">
        <v>3394</v>
      </c>
      <c r="DL600" t="s">
        <v>3386</v>
      </c>
    </row>
    <row r="601" spans="1:122" ht="15" customHeight="1">
      <c r="A601" t="s">
        <v>643</v>
      </c>
      <c r="B601" t="s">
        <v>3395</v>
      </c>
      <c r="C601" t="s">
        <v>577</v>
      </c>
      <c r="D601" t="s">
        <v>3287</v>
      </c>
      <c r="E601" t="s">
        <v>579</v>
      </c>
      <c r="F601" t="s">
        <v>579</v>
      </c>
      <c r="G601" t="s">
        <v>580</v>
      </c>
      <c r="H601" s="1">
        <v>654.20000000000005</v>
      </c>
      <c r="I601" s="1">
        <v>654.20000000000005</v>
      </c>
      <c r="J601" t="s">
        <v>581</v>
      </c>
      <c r="L601" t="s">
        <v>581</v>
      </c>
      <c r="M601" t="s">
        <v>398</v>
      </c>
      <c r="N601" t="s">
        <v>680</v>
      </c>
      <c r="P601" s="1">
        <v>654.20000000000005</v>
      </c>
      <c r="Q601" t="s">
        <v>708</v>
      </c>
      <c r="R601" t="s">
        <v>580</v>
      </c>
      <c r="S601" t="s">
        <v>584</v>
      </c>
      <c r="T601" s="2">
        <v>1</v>
      </c>
      <c r="U601" s="1">
        <v>654.20000000000005</v>
      </c>
      <c r="V601" s="1">
        <v>654.20000000000005</v>
      </c>
      <c r="X601" t="s">
        <v>617</v>
      </c>
      <c r="Z601" t="s">
        <v>586</v>
      </c>
      <c r="AA601" t="s">
        <v>587</v>
      </c>
      <c r="AB601" t="s">
        <v>588</v>
      </c>
      <c r="AC601" t="s">
        <v>645</v>
      </c>
      <c r="AD601" t="s">
        <v>646</v>
      </c>
      <c r="AE601" s="3">
        <v>1</v>
      </c>
      <c r="AF601" t="s">
        <v>245</v>
      </c>
      <c r="AG601" s="1">
        <v>654.20000000000005</v>
      </c>
      <c r="AI601" s="1">
        <v>654.20000000000005</v>
      </c>
      <c r="AJ601" s="1">
        <v>654.20000000000005</v>
      </c>
      <c r="AM601" s="10">
        <v>654.20000000000005</v>
      </c>
      <c r="AN601" t="s">
        <v>628</v>
      </c>
      <c r="AO601" t="s">
        <v>590</v>
      </c>
      <c r="AP601" t="s">
        <v>628</v>
      </c>
      <c r="AQ601" t="s">
        <v>592</v>
      </c>
      <c r="AS601" t="s">
        <v>398</v>
      </c>
      <c r="AX601" s="1">
        <v>654.20000000000005</v>
      </c>
      <c r="AY601" t="s">
        <v>590</v>
      </c>
      <c r="AZ601" t="s">
        <v>629</v>
      </c>
      <c r="BA601" s="1">
        <v>654.20000000000005</v>
      </c>
      <c r="BC601" t="s">
        <v>590</v>
      </c>
      <c r="BD601" s="1">
        <v>654.20000000000005</v>
      </c>
      <c r="BE601" t="s">
        <v>617</v>
      </c>
      <c r="BF601" s="1">
        <v>654.20000000000005</v>
      </c>
      <c r="BH601" s="1">
        <v>654.20000000000005</v>
      </c>
      <c r="BI601" t="s">
        <v>595</v>
      </c>
      <c r="BJ601" t="s">
        <v>709</v>
      </c>
      <c r="BK601" t="s">
        <v>682</v>
      </c>
      <c r="BL601" t="s">
        <v>597</v>
      </c>
      <c r="BM601" t="s">
        <v>3287</v>
      </c>
      <c r="BN601" t="s">
        <v>3396</v>
      </c>
      <c r="BO601" t="s">
        <v>3397</v>
      </c>
      <c r="BR601" t="s">
        <v>590</v>
      </c>
      <c r="BS601" s="1">
        <v>654.20000000000005</v>
      </c>
      <c r="BW601" t="s">
        <v>581</v>
      </c>
      <c r="BX601" s="1">
        <v>654.20000000000005</v>
      </c>
      <c r="BZ601" t="s">
        <v>580</v>
      </c>
      <c r="CA601" t="s">
        <v>590</v>
      </c>
      <c r="CB601" t="s">
        <v>3287</v>
      </c>
      <c r="CC601" t="s">
        <v>601</v>
      </c>
      <c r="CD601" t="s">
        <v>2862</v>
      </c>
      <c r="CE601" t="s">
        <v>2863</v>
      </c>
      <c r="CF601" t="s">
        <v>245</v>
      </c>
      <c r="CG601" s="4">
        <v>1</v>
      </c>
      <c r="CH601" t="s">
        <v>590</v>
      </c>
      <c r="CK601" t="s">
        <v>3398</v>
      </c>
      <c r="CL601" s="1">
        <v>654.20000000000005</v>
      </c>
      <c r="CN601" t="s">
        <v>580</v>
      </c>
      <c r="CO601" t="s">
        <v>584</v>
      </c>
      <c r="CT601" t="s">
        <v>603</v>
      </c>
      <c r="CW601" t="s">
        <v>590</v>
      </c>
      <c r="DD601" t="s">
        <v>604</v>
      </c>
      <c r="DK601" t="s">
        <v>3394</v>
      </c>
      <c r="DL601" t="s">
        <v>3386</v>
      </c>
    </row>
    <row r="602" spans="1:122" ht="15" customHeight="1">
      <c r="A602" t="s">
        <v>643</v>
      </c>
      <c r="B602" t="s">
        <v>3399</v>
      </c>
      <c r="C602" t="s">
        <v>826</v>
      </c>
      <c r="D602" t="s">
        <v>3287</v>
      </c>
      <c r="E602" t="s">
        <v>579</v>
      </c>
      <c r="F602" t="s">
        <v>579</v>
      </c>
      <c r="G602" t="s">
        <v>580</v>
      </c>
      <c r="H602" s="1">
        <v>855</v>
      </c>
      <c r="I602" s="1">
        <v>853.16</v>
      </c>
      <c r="J602" t="s">
        <v>581</v>
      </c>
      <c r="L602" t="s">
        <v>581</v>
      </c>
      <c r="M602" t="s">
        <v>418</v>
      </c>
      <c r="N602" t="s">
        <v>607</v>
      </c>
      <c r="P602" s="1">
        <v>855</v>
      </c>
      <c r="Q602" t="s">
        <v>974</v>
      </c>
      <c r="R602" t="s">
        <v>580</v>
      </c>
      <c r="S602" t="s">
        <v>584</v>
      </c>
      <c r="T602" s="2">
        <v>1</v>
      </c>
      <c r="U602" s="1">
        <v>855</v>
      </c>
      <c r="V602" s="1">
        <v>853.16</v>
      </c>
      <c r="X602" t="s">
        <v>617</v>
      </c>
      <c r="Z602" t="s">
        <v>586</v>
      </c>
      <c r="AA602" t="s">
        <v>587</v>
      </c>
      <c r="AB602" t="s">
        <v>975</v>
      </c>
      <c r="AC602" t="s">
        <v>645</v>
      </c>
      <c r="AD602" t="s">
        <v>646</v>
      </c>
      <c r="AE602" s="3">
        <v>1</v>
      </c>
      <c r="AF602" t="s">
        <v>241</v>
      </c>
      <c r="AG602" s="1">
        <v>855</v>
      </c>
      <c r="AI602" s="1">
        <v>855</v>
      </c>
      <c r="AJ602" s="1">
        <v>855</v>
      </c>
      <c r="AK602" s="1">
        <v>1.84</v>
      </c>
      <c r="AM602" s="10">
        <v>853.16</v>
      </c>
      <c r="AN602" t="s">
        <v>581</v>
      </c>
      <c r="AO602" t="s">
        <v>590</v>
      </c>
      <c r="AP602" t="s">
        <v>591</v>
      </c>
      <c r="AQ602" t="s">
        <v>592</v>
      </c>
      <c r="AS602" t="s">
        <v>418</v>
      </c>
      <c r="AX602" s="1">
        <v>855</v>
      </c>
      <c r="AY602" t="s">
        <v>590</v>
      </c>
      <c r="AZ602" t="s">
        <v>593</v>
      </c>
      <c r="BA602" s="1">
        <v>855</v>
      </c>
      <c r="BC602" t="s">
        <v>590</v>
      </c>
      <c r="BD602" s="1">
        <v>855</v>
      </c>
      <c r="BE602" t="s">
        <v>617</v>
      </c>
      <c r="BF602" s="1">
        <v>855</v>
      </c>
      <c r="BG602" s="1">
        <v>1.84</v>
      </c>
      <c r="BH602" s="1">
        <v>853.16</v>
      </c>
      <c r="BI602" t="s">
        <v>595</v>
      </c>
      <c r="BJ602" t="s">
        <v>976</v>
      </c>
      <c r="BK602" t="s">
        <v>597</v>
      </c>
      <c r="BL602" t="s">
        <v>597</v>
      </c>
      <c r="BM602" t="s">
        <v>3287</v>
      </c>
      <c r="BN602" t="s">
        <v>3400</v>
      </c>
      <c r="BO602" t="s">
        <v>3401</v>
      </c>
      <c r="BR602" t="s">
        <v>590</v>
      </c>
      <c r="BS602" s="1">
        <v>855</v>
      </c>
      <c r="BW602" t="s">
        <v>581</v>
      </c>
      <c r="BX602" s="1">
        <v>855</v>
      </c>
      <c r="BZ602" t="s">
        <v>580</v>
      </c>
      <c r="CA602" t="s">
        <v>590</v>
      </c>
      <c r="CB602" t="s">
        <v>3287</v>
      </c>
      <c r="CC602" t="s">
        <v>601</v>
      </c>
      <c r="CD602" t="s">
        <v>806</v>
      </c>
      <c r="CE602" t="s">
        <v>807</v>
      </c>
      <c r="CF602" t="s">
        <v>241</v>
      </c>
      <c r="CG602" s="4">
        <v>1</v>
      </c>
      <c r="CH602" t="s">
        <v>590</v>
      </c>
      <c r="CK602" t="s">
        <v>3402</v>
      </c>
      <c r="CL602" s="1">
        <v>855</v>
      </c>
      <c r="CN602" t="s">
        <v>580</v>
      </c>
      <c r="CO602" t="s">
        <v>584</v>
      </c>
      <c r="CT602" t="s">
        <v>980</v>
      </c>
      <c r="CW602" t="s">
        <v>590</v>
      </c>
      <c r="DD602" t="s">
        <v>604</v>
      </c>
      <c r="DK602" t="s">
        <v>3403</v>
      </c>
      <c r="DL602" t="s">
        <v>3404</v>
      </c>
    </row>
    <row r="603" spans="1:122" ht="15" customHeight="1">
      <c r="A603" t="s">
        <v>643</v>
      </c>
      <c r="B603" t="s">
        <v>3405</v>
      </c>
      <c r="C603" t="s">
        <v>577</v>
      </c>
      <c r="D603" t="s">
        <v>3287</v>
      </c>
      <c r="E603" t="s">
        <v>579</v>
      </c>
      <c r="F603" t="s">
        <v>579</v>
      </c>
      <c r="G603" t="s">
        <v>580</v>
      </c>
      <c r="H603" s="1">
        <v>5628.36</v>
      </c>
      <c r="I603" s="1">
        <v>5628.36</v>
      </c>
      <c r="J603" t="s">
        <v>581</v>
      </c>
      <c r="L603" t="s">
        <v>581</v>
      </c>
      <c r="M603" t="s">
        <v>403</v>
      </c>
      <c r="N603" t="s">
        <v>392</v>
      </c>
      <c r="P603" s="1">
        <v>5628.36</v>
      </c>
      <c r="Q603" t="s">
        <v>924</v>
      </c>
      <c r="R603" t="s">
        <v>580</v>
      </c>
      <c r="S603" t="s">
        <v>584</v>
      </c>
      <c r="T603" s="2">
        <v>1</v>
      </c>
      <c r="U603" s="1">
        <v>5628.36</v>
      </c>
      <c r="V603" s="1">
        <v>5628.36</v>
      </c>
      <c r="X603" t="s">
        <v>617</v>
      </c>
      <c r="Z603" t="s">
        <v>586</v>
      </c>
      <c r="AA603" t="s">
        <v>587</v>
      </c>
      <c r="AB603" t="s">
        <v>588</v>
      </c>
      <c r="AC603" t="s">
        <v>645</v>
      </c>
      <c r="AD603" t="s">
        <v>646</v>
      </c>
      <c r="AE603" s="3">
        <v>1</v>
      </c>
      <c r="AF603" t="s">
        <v>370</v>
      </c>
      <c r="AG603" s="1">
        <v>5628.36</v>
      </c>
      <c r="AI603" s="1">
        <v>5628.36</v>
      </c>
      <c r="AJ603" s="1">
        <v>5628.36</v>
      </c>
      <c r="AM603" s="10">
        <v>5628.36</v>
      </c>
      <c r="AN603" t="s">
        <v>581</v>
      </c>
      <c r="AO603" t="s">
        <v>590</v>
      </c>
      <c r="AP603" t="s">
        <v>591</v>
      </c>
      <c r="AQ603" t="s">
        <v>592</v>
      </c>
      <c r="AS603" t="s">
        <v>403</v>
      </c>
      <c r="AX603" s="1">
        <v>5628.36</v>
      </c>
      <c r="AY603" t="s">
        <v>590</v>
      </c>
      <c r="AZ603" t="s">
        <v>593</v>
      </c>
      <c r="BA603" s="1">
        <v>5628.36</v>
      </c>
      <c r="BC603" t="s">
        <v>590</v>
      </c>
      <c r="BD603" s="1">
        <v>5628.36</v>
      </c>
      <c r="BE603" t="s">
        <v>617</v>
      </c>
      <c r="BF603" s="1">
        <v>5628.36</v>
      </c>
      <c r="BH603" s="1">
        <v>5628.36</v>
      </c>
      <c r="BI603" t="s">
        <v>595</v>
      </c>
      <c r="BJ603" t="s">
        <v>682</v>
      </c>
      <c r="BK603" t="s">
        <v>682</v>
      </c>
      <c r="BL603" t="s">
        <v>597</v>
      </c>
      <c r="BM603" t="s">
        <v>3287</v>
      </c>
      <c r="BN603" t="s">
        <v>3406</v>
      </c>
      <c r="BO603" t="s">
        <v>3407</v>
      </c>
      <c r="BR603" t="s">
        <v>590</v>
      </c>
      <c r="BS603" s="1">
        <v>5628.36</v>
      </c>
      <c r="BW603" t="s">
        <v>581</v>
      </c>
      <c r="BX603" s="1">
        <v>5628.36</v>
      </c>
      <c r="BZ603" t="s">
        <v>580</v>
      </c>
      <c r="CA603" t="s">
        <v>590</v>
      </c>
      <c r="CB603" t="s">
        <v>3287</v>
      </c>
      <c r="CC603" t="s">
        <v>601</v>
      </c>
      <c r="CD603" t="s">
        <v>3408</v>
      </c>
      <c r="CE603" t="s">
        <v>3409</v>
      </c>
      <c r="CF603" t="s">
        <v>370</v>
      </c>
      <c r="CG603" s="4">
        <v>1</v>
      </c>
      <c r="CH603" t="s">
        <v>590</v>
      </c>
      <c r="CK603" t="s">
        <v>3410</v>
      </c>
      <c r="CL603" s="1">
        <v>5628.36</v>
      </c>
      <c r="CN603" t="s">
        <v>580</v>
      </c>
      <c r="CO603" t="s">
        <v>584</v>
      </c>
      <c r="CT603" t="s">
        <v>603</v>
      </c>
      <c r="CW603" t="s">
        <v>590</v>
      </c>
      <c r="DD603" t="s">
        <v>604</v>
      </c>
      <c r="DK603" t="s">
        <v>930</v>
      </c>
      <c r="DL603" t="s">
        <v>3411</v>
      </c>
    </row>
    <row r="604" spans="1:122" ht="15" customHeight="1">
      <c r="A604" t="s">
        <v>643</v>
      </c>
      <c r="B604" t="s">
        <v>3412</v>
      </c>
      <c r="C604" t="s">
        <v>826</v>
      </c>
      <c r="D604" t="s">
        <v>3287</v>
      </c>
      <c r="E604" t="s">
        <v>579</v>
      </c>
      <c r="F604" t="s">
        <v>579</v>
      </c>
      <c r="G604" t="s">
        <v>580</v>
      </c>
      <c r="H604" s="1">
        <v>350</v>
      </c>
      <c r="I604" s="1">
        <v>349.25</v>
      </c>
      <c r="J604" t="s">
        <v>581</v>
      </c>
      <c r="L604" t="s">
        <v>581</v>
      </c>
      <c r="M604" t="s">
        <v>418</v>
      </c>
      <c r="N604" t="s">
        <v>607</v>
      </c>
      <c r="P604" s="1">
        <v>350</v>
      </c>
      <c r="Q604" t="s">
        <v>974</v>
      </c>
      <c r="R604" t="s">
        <v>580</v>
      </c>
      <c r="S604" t="s">
        <v>584</v>
      </c>
      <c r="T604" s="2">
        <v>1</v>
      </c>
      <c r="U604" s="1">
        <v>350</v>
      </c>
      <c r="V604" s="1">
        <v>349.25</v>
      </c>
      <c r="X604" t="s">
        <v>617</v>
      </c>
      <c r="Z604" t="s">
        <v>586</v>
      </c>
      <c r="AA604" t="s">
        <v>587</v>
      </c>
      <c r="AB604" t="s">
        <v>975</v>
      </c>
      <c r="AC604" t="s">
        <v>645</v>
      </c>
      <c r="AD604" t="s">
        <v>646</v>
      </c>
      <c r="AE604" s="3">
        <v>1</v>
      </c>
      <c r="AF604" t="s">
        <v>371</v>
      </c>
      <c r="AG604" s="1">
        <v>350</v>
      </c>
      <c r="AI604" s="1">
        <v>350</v>
      </c>
      <c r="AJ604" s="1">
        <v>350</v>
      </c>
      <c r="AK604" s="1">
        <v>0.75</v>
      </c>
      <c r="AM604" s="10">
        <v>349.25</v>
      </c>
      <c r="AN604" t="s">
        <v>581</v>
      </c>
      <c r="AO604" t="s">
        <v>590</v>
      </c>
      <c r="AP604" t="s">
        <v>591</v>
      </c>
      <c r="AQ604" t="s">
        <v>592</v>
      </c>
      <c r="AS604" t="s">
        <v>418</v>
      </c>
      <c r="AX604" s="1">
        <v>350</v>
      </c>
      <c r="AY604" t="s">
        <v>590</v>
      </c>
      <c r="AZ604" t="s">
        <v>593</v>
      </c>
      <c r="BA604" s="1">
        <v>350</v>
      </c>
      <c r="BC604" t="s">
        <v>590</v>
      </c>
      <c r="BD604" s="1">
        <v>350</v>
      </c>
      <c r="BE604" t="s">
        <v>617</v>
      </c>
      <c r="BF604" s="1">
        <v>350</v>
      </c>
      <c r="BG604" s="1">
        <v>0.75</v>
      </c>
      <c r="BH604" s="1">
        <v>349.25</v>
      </c>
      <c r="BI604" t="s">
        <v>595</v>
      </c>
      <c r="BJ604" t="s">
        <v>976</v>
      </c>
      <c r="BK604" t="s">
        <v>597</v>
      </c>
      <c r="BL604" t="s">
        <v>597</v>
      </c>
      <c r="BM604" t="s">
        <v>3287</v>
      </c>
      <c r="BN604" t="s">
        <v>3413</v>
      </c>
      <c r="BO604" t="s">
        <v>3414</v>
      </c>
      <c r="BR604" t="s">
        <v>590</v>
      </c>
      <c r="BS604" s="1">
        <v>350</v>
      </c>
      <c r="BW604" t="s">
        <v>581</v>
      </c>
      <c r="BX604" s="1">
        <v>350</v>
      </c>
      <c r="BZ604" t="s">
        <v>580</v>
      </c>
      <c r="CA604" t="s">
        <v>590</v>
      </c>
      <c r="CB604" t="s">
        <v>3287</v>
      </c>
      <c r="CC604" t="s">
        <v>601</v>
      </c>
      <c r="CD604" t="s">
        <v>896</v>
      </c>
      <c r="CE604" t="s">
        <v>897</v>
      </c>
      <c r="CF604" t="s">
        <v>371</v>
      </c>
      <c r="CG604" s="4">
        <v>1</v>
      </c>
      <c r="CH604" t="s">
        <v>590</v>
      </c>
      <c r="CK604" t="s">
        <v>3415</v>
      </c>
      <c r="CL604" s="1">
        <v>350</v>
      </c>
      <c r="CN604" t="s">
        <v>580</v>
      </c>
      <c r="CO604" t="s">
        <v>584</v>
      </c>
      <c r="CT604" t="s">
        <v>980</v>
      </c>
      <c r="CW604" t="s">
        <v>590</v>
      </c>
      <c r="DD604" t="s">
        <v>604</v>
      </c>
      <c r="DK604" t="s">
        <v>1582</v>
      </c>
      <c r="DL604" t="s">
        <v>3416</v>
      </c>
    </row>
    <row r="605" spans="1:122" ht="15" customHeight="1">
      <c r="A605" t="s">
        <v>575</v>
      </c>
      <c r="B605" t="s">
        <v>3417</v>
      </c>
      <c r="D605" t="s">
        <v>3114</v>
      </c>
      <c r="E605" t="s">
        <v>579</v>
      </c>
      <c r="F605" t="s">
        <v>579</v>
      </c>
      <c r="G605" t="s">
        <v>580</v>
      </c>
      <c r="H605" s="1">
        <v>372.42</v>
      </c>
      <c r="I605" s="1">
        <v>372.42</v>
      </c>
      <c r="J605" t="s">
        <v>581</v>
      </c>
      <c r="L605" t="s">
        <v>581</v>
      </c>
      <c r="M605" t="s">
        <v>430</v>
      </c>
      <c r="N605" t="s">
        <v>3355</v>
      </c>
      <c r="P605" s="1">
        <v>372.42</v>
      </c>
      <c r="Q605" t="s">
        <v>3356</v>
      </c>
      <c r="R605" t="s">
        <v>580</v>
      </c>
      <c r="S605" t="s">
        <v>584</v>
      </c>
      <c r="T605" s="2">
        <v>1</v>
      </c>
      <c r="U605" s="1">
        <v>372.42</v>
      </c>
      <c r="V605" s="1">
        <v>372.42</v>
      </c>
      <c r="X605" t="s">
        <v>585</v>
      </c>
      <c r="Z605" t="s">
        <v>586</v>
      </c>
      <c r="AA605" t="s">
        <v>587</v>
      </c>
      <c r="AB605" t="s">
        <v>588</v>
      </c>
      <c r="AC605" t="s">
        <v>589</v>
      </c>
      <c r="AE605" s="3">
        <v>1</v>
      </c>
      <c r="AG605" s="1">
        <v>372.42</v>
      </c>
      <c r="AI605" s="1">
        <v>372.42</v>
      </c>
      <c r="AJ605" s="1">
        <v>372.42</v>
      </c>
      <c r="AM605" s="10">
        <v>372.42</v>
      </c>
      <c r="AN605" t="s">
        <v>581</v>
      </c>
      <c r="AO605" t="s">
        <v>590</v>
      </c>
      <c r="AP605" t="s">
        <v>591</v>
      </c>
      <c r="AQ605" t="s">
        <v>592</v>
      </c>
      <c r="AS605" t="s">
        <v>430</v>
      </c>
      <c r="AX605" s="1">
        <v>372.42</v>
      </c>
      <c r="AY605" t="s">
        <v>590</v>
      </c>
      <c r="AZ605" t="s">
        <v>593</v>
      </c>
      <c r="BA605" s="1">
        <v>372.42</v>
      </c>
      <c r="BC605" t="s">
        <v>590</v>
      </c>
      <c r="BE605" t="s">
        <v>585</v>
      </c>
      <c r="BH605" s="1">
        <v>372.42</v>
      </c>
      <c r="BI605" t="s">
        <v>595</v>
      </c>
      <c r="BJ605" t="s">
        <v>597</v>
      </c>
      <c r="BK605" t="s">
        <v>597</v>
      </c>
      <c r="BL605" t="s">
        <v>597</v>
      </c>
      <c r="BM605" t="s">
        <v>3287</v>
      </c>
      <c r="BN605" t="s">
        <v>3418</v>
      </c>
      <c r="BO605" t="s">
        <v>3419</v>
      </c>
      <c r="BR605" t="s">
        <v>590</v>
      </c>
      <c r="BS605" s="1">
        <v>372.42</v>
      </c>
      <c r="BW605" t="s">
        <v>581</v>
      </c>
      <c r="BZ605" t="s">
        <v>580</v>
      </c>
      <c r="CA605" t="s">
        <v>590</v>
      </c>
      <c r="CB605" t="s">
        <v>3114</v>
      </c>
      <c r="CC605" t="s">
        <v>601</v>
      </c>
      <c r="CH605" t="s">
        <v>590</v>
      </c>
      <c r="CK605" t="s">
        <v>3420</v>
      </c>
      <c r="CN605" t="s">
        <v>580</v>
      </c>
      <c r="CO605" t="s">
        <v>584</v>
      </c>
      <c r="CT605" t="s">
        <v>1112</v>
      </c>
      <c r="CW605" t="s">
        <v>590</v>
      </c>
      <c r="DD605" t="s">
        <v>604</v>
      </c>
    </row>
    <row r="606" spans="1:122" ht="15" customHeight="1">
      <c r="A606" t="s">
        <v>575</v>
      </c>
      <c r="B606" t="s">
        <v>3421</v>
      </c>
      <c r="C606" t="s">
        <v>577</v>
      </c>
      <c r="D606" t="s">
        <v>3114</v>
      </c>
      <c r="E606" t="s">
        <v>579</v>
      </c>
      <c r="F606" t="s">
        <v>579</v>
      </c>
      <c r="G606" t="s">
        <v>580</v>
      </c>
      <c r="H606" s="1">
        <v>68.400000000000006</v>
      </c>
      <c r="I606" s="1">
        <v>68.400000000000006</v>
      </c>
      <c r="J606" t="s">
        <v>581</v>
      </c>
      <c r="L606" t="s">
        <v>581</v>
      </c>
      <c r="M606" t="s">
        <v>410</v>
      </c>
      <c r="N606" t="s">
        <v>3355</v>
      </c>
      <c r="P606" s="1">
        <v>68.400000000000006</v>
      </c>
      <c r="Q606" t="s">
        <v>3356</v>
      </c>
      <c r="R606" t="s">
        <v>580</v>
      </c>
      <c r="S606" t="s">
        <v>584</v>
      </c>
      <c r="T606" s="2">
        <v>1</v>
      </c>
      <c r="U606" s="1">
        <v>68.400000000000006</v>
      </c>
      <c r="V606" s="1">
        <v>68.400000000000006</v>
      </c>
      <c r="X606" t="s">
        <v>585</v>
      </c>
      <c r="Z606" t="s">
        <v>586</v>
      </c>
      <c r="AA606" t="s">
        <v>587</v>
      </c>
      <c r="AB606" t="s">
        <v>588</v>
      </c>
      <c r="AC606" t="s">
        <v>589</v>
      </c>
      <c r="AE606" s="3">
        <v>1</v>
      </c>
      <c r="AG606" s="1">
        <v>68.400000000000006</v>
      </c>
      <c r="AI606" s="1">
        <v>68.400000000000006</v>
      </c>
      <c r="AJ606" s="1">
        <v>68.400000000000006</v>
      </c>
      <c r="AM606" s="10">
        <v>68.400000000000006</v>
      </c>
      <c r="AN606" t="s">
        <v>581</v>
      </c>
      <c r="AO606" t="s">
        <v>590</v>
      </c>
      <c r="AP606" t="s">
        <v>591</v>
      </c>
      <c r="AQ606" t="s">
        <v>592</v>
      </c>
      <c r="AS606" t="s">
        <v>410</v>
      </c>
      <c r="AX606" s="1">
        <v>68.400000000000006</v>
      </c>
      <c r="AY606" t="s">
        <v>590</v>
      </c>
      <c r="AZ606" t="s">
        <v>593</v>
      </c>
      <c r="BA606" s="1">
        <v>68.400000000000006</v>
      </c>
      <c r="BC606" t="s">
        <v>590</v>
      </c>
      <c r="BE606" t="s">
        <v>585</v>
      </c>
      <c r="BH606" s="1">
        <v>68.400000000000006</v>
      </c>
      <c r="BI606" t="s">
        <v>595</v>
      </c>
      <c r="BJ606" t="s">
        <v>597</v>
      </c>
      <c r="BK606" t="s">
        <v>597</v>
      </c>
      <c r="BL606" t="s">
        <v>597</v>
      </c>
      <c r="BM606" t="s">
        <v>3287</v>
      </c>
      <c r="BN606" t="s">
        <v>3422</v>
      </c>
      <c r="BO606" t="s">
        <v>3423</v>
      </c>
      <c r="BR606" t="s">
        <v>590</v>
      </c>
      <c r="BS606" s="1">
        <v>68.400000000000006</v>
      </c>
      <c r="BW606" t="s">
        <v>581</v>
      </c>
      <c r="BZ606" t="s">
        <v>580</v>
      </c>
      <c r="CA606" t="s">
        <v>590</v>
      </c>
      <c r="CB606" t="s">
        <v>3114</v>
      </c>
      <c r="CC606" t="s">
        <v>601</v>
      </c>
      <c r="CH606" t="s">
        <v>590</v>
      </c>
      <c r="CK606" t="s">
        <v>3424</v>
      </c>
      <c r="CN606" t="s">
        <v>580</v>
      </c>
      <c r="CO606" t="s">
        <v>584</v>
      </c>
      <c r="CT606" t="s">
        <v>1002</v>
      </c>
      <c r="CW606" t="s">
        <v>590</v>
      </c>
      <c r="DD606" t="s">
        <v>604</v>
      </c>
      <c r="DK606" t="s">
        <v>410</v>
      </c>
      <c r="DL606" t="s">
        <v>1003</v>
      </c>
    </row>
    <row r="607" spans="1:122" ht="15" customHeight="1">
      <c r="A607" t="s">
        <v>643</v>
      </c>
      <c r="B607" t="s">
        <v>3425</v>
      </c>
      <c r="C607" t="s">
        <v>577</v>
      </c>
      <c r="D607" t="s">
        <v>3287</v>
      </c>
      <c r="E607" t="s">
        <v>579</v>
      </c>
      <c r="F607" t="s">
        <v>579</v>
      </c>
      <c r="G607" t="s">
        <v>580</v>
      </c>
      <c r="H607" s="1">
        <v>1440</v>
      </c>
      <c r="I607" s="1">
        <v>1431.36</v>
      </c>
      <c r="J607" t="s">
        <v>581</v>
      </c>
      <c r="L607" t="s">
        <v>581</v>
      </c>
      <c r="M607" t="s">
        <v>398</v>
      </c>
      <c r="N607" t="s">
        <v>680</v>
      </c>
      <c r="P607" s="1">
        <v>1440</v>
      </c>
      <c r="Q607" t="s">
        <v>708</v>
      </c>
      <c r="R607" t="s">
        <v>580</v>
      </c>
      <c r="S607" t="s">
        <v>584</v>
      </c>
      <c r="T607" s="2">
        <v>1</v>
      </c>
      <c r="U607" s="1">
        <v>1440</v>
      </c>
      <c r="V607" s="1">
        <v>1431.36</v>
      </c>
      <c r="X607" t="s">
        <v>617</v>
      </c>
      <c r="Z607" t="s">
        <v>586</v>
      </c>
      <c r="AA607" t="s">
        <v>587</v>
      </c>
      <c r="AB607" t="s">
        <v>588</v>
      </c>
      <c r="AC607" t="s">
        <v>645</v>
      </c>
      <c r="AD607" t="s">
        <v>646</v>
      </c>
      <c r="AE607" s="3">
        <v>1</v>
      </c>
      <c r="AF607" t="s">
        <v>243</v>
      </c>
      <c r="AG607" s="1">
        <v>1440</v>
      </c>
      <c r="AI607" s="1">
        <v>1440</v>
      </c>
      <c r="AJ607" s="1">
        <v>1440</v>
      </c>
      <c r="AK607" s="1">
        <v>8.64</v>
      </c>
      <c r="AM607" s="10">
        <v>1431.36</v>
      </c>
      <c r="AN607" t="s">
        <v>581</v>
      </c>
      <c r="AO607" t="s">
        <v>590</v>
      </c>
      <c r="AP607" t="s">
        <v>591</v>
      </c>
      <c r="AQ607" t="s">
        <v>592</v>
      </c>
      <c r="AS607" t="s">
        <v>398</v>
      </c>
      <c r="AX607" s="1">
        <v>1440</v>
      </c>
      <c r="AY607" t="s">
        <v>590</v>
      </c>
      <c r="AZ607" t="s">
        <v>593</v>
      </c>
      <c r="BA607" s="1">
        <v>1440</v>
      </c>
      <c r="BC607" t="s">
        <v>590</v>
      </c>
      <c r="BD607" s="1">
        <v>1440</v>
      </c>
      <c r="BE607" t="s">
        <v>617</v>
      </c>
      <c r="BF607" s="1">
        <v>1440</v>
      </c>
      <c r="BG607" s="1">
        <v>8.64</v>
      </c>
      <c r="BH607" s="1">
        <v>1431.36</v>
      </c>
      <c r="BI607" t="s">
        <v>595</v>
      </c>
      <c r="BJ607" t="s">
        <v>709</v>
      </c>
      <c r="BK607" t="s">
        <v>597</v>
      </c>
      <c r="BL607" t="s">
        <v>597</v>
      </c>
      <c r="BM607" t="s">
        <v>3287</v>
      </c>
      <c r="BN607" t="s">
        <v>3426</v>
      </c>
      <c r="BO607" t="s">
        <v>3427</v>
      </c>
      <c r="BR607" t="s">
        <v>590</v>
      </c>
      <c r="BS607" s="1">
        <v>1440</v>
      </c>
      <c r="BW607" t="s">
        <v>581</v>
      </c>
      <c r="BX607" s="1">
        <v>1440</v>
      </c>
      <c r="BZ607" t="s">
        <v>580</v>
      </c>
      <c r="CA607" t="s">
        <v>590</v>
      </c>
      <c r="CB607" t="s">
        <v>3287</v>
      </c>
      <c r="CC607" t="s">
        <v>601</v>
      </c>
      <c r="CD607" t="s">
        <v>2102</v>
      </c>
      <c r="CE607" t="s">
        <v>2103</v>
      </c>
      <c r="CF607" t="s">
        <v>243</v>
      </c>
      <c r="CG607" s="4">
        <v>1</v>
      </c>
      <c r="CH607" t="s">
        <v>590</v>
      </c>
      <c r="CK607" t="s">
        <v>3428</v>
      </c>
      <c r="CL607" s="1">
        <v>1440</v>
      </c>
      <c r="CN607" t="s">
        <v>580</v>
      </c>
      <c r="CO607" t="s">
        <v>584</v>
      </c>
      <c r="CT607" t="s">
        <v>603</v>
      </c>
      <c r="CW607" t="s">
        <v>590</v>
      </c>
      <c r="DD607" t="s">
        <v>604</v>
      </c>
      <c r="DK607" t="s">
        <v>3429</v>
      </c>
      <c r="DL607" t="s">
        <v>3430</v>
      </c>
    </row>
    <row r="608" spans="1:122" ht="15" customHeight="1">
      <c r="A608" t="s">
        <v>643</v>
      </c>
      <c r="B608" t="s">
        <v>3431</v>
      </c>
      <c r="C608" t="s">
        <v>577</v>
      </c>
      <c r="D608" t="s">
        <v>3287</v>
      </c>
      <c r="E608" t="s">
        <v>579</v>
      </c>
      <c r="F608" t="s">
        <v>579</v>
      </c>
      <c r="G608" t="s">
        <v>580</v>
      </c>
      <c r="H608" s="1">
        <v>360</v>
      </c>
      <c r="I608" s="1">
        <v>360</v>
      </c>
      <c r="J608" t="s">
        <v>581</v>
      </c>
      <c r="L608" t="s">
        <v>581</v>
      </c>
      <c r="M608" t="s">
        <v>398</v>
      </c>
      <c r="N608" t="s">
        <v>680</v>
      </c>
      <c r="P608" s="1">
        <v>360</v>
      </c>
      <c r="Q608" t="s">
        <v>708</v>
      </c>
      <c r="R608" t="s">
        <v>580</v>
      </c>
      <c r="S608" t="s">
        <v>584</v>
      </c>
      <c r="T608" s="2">
        <v>1</v>
      </c>
      <c r="U608" s="1">
        <v>360</v>
      </c>
      <c r="V608" s="1">
        <v>360</v>
      </c>
      <c r="X608" t="s">
        <v>617</v>
      </c>
      <c r="Z608" t="s">
        <v>586</v>
      </c>
      <c r="AA608" t="s">
        <v>587</v>
      </c>
      <c r="AB608" t="s">
        <v>588</v>
      </c>
      <c r="AC608" t="s">
        <v>645</v>
      </c>
      <c r="AD608" t="s">
        <v>646</v>
      </c>
      <c r="AE608" s="3">
        <v>1</v>
      </c>
      <c r="AF608" t="s">
        <v>243</v>
      </c>
      <c r="AG608" s="1">
        <v>360</v>
      </c>
      <c r="AI608" s="1">
        <v>360</v>
      </c>
      <c r="AJ608" s="1">
        <v>360</v>
      </c>
      <c r="AM608" s="10">
        <v>360</v>
      </c>
      <c r="AN608" t="s">
        <v>628</v>
      </c>
      <c r="AO608" t="s">
        <v>590</v>
      </c>
      <c r="AP608" t="s">
        <v>628</v>
      </c>
      <c r="AQ608" t="s">
        <v>592</v>
      </c>
      <c r="AS608" t="s">
        <v>398</v>
      </c>
      <c r="AX608" s="1">
        <v>360</v>
      </c>
      <c r="AY608" t="s">
        <v>590</v>
      </c>
      <c r="AZ608" t="s">
        <v>629</v>
      </c>
      <c r="BA608" s="1">
        <v>360</v>
      </c>
      <c r="BC608" t="s">
        <v>590</v>
      </c>
      <c r="BD608" s="1">
        <v>360</v>
      </c>
      <c r="BE608" t="s">
        <v>617</v>
      </c>
      <c r="BF608" s="1">
        <v>360</v>
      </c>
      <c r="BH608" s="1">
        <v>360</v>
      </c>
      <c r="BI608" t="s">
        <v>595</v>
      </c>
      <c r="BJ608" t="s">
        <v>709</v>
      </c>
      <c r="BK608" t="s">
        <v>709</v>
      </c>
      <c r="BL608" t="s">
        <v>597</v>
      </c>
      <c r="BM608" t="s">
        <v>3287</v>
      </c>
      <c r="BN608" t="s">
        <v>3432</v>
      </c>
      <c r="BO608" t="s">
        <v>3433</v>
      </c>
      <c r="BR608" t="s">
        <v>590</v>
      </c>
      <c r="BS608" s="1">
        <v>360</v>
      </c>
      <c r="BW608" t="s">
        <v>581</v>
      </c>
      <c r="BX608" s="1">
        <v>360</v>
      </c>
      <c r="BZ608" t="s">
        <v>580</v>
      </c>
      <c r="CA608" t="s">
        <v>590</v>
      </c>
      <c r="CB608" t="s">
        <v>3287</v>
      </c>
      <c r="CC608" t="s">
        <v>601</v>
      </c>
      <c r="CD608" t="s">
        <v>2102</v>
      </c>
      <c r="CE608" t="s">
        <v>2103</v>
      </c>
      <c r="CF608" t="s">
        <v>243</v>
      </c>
      <c r="CG608" s="4">
        <v>1</v>
      </c>
      <c r="CH608" t="s">
        <v>590</v>
      </c>
      <c r="CK608" t="s">
        <v>3428</v>
      </c>
      <c r="CL608" s="1">
        <v>360</v>
      </c>
      <c r="CN608" t="s">
        <v>580</v>
      </c>
      <c r="CO608" t="s">
        <v>584</v>
      </c>
      <c r="CT608" t="s">
        <v>603</v>
      </c>
      <c r="CW608" t="s">
        <v>590</v>
      </c>
      <c r="DD608" t="s">
        <v>604</v>
      </c>
      <c r="DK608" t="s">
        <v>3429</v>
      </c>
      <c r="DL608" t="s">
        <v>3430</v>
      </c>
    </row>
    <row r="609" spans="1:116" ht="15" customHeight="1">
      <c r="A609" t="s">
        <v>643</v>
      </c>
      <c r="B609" t="s">
        <v>3434</v>
      </c>
      <c r="C609" t="s">
        <v>577</v>
      </c>
      <c r="D609" t="s">
        <v>3114</v>
      </c>
      <c r="E609" t="s">
        <v>579</v>
      </c>
      <c r="F609" t="s">
        <v>579</v>
      </c>
      <c r="G609" t="s">
        <v>580</v>
      </c>
      <c r="H609" s="1">
        <v>5482.5</v>
      </c>
      <c r="I609" s="1">
        <v>5462.5</v>
      </c>
      <c r="J609" t="s">
        <v>581</v>
      </c>
      <c r="L609" t="s">
        <v>581</v>
      </c>
      <c r="M609" t="s">
        <v>398</v>
      </c>
      <c r="N609" t="s">
        <v>680</v>
      </c>
      <c r="P609" s="1">
        <v>5482.5</v>
      </c>
      <c r="Q609" t="s">
        <v>708</v>
      </c>
      <c r="R609" t="s">
        <v>580</v>
      </c>
      <c r="S609" t="s">
        <v>584</v>
      </c>
      <c r="T609" s="2">
        <v>1</v>
      </c>
      <c r="U609" s="1">
        <v>5482.5</v>
      </c>
      <c r="V609" s="1">
        <v>5462.5</v>
      </c>
      <c r="X609" t="s">
        <v>617</v>
      </c>
      <c r="Z609" t="s">
        <v>586</v>
      </c>
      <c r="AA609" t="s">
        <v>587</v>
      </c>
      <c r="AB609" t="s">
        <v>588</v>
      </c>
      <c r="AC609" t="s">
        <v>645</v>
      </c>
      <c r="AD609" t="s">
        <v>646</v>
      </c>
      <c r="AE609" s="3">
        <v>1</v>
      </c>
      <c r="AF609" t="s">
        <v>58</v>
      </c>
      <c r="AG609" s="1">
        <v>5482.5</v>
      </c>
      <c r="AI609" s="1">
        <v>5482.5</v>
      </c>
      <c r="AJ609" s="1">
        <v>5482.5</v>
      </c>
      <c r="AK609" s="1">
        <v>20</v>
      </c>
      <c r="AM609" s="10">
        <v>5462.5</v>
      </c>
      <c r="AN609" t="s">
        <v>581</v>
      </c>
      <c r="AO609" t="s">
        <v>590</v>
      </c>
      <c r="AP609" t="s">
        <v>591</v>
      </c>
      <c r="AQ609" t="s">
        <v>592</v>
      </c>
      <c r="AS609" t="s">
        <v>398</v>
      </c>
      <c r="AX609" s="1">
        <v>5482.5</v>
      </c>
      <c r="AY609" t="s">
        <v>590</v>
      </c>
      <c r="AZ609" t="s">
        <v>593</v>
      </c>
      <c r="BA609" s="1">
        <v>5482.5</v>
      </c>
      <c r="BC609" t="s">
        <v>590</v>
      </c>
      <c r="BD609" s="1">
        <v>5482.5</v>
      </c>
      <c r="BE609" t="s">
        <v>617</v>
      </c>
      <c r="BF609" s="1">
        <v>5482.5</v>
      </c>
      <c r="BG609" s="1">
        <v>20</v>
      </c>
      <c r="BH609" s="1">
        <v>5462.5</v>
      </c>
      <c r="BI609" t="s">
        <v>595</v>
      </c>
      <c r="BJ609" t="s">
        <v>682</v>
      </c>
      <c r="BK609" t="s">
        <v>597</v>
      </c>
      <c r="BL609" t="s">
        <v>597</v>
      </c>
      <c r="BM609" t="s">
        <v>3287</v>
      </c>
      <c r="BN609" t="s">
        <v>3435</v>
      </c>
      <c r="BO609" t="s">
        <v>3436</v>
      </c>
      <c r="BR609" t="s">
        <v>590</v>
      </c>
      <c r="BS609" s="1">
        <v>5482.5</v>
      </c>
      <c r="BW609" t="s">
        <v>581</v>
      </c>
      <c r="BX609" s="1">
        <v>5482.5</v>
      </c>
      <c r="BZ609" t="s">
        <v>580</v>
      </c>
      <c r="CA609" t="s">
        <v>590</v>
      </c>
      <c r="CB609" t="s">
        <v>3114</v>
      </c>
      <c r="CC609" t="s">
        <v>601</v>
      </c>
      <c r="CD609" t="s">
        <v>2582</v>
      </c>
      <c r="CE609" t="s">
        <v>2583</v>
      </c>
      <c r="CF609" t="s">
        <v>58</v>
      </c>
      <c r="CG609" s="4">
        <v>1</v>
      </c>
      <c r="CH609" t="s">
        <v>590</v>
      </c>
      <c r="CK609" t="s">
        <v>3437</v>
      </c>
      <c r="CL609" s="1">
        <v>5482.5</v>
      </c>
      <c r="CN609" t="s">
        <v>580</v>
      </c>
      <c r="CO609" t="s">
        <v>584</v>
      </c>
      <c r="CT609" t="s">
        <v>603</v>
      </c>
      <c r="CW609" t="s">
        <v>590</v>
      </c>
      <c r="DD609" t="s">
        <v>604</v>
      </c>
      <c r="DK609" t="s">
        <v>3438</v>
      </c>
      <c r="DL609" t="s">
        <v>3439</v>
      </c>
    </row>
    <row r="610" spans="1:116" ht="15" customHeight="1">
      <c r="A610" t="s">
        <v>643</v>
      </c>
      <c r="B610" t="s">
        <v>3440</v>
      </c>
      <c r="C610" t="s">
        <v>577</v>
      </c>
      <c r="D610" t="s">
        <v>3114</v>
      </c>
      <c r="E610" t="s">
        <v>579</v>
      </c>
      <c r="F610" t="s">
        <v>579</v>
      </c>
      <c r="G610" t="s">
        <v>580</v>
      </c>
      <c r="H610" s="1">
        <v>967.5</v>
      </c>
      <c r="I610" s="1">
        <v>967.5</v>
      </c>
      <c r="J610" t="s">
        <v>581</v>
      </c>
      <c r="L610" t="s">
        <v>581</v>
      </c>
      <c r="M610" t="s">
        <v>398</v>
      </c>
      <c r="N610" t="s">
        <v>680</v>
      </c>
      <c r="P610" s="1">
        <v>967.5</v>
      </c>
      <c r="Q610" t="s">
        <v>708</v>
      </c>
      <c r="R610" t="s">
        <v>580</v>
      </c>
      <c r="S610" t="s">
        <v>584</v>
      </c>
      <c r="T610" s="2">
        <v>1</v>
      </c>
      <c r="U610" s="1">
        <v>967.5</v>
      </c>
      <c r="V610" s="1">
        <v>967.5</v>
      </c>
      <c r="X610" t="s">
        <v>617</v>
      </c>
      <c r="Z610" t="s">
        <v>586</v>
      </c>
      <c r="AA610" t="s">
        <v>587</v>
      </c>
      <c r="AB610" t="s">
        <v>588</v>
      </c>
      <c r="AC610" t="s">
        <v>645</v>
      </c>
      <c r="AD610" t="s">
        <v>646</v>
      </c>
      <c r="AE610" s="3">
        <v>1</v>
      </c>
      <c r="AF610" t="s">
        <v>58</v>
      </c>
      <c r="AG610" s="1">
        <v>967.5</v>
      </c>
      <c r="AI610" s="1">
        <v>967.5</v>
      </c>
      <c r="AJ610" s="1">
        <v>967.5</v>
      </c>
      <c r="AM610" s="10">
        <v>967.5</v>
      </c>
      <c r="AN610" t="s">
        <v>628</v>
      </c>
      <c r="AO610" t="s">
        <v>590</v>
      </c>
      <c r="AP610" t="s">
        <v>628</v>
      </c>
      <c r="AQ610" t="s">
        <v>592</v>
      </c>
      <c r="AS610" t="s">
        <v>398</v>
      </c>
      <c r="AX610" s="1">
        <v>967.5</v>
      </c>
      <c r="AY610" t="s">
        <v>590</v>
      </c>
      <c r="AZ610" t="s">
        <v>629</v>
      </c>
      <c r="BA610" s="1">
        <v>967.5</v>
      </c>
      <c r="BC610" t="s">
        <v>590</v>
      </c>
      <c r="BD610" s="1">
        <v>967.5</v>
      </c>
      <c r="BE610" t="s">
        <v>617</v>
      </c>
      <c r="BF610" s="1">
        <v>967.5</v>
      </c>
      <c r="BH610" s="1">
        <v>967.5</v>
      </c>
      <c r="BI610" t="s">
        <v>595</v>
      </c>
      <c r="BJ610" t="s">
        <v>682</v>
      </c>
      <c r="BK610" t="s">
        <v>682</v>
      </c>
      <c r="BL610" t="s">
        <v>597</v>
      </c>
      <c r="BM610" t="s">
        <v>3287</v>
      </c>
      <c r="BN610" t="s">
        <v>3441</v>
      </c>
      <c r="BO610" t="s">
        <v>3442</v>
      </c>
      <c r="BR610" t="s">
        <v>590</v>
      </c>
      <c r="BS610" s="1">
        <v>967.5</v>
      </c>
      <c r="BW610" t="s">
        <v>581</v>
      </c>
      <c r="BX610" s="1">
        <v>967.5</v>
      </c>
      <c r="BZ610" t="s">
        <v>580</v>
      </c>
      <c r="CA610" t="s">
        <v>590</v>
      </c>
      <c r="CB610" t="s">
        <v>3114</v>
      </c>
      <c r="CC610" t="s">
        <v>601</v>
      </c>
      <c r="CD610" t="s">
        <v>2582</v>
      </c>
      <c r="CE610" t="s">
        <v>2583</v>
      </c>
      <c r="CF610" t="s">
        <v>58</v>
      </c>
      <c r="CG610" s="4">
        <v>1</v>
      </c>
      <c r="CH610" t="s">
        <v>590</v>
      </c>
      <c r="CK610" t="s">
        <v>3437</v>
      </c>
      <c r="CL610" s="1">
        <v>967.5</v>
      </c>
      <c r="CN610" t="s">
        <v>580</v>
      </c>
      <c r="CO610" t="s">
        <v>584</v>
      </c>
      <c r="CT610" t="s">
        <v>603</v>
      </c>
      <c r="CW610" t="s">
        <v>590</v>
      </c>
      <c r="DD610" t="s">
        <v>604</v>
      </c>
      <c r="DK610" t="s">
        <v>3438</v>
      </c>
      <c r="DL610" t="s">
        <v>3439</v>
      </c>
    </row>
    <row r="611" spans="1:116" ht="15" customHeight="1">
      <c r="A611" t="s">
        <v>575</v>
      </c>
      <c r="B611" t="s">
        <v>3443</v>
      </c>
      <c r="D611" t="s">
        <v>3287</v>
      </c>
      <c r="E611" t="s">
        <v>579</v>
      </c>
      <c r="F611" t="s">
        <v>579</v>
      </c>
      <c r="G611" t="s">
        <v>580</v>
      </c>
      <c r="H611" s="1">
        <v>708.33</v>
      </c>
      <c r="I611" s="1">
        <v>708.33</v>
      </c>
      <c r="J611" t="s">
        <v>581</v>
      </c>
      <c r="L611" t="s">
        <v>581</v>
      </c>
      <c r="M611" t="s">
        <v>407</v>
      </c>
      <c r="N611" t="s">
        <v>3355</v>
      </c>
      <c r="P611" s="1">
        <v>708.33</v>
      </c>
      <c r="Q611" t="s">
        <v>3356</v>
      </c>
      <c r="R611" t="s">
        <v>580</v>
      </c>
      <c r="S611" t="s">
        <v>584</v>
      </c>
      <c r="T611" s="2">
        <v>1</v>
      </c>
      <c r="U611" s="1">
        <v>708.33</v>
      </c>
      <c r="V611" s="1">
        <v>708.33</v>
      </c>
      <c r="X611" t="s">
        <v>585</v>
      </c>
      <c r="Z611" t="s">
        <v>586</v>
      </c>
      <c r="AA611" t="s">
        <v>587</v>
      </c>
      <c r="AB611" t="s">
        <v>588</v>
      </c>
      <c r="AC611" t="s">
        <v>589</v>
      </c>
      <c r="AE611" s="3">
        <v>1</v>
      </c>
      <c r="AG611" s="1">
        <v>708.33</v>
      </c>
      <c r="AI611" s="1">
        <v>708.33</v>
      </c>
      <c r="AJ611" s="1">
        <v>708.33</v>
      </c>
      <c r="AM611" s="10">
        <v>708.33</v>
      </c>
      <c r="AN611" t="s">
        <v>581</v>
      </c>
      <c r="AO611" t="s">
        <v>590</v>
      </c>
      <c r="AP611" t="s">
        <v>591</v>
      </c>
      <c r="AQ611" t="s">
        <v>592</v>
      </c>
      <c r="AS611" t="s">
        <v>407</v>
      </c>
      <c r="AX611" s="1">
        <v>708.33</v>
      </c>
      <c r="AY611" t="s">
        <v>590</v>
      </c>
      <c r="AZ611" t="s">
        <v>593</v>
      </c>
      <c r="BA611" s="1">
        <v>708.33</v>
      </c>
      <c r="BC611" t="s">
        <v>590</v>
      </c>
      <c r="BE611" t="s">
        <v>585</v>
      </c>
      <c r="BH611" s="1">
        <v>708.33</v>
      </c>
      <c r="BI611" t="s">
        <v>595</v>
      </c>
      <c r="BJ611" t="s">
        <v>597</v>
      </c>
      <c r="BK611" t="s">
        <v>597</v>
      </c>
      <c r="BL611" t="s">
        <v>597</v>
      </c>
      <c r="BM611" t="s">
        <v>3287</v>
      </c>
      <c r="BN611" t="s">
        <v>3444</v>
      </c>
      <c r="BO611" t="s">
        <v>3445</v>
      </c>
      <c r="BR611" t="s">
        <v>590</v>
      </c>
      <c r="BS611" s="1">
        <v>708.33</v>
      </c>
      <c r="BW611" t="s">
        <v>581</v>
      </c>
      <c r="BZ611" t="s">
        <v>580</v>
      </c>
      <c r="CA611" t="s">
        <v>590</v>
      </c>
      <c r="CB611" t="s">
        <v>3287</v>
      </c>
      <c r="CC611" t="s">
        <v>601</v>
      </c>
      <c r="CH611" t="s">
        <v>590</v>
      </c>
      <c r="CK611" t="s">
        <v>3446</v>
      </c>
      <c r="CN611" t="s">
        <v>580</v>
      </c>
      <c r="CO611" t="s">
        <v>584</v>
      </c>
      <c r="CT611" t="s">
        <v>1112</v>
      </c>
      <c r="CW611" t="s">
        <v>590</v>
      </c>
      <c r="DD611" t="s">
        <v>604</v>
      </c>
    </row>
    <row r="612" spans="1:116" ht="15" customHeight="1">
      <c r="A612" t="s">
        <v>575</v>
      </c>
      <c r="B612" t="s">
        <v>3447</v>
      </c>
      <c r="D612" t="s">
        <v>3287</v>
      </c>
      <c r="E612" t="s">
        <v>579</v>
      </c>
      <c r="F612" t="s">
        <v>579</v>
      </c>
      <c r="G612" t="s">
        <v>580</v>
      </c>
      <c r="H612" s="1">
        <v>657.6</v>
      </c>
      <c r="I612" s="1">
        <v>657.6</v>
      </c>
      <c r="J612" t="s">
        <v>581</v>
      </c>
      <c r="L612" t="s">
        <v>581</v>
      </c>
      <c r="M612" t="s">
        <v>407</v>
      </c>
      <c r="N612" t="s">
        <v>3355</v>
      </c>
      <c r="P612" s="1">
        <v>657.6</v>
      </c>
      <c r="Q612" t="s">
        <v>3356</v>
      </c>
      <c r="R612" t="s">
        <v>580</v>
      </c>
      <c r="S612" t="s">
        <v>584</v>
      </c>
      <c r="T612" s="2">
        <v>1</v>
      </c>
      <c r="U612" s="1">
        <v>657.6</v>
      </c>
      <c r="V612" s="1">
        <v>657.6</v>
      </c>
      <c r="X612" t="s">
        <v>585</v>
      </c>
      <c r="Z612" t="s">
        <v>586</v>
      </c>
      <c r="AA612" t="s">
        <v>587</v>
      </c>
      <c r="AB612" t="s">
        <v>588</v>
      </c>
      <c r="AC612" t="s">
        <v>589</v>
      </c>
      <c r="AE612" s="3">
        <v>1</v>
      </c>
      <c r="AG612" s="1">
        <v>657.6</v>
      </c>
      <c r="AI612" s="1">
        <v>657.6</v>
      </c>
      <c r="AJ612" s="1">
        <v>657.6</v>
      </c>
      <c r="AM612" s="10">
        <v>657.6</v>
      </c>
      <c r="AN612" t="s">
        <v>581</v>
      </c>
      <c r="AO612" t="s">
        <v>590</v>
      </c>
      <c r="AP612" t="s">
        <v>591</v>
      </c>
      <c r="AQ612" t="s">
        <v>592</v>
      </c>
      <c r="AS612" t="s">
        <v>407</v>
      </c>
      <c r="AX612" s="1">
        <v>657.6</v>
      </c>
      <c r="AY612" t="s">
        <v>590</v>
      </c>
      <c r="AZ612" t="s">
        <v>593</v>
      </c>
      <c r="BA612" s="1">
        <v>657.6</v>
      </c>
      <c r="BC612" t="s">
        <v>590</v>
      </c>
      <c r="BE612" t="s">
        <v>585</v>
      </c>
      <c r="BH612" s="1">
        <v>657.6</v>
      </c>
      <c r="BI612" t="s">
        <v>595</v>
      </c>
      <c r="BJ612" t="s">
        <v>597</v>
      </c>
      <c r="BK612" t="s">
        <v>597</v>
      </c>
      <c r="BL612" t="s">
        <v>597</v>
      </c>
      <c r="BM612" t="s">
        <v>3287</v>
      </c>
      <c r="BN612" t="s">
        <v>3448</v>
      </c>
      <c r="BO612" t="s">
        <v>3449</v>
      </c>
      <c r="BR612" t="s">
        <v>590</v>
      </c>
      <c r="BS612" s="1">
        <v>657.6</v>
      </c>
      <c r="BW612" t="s">
        <v>581</v>
      </c>
      <c r="BZ612" t="s">
        <v>580</v>
      </c>
      <c r="CA612" t="s">
        <v>590</v>
      </c>
      <c r="CB612" t="s">
        <v>3287</v>
      </c>
      <c r="CC612" t="s">
        <v>601</v>
      </c>
      <c r="CH612" t="s">
        <v>590</v>
      </c>
      <c r="CK612" t="s">
        <v>3450</v>
      </c>
      <c r="CN612" t="s">
        <v>580</v>
      </c>
      <c r="CO612" t="s">
        <v>584</v>
      </c>
      <c r="CT612" t="s">
        <v>1112</v>
      </c>
      <c r="CW612" t="s">
        <v>590</v>
      </c>
      <c r="DD612" t="s">
        <v>604</v>
      </c>
    </row>
    <row r="613" spans="1:116" ht="15" customHeight="1">
      <c r="A613" t="s">
        <v>575</v>
      </c>
      <c r="B613" t="s">
        <v>3451</v>
      </c>
      <c r="D613" t="s">
        <v>3287</v>
      </c>
      <c r="E613" t="s">
        <v>579</v>
      </c>
      <c r="F613" t="s">
        <v>579</v>
      </c>
      <c r="G613" t="s">
        <v>580</v>
      </c>
      <c r="H613" s="1">
        <v>8575</v>
      </c>
      <c r="I613" s="1">
        <v>8575</v>
      </c>
      <c r="J613" t="s">
        <v>581</v>
      </c>
      <c r="L613" t="s">
        <v>581</v>
      </c>
      <c r="M613" t="s">
        <v>408</v>
      </c>
      <c r="N613" t="s">
        <v>392</v>
      </c>
      <c r="P613" s="1">
        <v>8575</v>
      </c>
      <c r="Q613" t="s">
        <v>583</v>
      </c>
      <c r="R613" t="s">
        <v>580</v>
      </c>
      <c r="S613" t="s">
        <v>584</v>
      </c>
      <c r="T613" s="2">
        <v>1</v>
      </c>
      <c r="U613" s="1">
        <v>8575</v>
      </c>
      <c r="V613" s="1">
        <v>8575</v>
      </c>
      <c r="X613" t="s">
        <v>585</v>
      </c>
      <c r="Z613" t="s">
        <v>586</v>
      </c>
      <c r="AA613" t="s">
        <v>587</v>
      </c>
      <c r="AB613" t="s">
        <v>588</v>
      </c>
      <c r="AC613" t="s">
        <v>589</v>
      </c>
      <c r="AE613" s="3">
        <v>1</v>
      </c>
      <c r="AG613" s="1">
        <v>8575</v>
      </c>
      <c r="AI613" s="1">
        <v>8575</v>
      </c>
      <c r="AJ613" s="1">
        <v>8575</v>
      </c>
      <c r="AM613" s="10">
        <v>8575</v>
      </c>
      <c r="AN613" t="s">
        <v>581</v>
      </c>
      <c r="AO613" t="s">
        <v>590</v>
      </c>
      <c r="AP613" t="s">
        <v>591</v>
      </c>
      <c r="AQ613" t="s">
        <v>592</v>
      </c>
      <c r="AS613" t="s">
        <v>408</v>
      </c>
      <c r="AX613" s="1">
        <v>8575</v>
      </c>
      <c r="AY613" t="s">
        <v>590</v>
      </c>
      <c r="AZ613" t="s">
        <v>593</v>
      </c>
      <c r="BA613" s="1">
        <v>8575</v>
      </c>
      <c r="BC613" t="s">
        <v>590</v>
      </c>
      <c r="BE613" t="s">
        <v>585</v>
      </c>
      <c r="BH613" s="1">
        <v>8575</v>
      </c>
      <c r="BI613" t="s">
        <v>595</v>
      </c>
      <c r="BJ613" t="s">
        <v>597</v>
      </c>
      <c r="BK613" t="s">
        <v>597</v>
      </c>
      <c r="BL613" t="s">
        <v>597</v>
      </c>
      <c r="BM613" t="s">
        <v>3287</v>
      </c>
      <c r="BN613" t="s">
        <v>3452</v>
      </c>
      <c r="BO613" t="s">
        <v>3453</v>
      </c>
      <c r="BR613" t="s">
        <v>590</v>
      </c>
      <c r="BS613" s="1">
        <v>8575</v>
      </c>
      <c r="BW613" t="s">
        <v>581</v>
      </c>
      <c r="BZ613" t="s">
        <v>580</v>
      </c>
      <c r="CA613" t="s">
        <v>590</v>
      </c>
      <c r="CB613" t="s">
        <v>3287</v>
      </c>
      <c r="CC613" t="s">
        <v>601</v>
      </c>
      <c r="CH613" t="s">
        <v>590</v>
      </c>
      <c r="CK613" t="s">
        <v>3454</v>
      </c>
      <c r="CN613" t="s">
        <v>580</v>
      </c>
      <c r="CO613" t="s">
        <v>584</v>
      </c>
      <c r="CT613" t="s">
        <v>1112</v>
      </c>
      <c r="CW613" t="s">
        <v>590</v>
      </c>
      <c r="DD613" t="s">
        <v>604</v>
      </c>
    </row>
    <row r="614" spans="1:116" ht="15" customHeight="1">
      <c r="A614" t="s">
        <v>643</v>
      </c>
      <c r="B614" t="s">
        <v>3455</v>
      </c>
      <c r="C614" t="s">
        <v>577</v>
      </c>
      <c r="D614" t="s">
        <v>3456</v>
      </c>
      <c r="E614" t="s">
        <v>579</v>
      </c>
      <c r="F614" t="s">
        <v>579</v>
      </c>
      <c r="G614" t="s">
        <v>580</v>
      </c>
      <c r="H614" s="1">
        <v>2640</v>
      </c>
      <c r="I614" s="1">
        <v>2624.16</v>
      </c>
      <c r="J614" t="s">
        <v>581</v>
      </c>
      <c r="L614" t="s">
        <v>581</v>
      </c>
      <c r="M614" t="s">
        <v>398</v>
      </c>
      <c r="N614" t="s">
        <v>680</v>
      </c>
      <c r="P614" s="1">
        <v>2640</v>
      </c>
      <c r="Q614" t="s">
        <v>708</v>
      </c>
      <c r="R614" t="s">
        <v>580</v>
      </c>
      <c r="S614" t="s">
        <v>584</v>
      </c>
      <c r="T614" s="2">
        <v>1</v>
      </c>
      <c r="U614" s="1">
        <v>2640</v>
      </c>
      <c r="V614" s="1">
        <v>2624.16</v>
      </c>
      <c r="X614" t="s">
        <v>617</v>
      </c>
      <c r="Z614" t="s">
        <v>586</v>
      </c>
      <c r="AA614" t="s">
        <v>587</v>
      </c>
      <c r="AB614" t="s">
        <v>588</v>
      </c>
      <c r="AC614" t="s">
        <v>645</v>
      </c>
      <c r="AD614" t="s">
        <v>646</v>
      </c>
      <c r="AE614" s="3">
        <v>1</v>
      </c>
      <c r="AF614" t="s">
        <v>8</v>
      </c>
      <c r="AG614" s="1">
        <v>2640</v>
      </c>
      <c r="AI614" s="1">
        <v>2640</v>
      </c>
      <c r="AJ614" s="1">
        <v>2640</v>
      </c>
      <c r="AK614" s="1">
        <v>15.84</v>
      </c>
      <c r="AM614" s="10">
        <v>2624.16</v>
      </c>
      <c r="AN614" t="s">
        <v>581</v>
      </c>
      <c r="AO614" t="s">
        <v>590</v>
      </c>
      <c r="AP614" t="s">
        <v>591</v>
      </c>
      <c r="AQ614" t="s">
        <v>592</v>
      </c>
      <c r="AS614" t="s">
        <v>398</v>
      </c>
      <c r="AX614" s="1">
        <v>2640</v>
      </c>
      <c r="AY614" t="s">
        <v>590</v>
      </c>
      <c r="AZ614" t="s">
        <v>593</v>
      </c>
      <c r="BA614" s="1">
        <v>2640</v>
      </c>
      <c r="BC614" t="s">
        <v>590</v>
      </c>
      <c r="BD614" s="1">
        <v>2640</v>
      </c>
      <c r="BE614" t="s">
        <v>617</v>
      </c>
      <c r="BF614" s="1">
        <v>2640</v>
      </c>
      <c r="BG614" s="1">
        <v>15.84</v>
      </c>
      <c r="BH614" s="1">
        <v>2624.16</v>
      </c>
      <c r="BI614" t="s">
        <v>595</v>
      </c>
      <c r="BJ614" t="s">
        <v>682</v>
      </c>
      <c r="BK614" t="s">
        <v>597</v>
      </c>
      <c r="BL614" t="s">
        <v>597</v>
      </c>
      <c r="BM614" t="s">
        <v>3287</v>
      </c>
      <c r="BN614" t="s">
        <v>3457</v>
      </c>
      <c r="BO614" t="s">
        <v>3458</v>
      </c>
      <c r="BR614" t="s">
        <v>590</v>
      </c>
      <c r="BS614" s="1">
        <v>2640</v>
      </c>
      <c r="BW614" t="s">
        <v>581</v>
      </c>
      <c r="BX614" s="1">
        <v>2640</v>
      </c>
      <c r="BZ614" t="s">
        <v>580</v>
      </c>
      <c r="CA614" t="s">
        <v>590</v>
      </c>
      <c r="CB614" t="s">
        <v>3456</v>
      </c>
      <c r="CC614" t="s">
        <v>601</v>
      </c>
      <c r="CD614" t="s">
        <v>986</v>
      </c>
      <c r="CE614" t="s">
        <v>987</v>
      </c>
      <c r="CF614" t="s">
        <v>8</v>
      </c>
      <c r="CG614" s="4">
        <v>1</v>
      </c>
      <c r="CH614" t="s">
        <v>590</v>
      </c>
      <c r="CK614" t="s">
        <v>3459</v>
      </c>
      <c r="CL614" s="1">
        <v>2640</v>
      </c>
      <c r="CN614" t="s">
        <v>580</v>
      </c>
      <c r="CO614" t="s">
        <v>584</v>
      </c>
      <c r="CT614" t="s">
        <v>603</v>
      </c>
      <c r="CW614" t="s">
        <v>590</v>
      </c>
      <c r="DD614" t="s">
        <v>604</v>
      </c>
      <c r="DK614" t="s">
        <v>2671</v>
      </c>
      <c r="DL614" t="s">
        <v>3460</v>
      </c>
    </row>
    <row r="615" spans="1:116" ht="15" customHeight="1">
      <c r="A615" t="s">
        <v>643</v>
      </c>
      <c r="B615" t="s">
        <v>3461</v>
      </c>
      <c r="C615" t="s">
        <v>577</v>
      </c>
      <c r="D615" t="s">
        <v>3456</v>
      </c>
      <c r="E615" t="s">
        <v>579</v>
      </c>
      <c r="F615" t="s">
        <v>579</v>
      </c>
      <c r="G615" t="s">
        <v>580</v>
      </c>
      <c r="H615" s="1">
        <v>660</v>
      </c>
      <c r="I615" s="1">
        <v>660</v>
      </c>
      <c r="J615" t="s">
        <v>581</v>
      </c>
      <c r="L615" t="s">
        <v>581</v>
      </c>
      <c r="M615" t="s">
        <v>398</v>
      </c>
      <c r="N615" t="s">
        <v>680</v>
      </c>
      <c r="P615" s="1">
        <v>660</v>
      </c>
      <c r="Q615" t="s">
        <v>681</v>
      </c>
      <c r="R615" t="s">
        <v>580</v>
      </c>
      <c r="S615" t="s">
        <v>584</v>
      </c>
      <c r="T615" s="2">
        <v>1</v>
      </c>
      <c r="U615" s="1">
        <v>660</v>
      </c>
      <c r="V615" s="1">
        <v>660</v>
      </c>
      <c r="X615" t="s">
        <v>617</v>
      </c>
      <c r="Z615" t="s">
        <v>586</v>
      </c>
      <c r="AA615" t="s">
        <v>587</v>
      </c>
      <c r="AB615" t="s">
        <v>588</v>
      </c>
      <c r="AC615" t="s">
        <v>645</v>
      </c>
      <c r="AD615" t="s">
        <v>646</v>
      </c>
      <c r="AE615" s="3">
        <v>1</v>
      </c>
      <c r="AF615" t="s">
        <v>8</v>
      </c>
      <c r="AG615" s="1">
        <v>660</v>
      </c>
      <c r="AI615" s="1">
        <v>660</v>
      </c>
      <c r="AJ615" s="1">
        <v>660</v>
      </c>
      <c r="AM615" s="10">
        <v>660</v>
      </c>
      <c r="AN615" t="s">
        <v>628</v>
      </c>
      <c r="AO615" t="s">
        <v>590</v>
      </c>
      <c r="AP615" t="s">
        <v>628</v>
      </c>
      <c r="AQ615" t="s">
        <v>592</v>
      </c>
      <c r="AS615" t="s">
        <v>398</v>
      </c>
      <c r="AX615" s="1">
        <v>660</v>
      </c>
      <c r="AY615" t="s">
        <v>590</v>
      </c>
      <c r="AZ615" t="s">
        <v>629</v>
      </c>
      <c r="BA615" s="1">
        <v>660</v>
      </c>
      <c r="BC615" t="s">
        <v>590</v>
      </c>
      <c r="BD615" s="1">
        <v>660</v>
      </c>
      <c r="BE615" t="s">
        <v>617</v>
      </c>
      <c r="BF615" s="1">
        <v>660</v>
      </c>
      <c r="BH615" s="1">
        <v>660</v>
      </c>
      <c r="BI615" t="s">
        <v>595</v>
      </c>
      <c r="BJ615" t="s">
        <v>682</v>
      </c>
      <c r="BK615" t="s">
        <v>682</v>
      </c>
      <c r="BL615" t="s">
        <v>597</v>
      </c>
      <c r="BM615" t="s">
        <v>3287</v>
      </c>
      <c r="BN615" t="s">
        <v>3462</v>
      </c>
      <c r="BO615" t="s">
        <v>3463</v>
      </c>
      <c r="BR615" t="s">
        <v>590</v>
      </c>
      <c r="BS615" s="1">
        <v>660</v>
      </c>
      <c r="BW615" t="s">
        <v>581</v>
      </c>
      <c r="BX615" s="1">
        <v>660</v>
      </c>
      <c r="BZ615" t="s">
        <v>580</v>
      </c>
      <c r="CA615" t="s">
        <v>590</v>
      </c>
      <c r="CB615" t="s">
        <v>3456</v>
      </c>
      <c r="CC615" t="s">
        <v>601</v>
      </c>
      <c r="CD615" t="s">
        <v>986</v>
      </c>
      <c r="CE615" t="s">
        <v>987</v>
      </c>
      <c r="CF615" t="s">
        <v>8</v>
      </c>
      <c r="CG615" s="4">
        <v>1</v>
      </c>
      <c r="CH615" t="s">
        <v>590</v>
      </c>
      <c r="CK615" t="s">
        <v>3459</v>
      </c>
      <c r="CL615" s="1">
        <v>660</v>
      </c>
      <c r="CN615" t="s">
        <v>580</v>
      </c>
      <c r="CO615" t="s">
        <v>584</v>
      </c>
      <c r="CT615" t="s">
        <v>603</v>
      </c>
      <c r="CW615" t="s">
        <v>590</v>
      </c>
      <c r="DD615" t="s">
        <v>604</v>
      </c>
      <c r="DK615" t="s">
        <v>2671</v>
      </c>
      <c r="DL615" t="s">
        <v>3460</v>
      </c>
    </row>
    <row r="616" spans="1:116" ht="15" customHeight="1">
      <c r="A616" t="s">
        <v>575</v>
      </c>
      <c r="B616" t="s">
        <v>3464</v>
      </c>
      <c r="C616" t="s">
        <v>826</v>
      </c>
      <c r="D616" t="s">
        <v>3287</v>
      </c>
      <c r="E616" t="s">
        <v>579</v>
      </c>
      <c r="F616" t="s">
        <v>579</v>
      </c>
      <c r="G616" t="s">
        <v>580</v>
      </c>
      <c r="H616" s="1">
        <v>11500</v>
      </c>
      <c r="I616" s="1">
        <v>11500</v>
      </c>
      <c r="J616" t="s">
        <v>581</v>
      </c>
      <c r="L616" t="s">
        <v>581</v>
      </c>
      <c r="M616" t="s">
        <v>448</v>
      </c>
      <c r="N616" t="s">
        <v>607</v>
      </c>
      <c r="P616" s="1">
        <v>11500</v>
      </c>
      <c r="Q616" t="s">
        <v>974</v>
      </c>
      <c r="R616" t="s">
        <v>580</v>
      </c>
      <c r="S616" t="s">
        <v>584</v>
      </c>
      <c r="T616" s="2">
        <v>1</v>
      </c>
      <c r="U616" s="1">
        <v>11500</v>
      </c>
      <c r="V616" s="1">
        <v>11500</v>
      </c>
      <c r="X616" t="s">
        <v>585</v>
      </c>
      <c r="Z616" t="s">
        <v>586</v>
      </c>
      <c r="AA616" t="s">
        <v>587</v>
      </c>
      <c r="AB616" t="s">
        <v>588</v>
      </c>
      <c r="AC616" t="s">
        <v>589</v>
      </c>
      <c r="AE616" s="3">
        <v>1</v>
      </c>
      <c r="AG616" s="1">
        <v>11500</v>
      </c>
      <c r="AI616" s="1">
        <v>11500</v>
      </c>
      <c r="AJ616" s="1">
        <v>11500</v>
      </c>
      <c r="AM616" s="10">
        <v>11500</v>
      </c>
      <c r="AN616" t="s">
        <v>581</v>
      </c>
      <c r="AO616" t="s">
        <v>590</v>
      </c>
      <c r="AP616" t="s">
        <v>591</v>
      </c>
      <c r="AQ616" t="s">
        <v>592</v>
      </c>
      <c r="AS616" t="s">
        <v>448</v>
      </c>
      <c r="AX616" s="1">
        <v>11500</v>
      </c>
      <c r="AY616" t="s">
        <v>590</v>
      </c>
      <c r="AZ616" t="s">
        <v>593</v>
      </c>
      <c r="BA616" s="1">
        <v>11500</v>
      </c>
      <c r="BC616" t="s">
        <v>590</v>
      </c>
      <c r="BE616" t="s">
        <v>585</v>
      </c>
      <c r="BH616" s="1">
        <v>11500</v>
      </c>
      <c r="BI616" t="s">
        <v>595</v>
      </c>
      <c r="BJ616" t="s">
        <v>831</v>
      </c>
      <c r="BK616" t="s">
        <v>831</v>
      </c>
      <c r="BL616" t="s">
        <v>597</v>
      </c>
      <c r="BM616" t="s">
        <v>3287</v>
      </c>
      <c r="BN616" t="s">
        <v>3465</v>
      </c>
      <c r="BO616" t="s">
        <v>3466</v>
      </c>
      <c r="BR616" t="s">
        <v>590</v>
      </c>
      <c r="BS616" s="1">
        <v>11500</v>
      </c>
      <c r="BW616" t="s">
        <v>581</v>
      </c>
      <c r="BZ616" t="s">
        <v>580</v>
      </c>
      <c r="CA616" t="s">
        <v>590</v>
      </c>
      <c r="CB616" t="s">
        <v>3287</v>
      </c>
      <c r="CC616" t="s">
        <v>601</v>
      </c>
      <c r="CH616" t="s">
        <v>590</v>
      </c>
      <c r="CK616" t="s">
        <v>3467</v>
      </c>
      <c r="CN616" t="s">
        <v>580</v>
      </c>
      <c r="CO616" t="s">
        <v>584</v>
      </c>
      <c r="CT616" t="s">
        <v>3468</v>
      </c>
      <c r="CW616" t="s">
        <v>590</v>
      </c>
      <c r="DD616" t="s">
        <v>604</v>
      </c>
      <c r="DK616" t="s">
        <v>448</v>
      </c>
    </row>
    <row r="617" spans="1:116" ht="15" customHeight="1">
      <c r="A617" t="s">
        <v>575</v>
      </c>
      <c r="B617" t="s">
        <v>3469</v>
      </c>
      <c r="C617" t="s">
        <v>826</v>
      </c>
      <c r="D617" t="s">
        <v>3287</v>
      </c>
      <c r="E617" t="s">
        <v>579</v>
      </c>
      <c r="F617" t="s">
        <v>579</v>
      </c>
      <c r="G617" t="s">
        <v>580</v>
      </c>
      <c r="H617" s="1">
        <v>2000</v>
      </c>
      <c r="I617" s="1">
        <v>2000</v>
      </c>
      <c r="J617" t="s">
        <v>581</v>
      </c>
      <c r="L617" t="s">
        <v>581</v>
      </c>
      <c r="M617" t="s">
        <v>445</v>
      </c>
      <c r="N617" t="s">
        <v>607</v>
      </c>
      <c r="P617" s="1">
        <v>2000</v>
      </c>
      <c r="Q617" t="s">
        <v>1303</v>
      </c>
      <c r="R617" t="s">
        <v>580</v>
      </c>
      <c r="S617" t="s">
        <v>584</v>
      </c>
      <c r="T617" s="2">
        <v>1</v>
      </c>
      <c r="U617" s="1">
        <v>2000</v>
      </c>
      <c r="V617" s="1">
        <v>2000</v>
      </c>
      <c r="X617" t="s">
        <v>585</v>
      </c>
      <c r="Z617" t="s">
        <v>586</v>
      </c>
      <c r="AA617" t="s">
        <v>587</v>
      </c>
      <c r="AB617" t="s">
        <v>588</v>
      </c>
      <c r="AC617" t="s">
        <v>589</v>
      </c>
      <c r="AE617" s="3">
        <v>1</v>
      </c>
      <c r="AG617" s="1">
        <v>2000</v>
      </c>
      <c r="AI617" s="1">
        <v>2000</v>
      </c>
      <c r="AJ617" s="1">
        <v>2000</v>
      </c>
      <c r="AM617" s="10">
        <v>2000</v>
      </c>
      <c r="AN617" t="s">
        <v>828</v>
      </c>
      <c r="AO617" t="s">
        <v>590</v>
      </c>
      <c r="AP617" t="s">
        <v>829</v>
      </c>
      <c r="AQ617" t="s">
        <v>592</v>
      </c>
      <c r="AS617" t="s">
        <v>445</v>
      </c>
      <c r="AX617" s="1">
        <v>2000</v>
      </c>
      <c r="AY617" t="s">
        <v>590</v>
      </c>
      <c r="AZ617" t="s">
        <v>830</v>
      </c>
      <c r="BA617" s="1">
        <v>2000</v>
      </c>
      <c r="BC617" t="s">
        <v>590</v>
      </c>
      <c r="BE617" t="s">
        <v>585</v>
      </c>
      <c r="BH617" s="1">
        <v>2000</v>
      </c>
      <c r="BI617" t="s">
        <v>595</v>
      </c>
      <c r="BJ617" t="s">
        <v>831</v>
      </c>
      <c r="BK617" t="s">
        <v>831</v>
      </c>
      <c r="BL617" t="s">
        <v>597</v>
      </c>
      <c r="BM617" t="s">
        <v>3287</v>
      </c>
      <c r="BN617" t="s">
        <v>3470</v>
      </c>
      <c r="BO617" t="s">
        <v>3471</v>
      </c>
      <c r="BR617" t="s">
        <v>590</v>
      </c>
      <c r="BS617" s="1">
        <v>2000</v>
      </c>
      <c r="BW617" t="s">
        <v>581</v>
      </c>
      <c r="BZ617" t="s">
        <v>580</v>
      </c>
      <c r="CA617" t="s">
        <v>590</v>
      </c>
      <c r="CB617" t="s">
        <v>3287</v>
      </c>
      <c r="CC617" t="s">
        <v>601</v>
      </c>
      <c r="CH617" t="s">
        <v>590</v>
      </c>
      <c r="CK617" t="s">
        <v>3472</v>
      </c>
      <c r="CN617" t="s">
        <v>580</v>
      </c>
      <c r="CO617" t="s">
        <v>584</v>
      </c>
      <c r="CT617" t="s">
        <v>1307</v>
      </c>
      <c r="CW617" t="s">
        <v>590</v>
      </c>
      <c r="DD617" t="s">
        <v>604</v>
      </c>
      <c r="DK617" t="s">
        <v>2316</v>
      </c>
    </row>
    <row r="618" spans="1:116" ht="15" customHeight="1">
      <c r="A618" t="s">
        <v>575</v>
      </c>
      <c r="B618" t="s">
        <v>3473</v>
      </c>
      <c r="C618" t="s">
        <v>577</v>
      </c>
      <c r="D618" t="s">
        <v>3287</v>
      </c>
      <c r="E618" t="s">
        <v>579</v>
      </c>
      <c r="F618" t="s">
        <v>579</v>
      </c>
      <c r="G618" t="s">
        <v>580</v>
      </c>
      <c r="H618" s="1">
        <v>6530</v>
      </c>
      <c r="I618" s="1">
        <v>6530</v>
      </c>
      <c r="J618" t="s">
        <v>581</v>
      </c>
      <c r="L618" t="s">
        <v>581</v>
      </c>
      <c r="M618" t="s">
        <v>410</v>
      </c>
      <c r="N618" t="s">
        <v>3355</v>
      </c>
      <c r="P618" s="1">
        <v>6530</v>
      </c>
      <c r="Q618" t="s">
        <v>3356</v>
      </c>
      <c r="R618" t="s">
        <v>580</v>
      </c>
      <c r="S618" t="s">
        <v>584</v>
      </c>
      <c r="T618" s="2">
        <v>1</v>
      </c>
      <c r="U618" s="1">
        <v>6530</v>
      </c>
      <c r="V618" s="1">
        <v>6530</v>
      </c>
      <c r="X618" t="s">
        <v>585</v>
      </c>
      <c r="Z618" t="s">
        <v>586</v>
      </c>
      <c r="AA618" t="s">
        <v>587</v>
      </c>
      <c r="AB618" t="s">
        <v>588</v>
      </c>
      <c r="AC618" t="s">
        <v>589</v>
      </c>
      <c r="AE618" s="3">
        <v>1</v>
      </c>
      <c r="AG618" s="1">
        <v>6530</v>
      </c>
      <c r="AI618" s="1">
        <v>6530</v>
      </c>
      <c r="AJ618" s="1">
        <v>6530</v>
      </c>
      <c r="AM618" s="10">
        <v>6530</v>
      </c>
      <c r="AN618" t="s">
        <v>581</v>
      </c>
      <c r="AO618" t="s">
        <v>590</v>
      </c>
      <c r="AP618" t="s">
        <v>591</v>
      </c>
      <c r="AQ618" t="s">
        <v>592</v>
      </c>
      <c r="AS618" t="s">
        <v>410</v>
      </c>
      <c r="AX618" s="1">
        <v>6530</v>
      </c>
      <c r="AY618" t="s">
        <v>590</v>
      </c>
      <c r="AZ618" t="s">
        <v>593</v>
      </c>
      <c r="BA618" s="1">
        <v>6530</v>
      </c>
      <c r="BC618" t="s">
        <v>590</v>
      </c>
      <c r="BE618" t="s">
        <v>585</v>
      </c>
      <c r="BH618" s="1">
        <v>6530</v>
      </c>
      <c r="BI618" t="s">
        <v>595</v>
      </c>
      <c r="BJ618" t="s">
        <v>682</v>
      </c>
      <c r="BK618" t="s">
        <v>682</v>
      </c>
      <c r="BL618" t="s">
        <v>597</v>
      </c>
      <c r="BM618" t="s">
        <v>3287</v>
      </c>
      <c r="BN618" t="s">
        <v>3474</v>
      </c>
      <c r="BO618" t="s">
        <v>3475</v>
      </c>
      <c r="BR618" t="s">
        <v>590</v>
      </c>
      <c r="BS618" s="1">
        <v>6530</v>
      </c>
      <c r="BW618" t="s">
        <v>581</v>
      </c>
      <c r="BZ618" t="s">
        <v>580</v>
      </c>
      <c r="CA618" t="s">
        <v>590</v>
      </c>
      <c r="CB618" t="s">
        <v>3287</v>
      </c>
      <c r="CC618" t="s">
        <v>601</v>
      </c>
      <c r="CH618" t="s">
        <v>590</v>
      </c>
      <c r="CK618" t="s">
        <v>3476</v>
      </c>
      <c r="CN618" t="s">
        <v>580</v>
      </c>
      <c r="CO618" t="s">
        <v>584</v>
      </c>
      <c r="CT618" t="s">
        <v>1002</v>
      </c>
      <c r="CW618" t="s">
        <v>590</v>
      </c>
      <c r="DD618" t="s">
        <v>604</v>
      </c>
      <c r="DK618" t="s">
        <v>410</v>
      </c>
      <c r="DL618" t="s">
        <v>1003</v>
      </c>
    </row>
    <row r="619" spans="1:116" ht="15" customHeight="1">
      <c r="A619" t="s">
        <v>575</v>
      </c>
      <c r="B619" t="s">
        <v>3477</v>
      </c>
      <c r="C619" t="s">
        <v>577</v>
      </c>
      <c r="D619" t="s">
        <v>3287</v>
      </c>
      <c r="E619" t="s">
        <v>579</v>
      </c>
      <c r="F619" t="s">
        <v>579</v>
      </c>
      <c r="G619" t="s">
        <v>580</v>
      </c>
      <c r="H619" s="1">
        <v>6</v>
      </c>
      <c r="I619" s="1">
        <v>6</v>
      </c>
      <c r="J619" t="s">
        <v>581</v>
      </c>
      <c r="L619" t="s">
        <v>581</v>
      </c>
      <c r="M619" t="s">
        <v>410</v>
      </c>
      <c r="N619" t="s">
        <v>3355</v>
      </c>
      <c r="P619" s="1">
        <v>6</v>
      </c>
      <c r="Q619" t="s">
        <v>3356</v>
      </c>
      <c r="R619" t="s">
        <v>580</v>
      </c>
      <c r="S619" t="s">
        <v>584</v>
      </c>
      <c r="T619" s="2">
        <v>1</v>
      </c>
      <c r="U619" s="1">
        <v>6</v>
      </c>
      <c r="V619" s="1">
        <v>6</v>
      </c>
      <c r="X619" t="s">
        <v>585</v>
      </c>
      <c r="Z619" t="s">
        <v>586</v>
      </c>
      <c r="AA619" t="s">
        <v>587</v>
      </c>
      <c r="AB619" t="s">
        <v>588</v>
      </c>
      <c r="AC619" t="s">
        <v>589</v>
      </c>
      <c r="AE619" s="3">
        <v>1</v>
      </c>
      <c r="AG619" s="1">
        <v>6</v>
      </c>
      <c r="AI619" s="1">
        <v>6</v>
      </c>
      <c r="AJ619" s="1">
        <v>6</v>
      </c>
      <c r="AM619" s="10">
        <v>6</v>
      </c>
      <c r="AN619" t="s">
        <v>581</v>
      </c>
      <c r="AO619" t="s">
        <v>590</v>
      </c>
      <c r="AP619" t="s">
        <v>591</v>
      </c>
      <c r="AQ619" t="s">
        <v>592</v>
      </c>
      <c r="AS619" t="s">
        <v>410</v>
      </c>
      <c r="AX619" s="1">
        <v>6</v>
      </c>
      <c r="AY619" t="s">
        <v>590</v>
      </c>
      <c r="AZ619" t="s">
        <v>593</v>
      </c>
      <c r="BA619" s="1">
        <v>6</v>
      </c>
      <c r="BC619" t="s">
        <v>590</v>
      </c>
      <c r="BE619" t="s">
        <v>585</v>
      </c>
      <c r="BH619" s="1">
        <v>6</v>
      </c>
      <c r="BI619" t="s">
        <v>595</v>
      </c>
      <c r="BJ619" t="s">
        <v>682</v>
      </c>
      <c r="BK619" t="s">
        <v>682</v>
      </c>
      <c r="BL619" t="s">
        <v>597</v>
      </c>
      <c r="BM619" t="s">
        <v>3287</v>
      </c>
      <c r="BN619" t="s">
        <v>3478</v>
      </c>
      <c r="BO619" t="s">
        <v>3479</v>
      </c>
      <c r="BR619" t="s">
        <v>590</v>
      </c>
      <c r="BS619" s="1">
        <v>6</v>
      </c>
      <c r="BW619" t="s">
        <v>581</v>
      </c>
      <c r="BZ619" t="s">
        <v>580</v>
      </c>
      <c r="CA619" t="s">
        <v>590</v>
      </c>
      <c r="CB619" t="s">
        <v>3287</v>
      </c>
      <c r="CC619" t="s">
        <v>601</v>
      </c>
      <c r="CH619" t="s">
        <v>590</v>
      </c>
      <c r="CK619" t="s">
        <v>3480</v>
      </c>
      <c r="CN619" t="s">
        <v>580</v>
      </c>
      <c r="CO619" t="s">
        <v>584</v>
      </c>
      <c r="CT619" t="s">
        <v>1002</v>
      </c>
      <c r="CW619" t="s">
        <v>590</v>
      </c>
      <c r="DD619" t="s">
        <v>604</v>
      </c>
      <c r="DK619" t="s">
        <v>410</v>
      </c>
      <c r="DL619" t="s">
        <v>1003</v>
      </c>
    </row>
    <row r="620" spans="1:116" ht="15" customHeight="1">
      <c r="A620" t="s">
        <v>575</v>
      </c>
      <c r="B620" t="s">
        <v>3481</v>
      </c>
      <c r="C620" t="s">
        <v>826</v>
      </c>
      <c r="D620" t="s">
        <v>3287</v>
      </c>
      <c r="E620" t="s">
        <v>579</v>
      </c>
      <c r="F620" t="s">
        <v>579</v>
      </c>
      <c r="G620" t="s">
        <v>580</v>
      </c>
      <c r="H620" s="1">
        <v>2000</v>
      </c>
      <c r="I620" s="1">
        <v>2000</v>
      </c>
      <c r="J620" t="s">
        <v>581</v>
      </c>
      <c r="L620" t="s">
        <v>581</v>
      </c>
      <c r="M620" t="s">
        <v>445</v>
      </c>
      <c r="N620" t="s">
        <v>607</v>
      </c>
      <c r="P620" s="1">
        <v>2000</v>
      </c>
      <c r="Q620" t="s">
        <v>1303</v>
      </c>
      <c r="R620" t="s">
        <v>580</v>
      </c>
      <c r="S620" t="s">
        <v>584</v>
      </c>
      <c r="T620" s="2">
        <v>1</v>
      </c>
      <c r="U620" s="1">
        <v>2000</v>
      </c>
      <c r="V620" s="1">
        <v>2000</v>
      </c>
      <c r="X620" t="s">
        <v>585</v>
      </c>
      <c r="Z620" t="s">
        <v>586</v>
      </c>
      <c r="AA620" t="s">
        <v>587</v>
      </c>
      <c r="AB620" t="s">
        <v>588</v>
      </c>
      <c r="AC620" t="s">
        <v>589</v>
      </c>
      <c r="AE620" s="3">
        <v>1</v>
      </c>
      <c r="AG620" s="1">
        <v>2000</v>
      </c>
      <c r="AJ620" s="1">
        <v>2000</v>
      </c>
      <c r="AM620" s="10">
        <v>2000</v>
      </c>
      <c r="AN620" t="s">
        <v>828</v>
      </c>
      <c r="AO620" t="s">
        <v>590</v>
      </c>
      <c r="AP620" t="s">
        <v>829</v>
      </c>
      <c r="AQ620" t="s">
        <v>592</v>
      </c>
      <c r="AS620" t="s">
        <v>445</v>
      </c>
      <c r="AX620" s="1">
        <v>2000</v>
      </c>
      <c r="AY620" t="s">
        <v>590</v>
      </c>
      <c r="AZ620" t="s">
        <v>830</v>
      </c>
      <c r="BA620" s="1">
        <v>2000</v>
      </c>
      <c r="BC620" t="s">
        <v>590</v>
      </c>
      <c r="BE620" t="s">
        <v>585</v>
      </c>
      <c r="BH620" s="1">
        <v>2000</v>
      </c>
      <c r="BI620" t="s">
        <v>595</v>
      </c>
      <c r="BJ620" t="s">
        <v>831</v>
      </c>
      <c r="BK620" t="s">
        <v>831</v>
      </c>
      <c r="BL620" t="s">
        <v>597</v>
      </c>
      <c r="BM620" t="s">
        <v>3287</v>
      </c>
      <c r="BN620" t="s">
        <v>3482</v>
      </c>
      <c r="BO620" t="s">
        <v>3483</v>
      </c>
      <c r="BR620" t="s">
        <v>590</v>
      </c>
      <c r="BS620" s="1">
        <v>2000</v>
      </c>
      <c r="BW620" t="s">
        <v>581</v>
      </c>
      <c r="BZ620" t="s">
        <v>580</v>
      </c>
      <c r="CA620" t="s">
        <v>590</v>
      </c>
      <c r="CB620" t="s">
        <v>3287</v>
      </c>
      <c r="CC620" t="s">
        <v>601</v>
      </c>
      <c r="CH620" t="s">
        <v>590</v>
      </c>
      <c r="CK620" t="s">
        <v>3472</v>
      </c>
      <c r="CN620" t="s">
        <v>580</v>
      </c>
      <c r="CO620" t="s">
        <v>584</v>
      </c>
      <c r="CT620" t="s">
        <v>1307</v>
      </c>
      <c r="CW620" t="s">
        <v>590</v>
      </c>
      <c r="DD620" t="s">
        <v>604</v>
      </c>
      <c r="DK620" t="s">
        <v>2316</v>
      </c>
    </row>
    <row r="621" spans="1:116" ht="15" customHeight="1">
      <c r="A621" t="s">
        <v>575</v>
      </c>
      <c r="B621" t="s">
        <v>3484</v>
      </c>
      <c r="C621" t="s">
        <v>613</v>
      </c>
      <c r="D621" t="s">
        <v>3287</v>
      </c>
      <c r="E621" t="s">
        <v>579</v>
      </c>
      <c r="F621" t="s">
        <v>579</v>
      </c>
      <c r="G621" t="s">
        <v>580</v>
      </c>
      <c r="H621" s="1">
        <v>2494</v>
      </c>
      <c r="I621" s="1">
        <v>2488.64</v>
      </c>
      <c r="J621" t="s">
        <v>437</v>
      </c>
      <c r="L621" t="s">
        <v>437</v>
      </c>
      <c r="M621" t="s">
        <v>429</v>
      </c>
      <c r="N621" t="s">
        <v>615</v>
      </c>
      <c r="P621" s="1">
        <v>2494</v>
      </c>
      <c r="Q621" t="s">
        <v>616</v>
      </c>
      <c r="R621" t="s">
        <v>580</v>
      </c>
      <c r="S621" t="s">
        <v>584</v>
      </c>
      <c r="T621" s="2">
        <v>1</v>
      </c>
      <c r="U621" s="1">
        <v>2494</v>
      </c>
      <c r="V621" s="1">
        <v>2488.64</v>
      </c>
      <c r="X621" t="s">
        <v>585</v>
      </c>
      <c r="Z621" t="s">
        <v>586</v>
      </c>
      <c r="AA621" t="s">
        <v>587</v>
      </c>
      <c r="AB621" t="s">
        <v>588</v>
      </c>
      <c r="AC621" t="s">
        <v>589</v>
      </c>
      <c r="AE621" s="3">
        <v>1</v>
      </c>
      <c r="AG621" s="1">
        <v>2494</v>
      </c>
      <c r="AI621" s="1">
        <v>2494</v>
      </c>
      <c r="AJ621" s="1">
        <v>2494</v>
      </c>
      <c r="AK621" s="1">
        <v>5.36</v>
      </c>
      <c r="AM621" s="10">
        <v>2488.64</v>
      </c>
      <c r="AN621" t="s">
        <v>437</v>
      </c>
      <c r="AO621" t="s">
        <v>590</v>
      </c>
      <c r="AP621" t="s">
        <v>948</v>
      </c>
      <c r="AQ621" t="s">
        <v>592</v>
      </c>
      <c r="AS621" t="s">
        <v>429</v>
      </c>
      <c r="AX621" s="1">
        <v>2494</v>
      </c>
      <c r="AY621" t="s">
        <v>590</v>
      </c>
      <c r="AZ621" t="s">
        <v>949</v>
      </c>
      <c r="BA621" s="1">
        <v>2494</v>
      </c>
      <c r="BC621" t="s">
        <v>590</v>
      </c>
      <c r="BE621" t="s">
        <v>585</v>
      </c>
      <c r="BG621" s="1">
        <v>5.36</v>
      </c>
      <c r="BH621" s="1">
        <v>2488.64</v>
      </c>
      <c r="BI621" t="s">
        <v>595</v>
      </c>
      <c r="BJ621" t="s">
        <v>621</v>
      </c>
      <c r="BK621" t="s">
        <v>621</v>
      </c>
      <c r="BL621" t="s">
        <v>621</v>
      </c>
      <c r="BM621" t="s">
        <v>3287</v>
      </c>
      <c r="BN621" t="s">
        <v>3485</v>
      </c>
      <c r="BO621" t="s">
        <v>3486</v>
      </c>
      <c r="BR621" t="s">
        <v>590</v>
      </c>
      <c r="BS621" s="1">
        <v>2494</v>
      </c>
      <c r="BW621" t="s">
        <v>437</v>
      </c>
      <c r="BZ621" t="s">
        <v>580</v>
      </c>
      <c r="CA621" t="s">
        <v>590</v>
      </c>
      <c r="CB621" t="s">
        <v>3287</v>
      </c>
      <c r="CC621" t="s">
        <v>601</v>
      </c>
      <c r="CH621" t="s">
        <v>590</v>
      </c>
      <c r="CK621" t="s">
        <v>3487</v>
      </c>
      <c r="CN621" t="s">
        <v>580</v>
      </c>
      <c r="CO621" t="s">
        <v>584</v>
      </c>
      <c r="CT621" t="s">
        <v>638</v>
      </c>
      <c r="CW621" t="s">
        <v>590</v>
      </c>
      <c r="DD621" t="s">
        <v>604</v>
      </c>
    </row>
    <row r="622" spans="1:116" ht="15" customHeight="1">
      <c r="A622" t="s">
        <v>575</v>
      </c>
      <c r="B622" t="s">
        <v>3488</v>
      </c>
      <c r="C622" t="s">
        <v>613</v>
      </c>
      <c r="D622" t="s">
        <v>3287</v>
      </c>
      <c r="E622" t="s">
        <v>579</v>
      </c>
      <c r="F622" t="s">
        <v>579</v>
      </c>
      <c r="G622" t="s">
        <v>580</v>
      </c>
      <c r="H622" s="1">
        <v>1970</v>
      </c>
      <c r="I622" s="1">
        <v>1965.76</v>
      </c>
      <c r="J622" t="s">
        <v>437</v>
      </c>
      <c r="L622" t="s">
        <v>437</v>
      </c>
      <c r="M622" t="s">
        <v>429</v>
      </c>
      <c r="N622" t="s">
        <v>615</v>
      </c>
      <c r="P622" s="1">
        <v>1970</v>
      </c>
      <c r="Q622" t="s">
        <v>616</v>
      </c>
      <c r="R622" t="s">
        <v>580</v>
      </c>
      <c r="S622" t="s">
        <v>584</v>
      </c>
      <c r="T622" s="2">
        <v>1</v>
      </c>
      <c r="U622" s="1">
        <v>1970</v>
      </c>
      <c r="V622" s="1">
        <v>1965.76</v>
      </c>
      <c r="X622" t="s">
        <v>585</v>
      </c>
      <c r="Z622" t="s">
        <v>586</v>
      </c>
      <c r="AA622" t="s">
        <v>587</v>
      </c>
      <c r="AB622" t="s">
        <v>588</v>
      </c>
      <c r="AC622" t="s">
        <v>589</v>
      </c>
      <c r="AE622" s="3">
        <v>1</v>
      </c>
      <c r="AG622" s="1">
        <v>1970</v>
      </c>
      <c r="AI622" s="1">
        <v>1970</v>
      </c>
      <c r="AJ622" s="1">
        <v>1970</v>
      </c>
      <c r="AK622" s="1">
        <v>4.24</v>
      </c>
      <c r="AM622" s="10">
        <v>1965.76</v>
      </c>
      <c r="AN622" t="s">
        <v>437</v>
      </c>
      <c r="AO622" t="s">
        <v>590</v>
      </c>
      <c r="AP622" t="s">
        <v>948</v>
      </c>
      <c r="AQ622" t="s">
        <v>592</v>
      </c>
      <c r="AS622" t="s">
        <v>429</v>
      </c>
      <c r="AX622" s="1">
        <v>1970</v>
      </c>
      <c r="AY622" t="s">
        <v>590</v>
      </c>
      <c r="AZ622" t="s">
        <v>949</v>
      </c>
      <c r="BA622" s="1">
        <v>1970</v>
      </c>
      <c r="BC622" t="s">
        <v>590</v>
      </c>
      <c r="BE622" t="s">
        <v>585</v>
      </c>
      <c r="BG622" s="1">
        <v>4.24</v>
      </c>
      <c r="BH622" s="1">
        <v>1965.76</v>
      </c>
      <c r="BI622" t="s">
        <v>595</v>
      </c>
      <c r="BJ622" t="s">
        <v>621</v>
      </c>
      <c r="BK622" t="s">
        <v>621</v>
      </c>
      <c r="BL622" t="s">
        <v>621</v>
      </c>
      <c r="BM622" t="s">
        <v>3287</v>
      </c>
      <c r="BN622" t="s">
        <v>3489</v>
      </c>
      <c r="BO622" t="s">
        <v>3490</v>
      </c>
      <c r="BR622" t="s">
        <v>590</v>
      </c>
      <c r="BS622" s="1">
        <v>1970</v>
      </c>
      <c r="BW622" t="s">
        <v>437</v>
      </c>
      <c r="BZ622" t="s">
        <v>580</v>
      </c>
      <c r="CA622" t="s">
        <v>590</v>
      </c>
      <c r="CB622" t="s">
        <v>3287</v>
      </c>
      <c r="CC622" t="s">
        <v>601</v>
      </c>
      <c r="CH622" t="s">
        <v>590</v>
      </c>
      <c r="CK622" t="s">
        <v>3491</v>
      </c>
      <c r="CN622" t="s">
        <v>580</v>
      </c>
      <c r="CO622" t="s">
        <v>584</v>
      </c>
      <c r="CT622" t="s">
        <v>638</v>
      </c>
      <c r="CW622" t="s">
        <v>590</v>
      </c>
      <c r="DD622" t="s">
        <v>604</v>
      </c>
    </row>
    <row r="623" spans="1:116" ht="15" customHeight="1">
      <c r="A623" t="s">
        <v>575</v>
      </c>
      <c r="B623" t="s">
        <v>3492</v>
      </c>
      <c r="C623" t="s">
        <v>613</v>
      </c>
      <c r="D623" t="s">
        <v>3287</v>
      </c>
      <c r="E623" t="s">
        <v>579</v>
      </c>
      <c r="F623" t="s">
        <v>579</v>
      </c>
      <c r="G623" t="s">
        <v>580</v>
      </c>
      <c r="H623" s="1">
        <v>2494</v>
      </c>
      <c r="I623" s="1">
        <v>2488.64</v>
      </c>
      <c r="J623" t="s">
        <v>437</v>
      </c>
      <c r="L623" t="s">
        <v>437</v>
      </c>
      <c r="M623" t="s">
        <v>429</v>
      </c>
      <c r="N623" t="s">
        <v>615</v>
      </c>
      <c r="P623" s="1">
        <v>2494</v>
      </c>
      <c r="Q623" t="s">
        <v>616</v>
      </c>
      <c r="R623" t="s">
        <v>580</v>
      </c>
      <c r="S623" t="s">
        <v>584</v>
      </c>
      <c r="T623" s="2">
        <v>1</v>
      </c>
      <c r="U623" s="1">
        <v>2494</v>
      </c>
      <c r="V623" s="1">
        <v>2488.64</v>
      </c>
      <c r="X623" t="s">
        <v>585</v>
      </c>
      <c r="Z623" t="s">
        <v>586</v>
      </c>
      <c r="AA623" t="s">
        <v>587</v>
      </c>
      <c r="AB623" t="s">
        <v>588</v>
      </c>
      <c r="AC623" t="s">
        <v>589</v>
      </c>
      <c r="AE623" s="3">
        <v>1</v>
      </c>
      <c r="AG623" s="1">
        <v>2494</v>
      </c>
      <c r="AJ623" s="1">
        <v>2494</v>
      </c>
      <c r="AK623" s="1">
        <v>5.36</v>
      </c>
      <c r="AM623" s="10">
        <v>2488.64</v>
      </c>
      <c r="AN623" t="s">
        <v>437</v>
      </c>
      <c r="AO623" t="s">
        <v>590</v>
      </c>
      <c r="AP623" t="s">
        <v>948</v>
      </c>
      <c r="AQ623" t="s">
        <v>592</v>
      </c>
      <c r="AS623" t="s">
        <v>429</v>
      </c>
      <c r="AX623" s="1">
        <v>2494</v>
      </c>
      <c r="AY623" t="s">
        <v>590</v>
      </c>
      <c r="AZ623" t="s">
        <v>949</v>
      </c>
      <c r="BA623" s="1">
        <v>2494</v>
      </c>
      <c r="BC623" t="s">
        <v>590</v>
      </c>
      <c r="BE623" t="s">
        <v>585</v>
      </c>
      <c r="BG623" s="1">
        <v>5.36</v>
      </c>
      <c r="BH623" s="1">
        <v>2488.64</v>
      </c>
      <c r="BI623" t="s">
        <v>595</v>
      </c>
      <c r="BJ623" t="s">
        <v>621</v>
      </c>
      <c r="BK623" t="s">
        <v>621</v>
      </c>
      <c r="BL623" t="s">
        <v>621</v>
      </c>
      <c r="BM623" t="s">
        <v>3287</v>
      </c>
      <c r="BN623" t="s">
        <v>3493</v>
      </c>
      <c r="BO623" t="s">
        <v>3494</v>
      </c>
      <c r="BR623" t="s">
        <v>590</v>
      </c>
      <c r="BS623" s="1">
        <v>2494</v>
      </c>
      <c r="BW623" t="s">
        <v>437</v>
      </c>
      <c r="BZ623" t="s">
        <v>580</v>
      </c>
      <c r="CA623" t="s">
        <v>590</v>
      </c>
      <c r="CB623" t="s">
        <v>3287</v>
      </c>
      <c r="CC623" t="s">
        <v>601</v>
      </c>
      <c r="CH623" t="s">
        <v>590</v>
      </c>
      <c r="CK623" t="s">
        <v>3487</v>
      </c>
      <c r="CN623" t="s">
        <v>580</v>
      </c>
      <c r="CO623" t="s">
        <v>584</v>
      </c>
      <c r="CT623" t="s">
        <v>638</v>
      </c>
      <c r="CW623" t="s">
        <v>590</v>
      </c>
      <c r="DD623" t="s">
        <v>604</v>
      </c>
    </row>
    <row r="624" spans="1:116" ht="15" customHeight="1">
      <c r="A624" t="s">
        <v>575</v>
      </c>
      <c r="B624" t="s">
        <v>3495</v>
      </c>
      <c r="D624" t="s">
        <v>3287</v>
      </c>
      <c r="E624" t="s">
        <v>579</v>
      </c>
      <c r="F624" t="s">
        <v>579</v>
      </c>
      <c r="G624" t="s">
        <v>580</v>
      </c>
      <c r="H624" s="1">
        <v>2297.16</v>
      </c>
      <c r="I624" s="1">
        <v>2297.16</v>
      </c>
      <c r="J624" t="s">
        <v>581</v>
      </c>
      <c r="L624" t="s">
        <v>581</v>
      </c>
      <c r="M624" t="s">
        <v>433</v>
      </c>
      <c r="N624" t="s">
        <v>3355</v>
      </c>
      <c r="P624" s="1">
        <v>2297.16</v>
      </c>
      <c r="Q624" t="s">
        <v>3356</v>
      </c>
      <c r="R624" t="s">
        <v>580</v>
      </c>
      <c r="S624" t="s">
        <v>584</v>
      </c>
      <c r="T624" s="2">
        <v>1</v>
      </c>
      <c r="U624" s="1">
        <v>2297.16</v>
      </c>
      <c r="V624" s="1">
        <v>2297.16</v>
      </c>
      <c r="X624" t="s">
        <v>585</v>
      </c>
      <c r="Z624" t="s">
        <v>586</v>
      </c>
      <c r="AA624" t="s">
        <v>587</v>
      </c>
      <c r="AB624" t="s">
        <v>588</v>
      </c>
      <c r="AC624" t="s">
        <v>589</v>
      </c>
      <c r="AE624" s="3">
        <v>1</v>
      </c>
      <c r="AG624" s="1">
        <v>2297.16</v>
      </c>
      <c r="AI624" s="1">
        <v>2297.16</v>
      </c>
      <c r="AJ624" s="1">
        <v>2297.16</v>
      </c>
      <c r="AM624" s="10">
        <v>2297.16</v>
      </c>
      <c r="AN624" t="s">
        <v>581</v>
      </c>
      <c r="AO624" t="s">
        <v>590</v>
      </c>
      <c r="AP624" t="s">
        <v>591</v>
      </c>
      <c r="AQ624" t="s">
        <v>592</v>
      </c>
      <c r="AS624" t="s">
        <v>433</v>
      </c>
      <c r="AX624" s="1">
        <v>2297.16</v>
      </c>
      <c r="AY624" t="s">
        <v>590</v>
      </c>
      <c r="AZ624" t="s">
        <v>593</v>
      </c>
      <c r="BA624" s="1">
        <v>2297.16</v>
      </c>
      <c r="BC624" t="s">
        <v>590</v>
      </c>
      <c r="BE624" t="s">
        <v>585</v>
      </c>
      <c r="BH624" s="1">
        <v>2297.16</v>
      </c>
      <c r="BI624" t="s">
        <v>595</v>
      </c>
      <c r="BJ624" t="s">
        <v>597</v>
      </c>
      <c r="BK624" t="s">
        <v>597</v>
      </c>
      <c r="BL624" t="s">
        <v>597</v>
      </c>
      <c r="BM624" t="s">
        <v>3287</v>
      </c>
      <c r="BN624" t="s">
        <v>3496</v>
      </c>
      <c r="BO624" t="s">
        <v>3497</v>
      </c>
      <c r="BR624" t="s">
        <v>590</v>
      </c>
      <c r="BS624" s="1">
        <v>2297.16</v>
      </c>
      <c r="BW624" t="s">
        <v>581</v>
      </c>
      <c r="BZ624" t="s">
        <v>580</v>
      </c>
      <c r="CA624" t="s">
        <v>590</v>
      </c>
      <c r="CB624" t="s">
        <v>3287</v>
      </c>
      <c r="CC624" t="s">
        <v>601</v>
      </c>
      <c r="CH624" t="s">
        <v>590</v>
      </c>
      <c r="CK624" t="s">
        <v>3498</v>
      </c>
      <c r="CN624" t="s">
        <v>580</v>
      </c>
      <c r="CO624" t="s">
        <v>584</v>
      </c>
      <c r="CT624" t="s">
        <v>1112</v>
      </c>
      <c r="CW624" t="s">
        <v>590</v>
      </c>
      <c r="DD624" t="s">
        <v>604</v>
      </c>
    </row>
    <row r="625" spans="1:122" ht="15" customHeight="1">
      <c r="A625" t="s">
        <v>575</v>
      </c>
      <c r="B625" t="s">
        <v>3499</v>
      </c>
      <c r="C625" t="s">
        <v>613</v>
      </c>
      <c r="D625" t="s">
        <v>3456</v>
      </c>
      <c r="E625" t="s">
        <v>579</v>
      </c>
      <c r="F625" t="s">
        <v>579</v>
      </c>
      <c r="G625" t="s">
        <v>580</v>
      </c>
      <c r="H625" s="1">
        <v>1214</v>
      </c>
      <c r="I625" s="1">
        <v>1214</v>
      </c>
      <c r="J625" t="s">
        <v>437</v>
      </c>
      <c r="L625" t="s">
        <v>437</v>
      </c>
      <c r="M625" t="s">
        <v>429</v>
      </c>
      <c r="N625" t="s">
        <v>615</v>
      </c>
      <c r="P625" s="1">
        <v>1214</v>
      </c>
      <c r="Q625" t="s">
        <v>616</v>
      </c>
      <c r="R625" t="s">
        <v>580</v>
      </c>
      <c r="S625" t="s">
        <v>584</v>
      </c>
      <c r="T625" s="2">
        <v>1</v>
      </c>
      <c r="U625" s="1">
        <v>1214</v>
      </c>
      <c r="V625" s="1">
        <v>1214</v>
      </c>
      <c r="X625" t="s">
        <v>585</v>
      </c>
      <c r="Z625" t="s">
        <v>586</v>
      </c>
      <c r="AA625" t="s">
        <v>587</v>
      </c>
      <c r="AB625" t="s">
        <v>588</v>
      </c>
      <c r="AC625" t="s">
        <v>589</v>
      </c>
      <c r="AE625" s="3">
        <v>1</v>
      </c>
      <c r="AG625" s="1">
        <v>1214</v>
      </c>
      <c r="AI625" s="1">
        <v>1214</v>
      </c>
      <c r="AJ625" s="1">
        <v>1214</v>
      </c>
      <c r="AM625" s="10">
        <v>1214</v>
      </c>
      <c r="AN625" t="s">
        <v>437</v>
      </c>
      <c r="AO625" t="s">
        <v>590</v>
      </c>
      <c r="AP625" t="s">
        <v>948</v>
      </c>
      <c r="AQ625" t="s">
        <v>592</v>
      </c>
      <c r="AS625" t="s">
        <v>429</v>
      </c>
      <c r="AX625" s="1">
        <v>1214</v>
      </c>
      <c r="AY625" t="s">
        <v>590</v>
      </c>
      <c r="AZ625" t="s">
        <v>949</v>
      </c>
      <c r="BA625" s="1">
        <v>1214</v>
      </c>
      <c r="BC625" t="s">
        <v>590</v>
      </c>
      <c r="BE625" t="s">
        <v>585</v>
      </c>
      <c r="BH625" s="1">
        <v>1214</v>
      </c>
      <c r="BI625" t="s">
        <v>595</v>
      </c>
      <c r="BJ625" t="s">
        <v>621</v>
      </c>
      <c r="BK625" t="s">
        <v>621</v>
      </c>
      <c r="BL625" t="s">
        <v>621</v>
      </c>
      <c r="BM625" t="s">
        <v>3456</v>
      </c>
      <c r="BN625" t="s">
        <v>3500</v>
      </c>
      <c r="BO625" t="s">
        <v>3501</v>
      </c>
      <c r="BR625" t="s">
        <v>590</v>
      </c>
      <c r="BS625" s="1">
        <v>1214</v>
      </c>
      <c r="BW625" t="s">
        <v>437</v>
      </c>
      <c r="BZ625" t="s">
        <v>580</v>
      </c>
      <c r="CA625" t="s">
        <v>590</v>
      </c>
      <c r="CB625" t="s">
        <v>3456</v>
      </c>
      <c r="CC625" t="s">
        <v>601</v>
      </c>
      <c r="CH625" t="s">
        <v>590</v>
      </c>
      <c r="CK625" t="s">
        <v>3502</v>
      </c>
      <c r="CN625" t="s">
        <v>580</v>
      </c>
      <c r="CO625" t="s">
        <v>584</v>
      </c>
      <c r="CT625" t="s">
        <v>638</v>
      </c>
      <c r="CW625" t="s">
        <v>590</v>
      </c>
      <c r="DD625" t="s">
        <v>604</v>
      </c>
    </row>
    <row r="626" spans="1:122" ht="15" customHeight="1">
      <c r="A626" t="s">
        <v>575</v>
      </c>
      <c r="B626" t="s">
        <v>3503</v>
      </c>
      <c r="C626" t="s">
        <v>613</v>
      </c>
      <c r="D626" t="s">
        <v>3456</v>
      </c>
      <c r="E626" t="s">
        <v>579</v>
      </c>
      <c r="F626" t="s">
        <v>579</v>
      </c>
      <c r="G626" t="s">
        <v>580</v>
      </c>
      <c r="H626" s="1">
        <v>5814</v>
      </c>
      <c r="I626" s="1">
        <v>5814</v>
      </c>
      <c r="J626" t="s">
        <v>437</v>
      </c>
      <c r="L626" t="s">
        <v>437</v>
      </c>
      <c r="M626" t="s">
        <v>429</v>
      </c>
      <c r="N626" t="s">
        <v>615</v>
      </c>
      <c r="P626" s="1">
        <v>5814</v>
      </c>
      <c r="Q626" t="s">
        <v>616</v>
      </c>
      <c r="R626" t="s">
        <v>580</v>
      </c>
      <c r="S626" t="s">
        <v>584</v>
      </c>
      <c r="T626" s="2">
        <v>1</v>
      </c>
      <c r="U626" s="1">
        <v>5814</v>
      </c>
      <c r="V626" s="1">
        <v>5814</v>
      </c>
      <c r="X626" t="s">
        <v>585</v>
      </c>
      <c r="Z626" t="s">
        <v>586</v>
      </c>
      <c r="AA626" t="s">
        <v>587</v>
      </c>
      <c r="AB626" t="s">
        <v>588</v>
      </c>
      <c r="AC626" t="s">
        <v>589</v>
      </c>
      <c r="AE626" s="3">
        <v>1</v>
      </c>
      <c r="AG626" s="1">
        <v>5814</v>
      </c>
      <c r="AI626" s="1">
        <v>5814</v>
      </c>
      <c r="AJ626" s="1">
        <v>5814</v>
      </c>
      <c r="AM626" s="10">
        <v>5814</v>
      </c>
      <c r="AN626" t="s">
        <v>437</v>
      </c>
      <c r="AO626" t="s">
        <v>590</v>
      </c>
      <c r="AP626" t="s">
        <v>948</v>
      </c>
      <c r="AQ626" t="s">
        <v>592</v>
      </c>
      <c r="AS626" t="s">
        <v>429</v>
      </c>
      <c r="AX626" s="1">
        <v>5814</v>
      </c>
      <c r="AY626" t="s">
        <v>590</v>
      </c>
      <c r="AZ626" t="s">
        <v>949</v>
      </c>
      <c r="BA626" s="1">
        <v>5814</v>
      </c>
      <c r="BC626" t="s">
        <v>590</v>
      </c>
      <c r="BE626" t="s">
        <v>585</v>
      </c>
      <c r="BH626" s="1">
        <v>5814</v>
      </c>
      <c r="BI626" t="s">
        <v>595</v>
      </c>
      <c r="BJ626" t="s">
        <v>621</v>
      </c>
      <c r="BK626" t="s">
        <v>621</v>
      </c>
      <c r="BL626" t="s">
        <v>621</v>
      </c>
      <c r="BM626" t="s">
        <v>3456</v>
      </c>
      <c r="BN626" t="s">
        <v>3504</v>
      </c>
      <c r="BO626" t="s">
        <v>3505</v>
      </c>
      <c r="BR626" t="s">
        <v>590</v>
      </c>
      <c r="BS626" s="1">
        <v>5814</v>
      </c>
      <c r="BW626" t="s">
        <v>437</v>
      </c>
      <c r="BZ626" t="s">
        <v>580</v>
      </c>
      <c r="CA626" t="s">
        <v>590</v>
      </c>
      <c r="CB626" t="s">
        <v>3456</v>
      </c>
      <c r="CC626" t="s">
        <v>601</v>
      </c>
      <c r="CH626" t="s">
        <v>590</v>
      </c>
      <c r="CK626" t="s">
        <v>3506</v>
      </c>
      <c r="CN626" t="s">
        <v>580</v>
      </c>
      <c r="CO626" t="s">
        <v>584</v>
      </c>
      <c r="CT626" t="s">
        <v>638</v>
      </c>
      <c r="CW626" t="s">
        <v>590</v>
      </c>
      <c r="DD626" t="s">
        <v>604</v>
      </c>
    </row>
    <row r="627" spans="1:122" ht="15" customHeight="1">
      <c r="A627" t="s">
        <v>643</v>
      </c>
      <c r="B627" t="s">
        <v>3507</v>
      </c>
      <c r="C627" t="s">
        <v>577</v>
      </c>
      <c r="D627" t="s">
        <v>3287</v>
      </c>
      <c r="E627" t="s">
        <v>579</v>
      </c>
      <c r="F627" t="s">
        <v>579</v>
      </c>
      <c r="G627" t="s">
        <v>580</v>
      </c>
      <c r="H627" s="1">
        <v>2591</v>
      </c>
      <c r="I627" s="1">
        <v>2591</v>
      </c>
      <c r="J627" t="s">
        <v>581</v>
      </c>
      <c r="L627" t="s">
        <v>581</v>
      </c>
      <c r="M627" t="s">
        <v>401</v>
      </c>
      <c r="N627" t="s">
        <v>680</v>
      </c>
      <c r="P627" s="1">
        <v>2591</v>
      </c>
      <c r="Q627" t="s">
        <v>681</v>
      </c>
      <c r="R627" t="s">
        <v>580</v>
      </c>
      <c r="S627" t="s">
        <v>584</v>
      </c>
      <c r="T627" s="2">
        <v>1</v>
      </c>
      <c r="U627" s="1">
        <v>2591</v>
      </c>
      <c r="V627" s="1">
        <v>2591</v>
      </c>
      <c r="X627" t="s">
        <v>617</v>
      </c>
      <c r="Z627" t="s">
        <v>586</v>
      </c>
      <c r="AA627" t="s">
        <v>587</v>
      </c>
      <c r="AB627" t="s">
        <v>588</v>
      </c>
      <c r="AC627" t="s">
        <v>645</v>
      </c>
      <c r="AD627" t="s">
        <v>646</v>
      </c>
      <c r="AE627" s="3">
        <v>1</v>
      </c>
      <c r="AF627" t="s">
        <v>248</v>
      </c>
      <c r="AG627" s="1">
        <v>2591</v>
      </c>
      <c r="AI627" s="1">
        <v>2591</v>
      </c>
      <c r="AJ627" s="1">
        <v>2591</v>
      </c>
      <c r="AM627" s="10">
        <v>2591</v>
      </c>
      <c r="AN627" t="s">
        <v>802</v>
      </c>
      <c r="AO627" t="s">
        <v>590</v>
      </c>
      <c r="AP627" t="s">
        <v>802</v>
      </c>
      <c r="AQ627" t="s">
        <v>592</v>
      </c>
      <c r="AS627" t="s">
        <v>401</v>
      </c>
      <c r="AX627" s="1">
        <v>2591</v>
      </c>
      <c r="AY627" t="s">
        <v>590</v>
      </c>
      <c r="AZ627" t="s">
        <v>803</v>
      </c>
      <c r="BA627" s="1">
        <v>2591</v>
      </c>
      <c r="BC627" t="s">
        <v>590</v>
      </c>
      <c r="BD627" s="1">
        <v>2591</v>
      </c>
      <c r="BE627" t="s">
        <v>617</v>
      </c>
      <c r="BF627" s="1">
        <v>2591</v>
      </c>
      <c r="BH627" s="1">
        <v>2591</v>
      </c>
      <c r="BI627" t="s">
        <v>595</v>
      </c>
      <c r="BJ627" t="s">
        <v>682</v>
      </c>
      <c r="BK627" t="s">
        <v>682</v>
      </c>
      <c r="BL627" t="s">
        <v>597</v>
      </c>
      <c r="BM627" t="s">
        <v>3456</v>
      </c>
      <c r="BN627" t="s">
        <v>3508</v>
      </c>
      <c r="BO627" t="s">
        <v>3509</v>
      </c>
      <c r="BR627" t="s">
        <v>590</v>
      </c>
      <c r="BS627" s="1">
        <v>2591</v>
      </c>
      <c r="BW627" t="s">
        <v>581</v>
      </c>
      <c r="BX627" s="1">
        <v>2591</v>
      </c>
      <c r="BZ627" t="s">
        <v>580</v>
      </c>
      <c r="CA627" t="s">
        <v>590</v>
      </c>
      <c r="CB627" t="s">
        <v>3287</v>
      </c>
      <c r="CC627" t="s">
        <v>601</v>
      </c>
      <c r="CD627" t="s">
        <v>1691</v>
      </c>
      <c r="CE627" t="s">
        <v>1692</v>
      </c>
      <c r="CF627" t="s">
        <v>248</v>
      </c>
      <c r="CG627" s="4">
        <v>1</v>
      </c>
      <c r="CH627" t="s">
        <v>590</v>
      </c>
      <c r="CK627" t="s">
        <v>3510</v>
      </c>
      <c r="CL627" s="1">
        <v>2591</v>
      </c>
      <c r="CN627" t="s">
        <v>580</v>
      </c>
      <c r="CO627" t="s">
        <v>584</v>
      </c>
      <c r="CT627" t="s">
        <v>689</v>
      </c>
      <c r="CW627" t="s">
        <v>590</v>
      </c>
      <c r="DD627" t="s">
        <v>604</v>
      </c>
      <c r="DK627" t="s">
        <v>3511</v>
      </c>
      <c r="DL627" t="s">
        <v>3512</v>
      </c>
      <c r="DR627" t="s">
        <v>3513</v>
      </c>
    </row>
    <row r="628" spans="1:122" ht="15" customHeight="1">
      <c r="A628" t="s">
        <v>643</v>
      </c>
      <c r="B628" t="s">
        <v>3514</v>
      </c>
      <c r="C628" t="s">
        <v>577</v>
      </c>
      <c r="D628" t="s">
        <v>3287</v>
      </c>
      <c r="E628" t="s">
        <v>579</v>
      </c>
      <c r="F628" t="s">
        <v>579</v>
      </c>
      <c r="G628" t="s">
        <v>580</v>
      </c>
      <c r="H628" s="1">
        <v>4920.8</v>
      </c>
      <c r="I628" s="1">
        <v>4900.8</v>
      </c>
      <c r="J628" t="s">
        <v>581</v>
      </c>
      <c r="L628" t="s">
        <v>581</v>
      </c>
      <c r="M628" t="s">
        <v>401</v>
      </c>
      <c r="N628" t="s">
        <v>680</v>
      </c>
      <c r="P628" s="1">
        <v>4920.8</v>
      </c>
      <c r="Q628" t="s">
        <v>681</v>
      </c>
      <c r="R628" t="s">
        <v>580</v>
      </c>
      <c r="S628" t="s">
        <v>584</v>
      </c>
      <c r="T628" s="2">
        <v>1</v>
      </c>
      <c r="U628" s="1">
        <v>4920.8</v>
      </c>
      <c r="V628" s="1">
        <v>4900.8</v>
      </c>
      <c r="X628" t="s">
        <v>617</v>
      </c>
      <c r="Z628" t="s">
        <v>586</v>
      </c>
      <c r="AA628" t="s">
        <v>587</v>
      </c>
      <c r="AB628" t="s">
        <v>588</v>
      </c>
      <c r="AC628" t="s">
        <v>645</v>
      </c>
      <c r="AD628" t="s">
        <v>646</v>
      </c>
      <c r="AE628" s="3">
        <v>1</v>
      </c>
      <c r="AF628" t="s">
        <v>247</v>
      </c>
      <c r="AG628" s="1">
        <v>4920.8</v>
      </c>
      <c r="AI628" s="1">
        <v>4920.8</v>
      </c>
      <c r="AJ628" s="1">
        <v>4920.8</v>
      </c>
      <c r="AK628" s="1">
        <v>20</v>
      </c>
      <c r="AM628" s="10">
        <v>4900.8</v>
      </c>
      <c r="AN628" t="s">
        <v>581</v>
      </c>
      <c r="AO628" t="s">
        <v>590</v>
      </c>
      <c r="AP628" t="s">
        <v>591</v>
      </c>
      <c r="AQ628" t="s">
        <v>592</v>
      </c>
      <c r="AS628" t="s">
        <v>401</v>
      </c>
      <c r="AX628" s="1">
        <v>4920.8</v>
      </c>
      <c r="AY628" t="s">
        <v>590</v>
      </c>
      <c r="AZ628" t="s">
        <v>593</v>
      </c>
      <c r="BA628" s="1">
        <v>4920.8</v>
      </c>
      <c r="BC628" t="s">
        <v>590</v>
      </c>
      <c r="BD628" s="1">
        <v>4920.8</v>
      </c>
      <c r="BE628" t="s">
        <v>617</v>
      </c>
      <c r="BF628" s="1">
        <v>4920.8</v>
      </c>
      <c r="BG628" s="1">
        <v>20</v>
      </c>
      <c r="BH628" s="1">
        <v>4900.8</v>
      </c>
      <c r="BI628" t="s">
        <v>595</v>
      </c>
      <c r="BJ628" t="s">
        <v>682</v>
      </c>
      <c r="BK628" t="s">
        <v>597</v>
      </c>
      <c r="BL628" t="s">
        <v>597</v>
      </c>
      <c r="BM628" t="s">
        <v>3456</v>
      </c>
      <c r="BN628" t="s">
        <v>3515</v>
      </c>
      <c r="BO628" t="s">
        <v>3515</v>
      </c>
      <c r="BR628" t="s">
        <v>590</v>
      </c>
      <c r="BS628" s="1">
        <v>4920.8</v>
      </c>
      <c r="BW628" t="s">
        <v>581</v>
      </c>
      <c r="BX628" s="1">
        <v>4920.8</v>
      </c>
      <c r="BZ628" t="s">
        <v>580</v>
      </c>
      <c r="CA628" t="s">
        <v>590</v>
      </c>
      <c r="CB628" t="s">
        <v>3287</v>
      </c>
      <c r="CC628" t="s">
        <v>601</v>
      </c>
      <c r="CD628" t="s">
        <v>3367</v>
      </c>
      <c r="CE628" t="s">
        <v>3368</v>
      </c>
      <c r="CF628" t="s">
        <v>247</v>
      </c>
      <c r="CG628" s="4">
        <v>1</v>
      </c>
      <c r="CH628" t="s">
        <v>590</v>
      </c>
      <c r="CK628" t="s">
        <v>3516</v>
      </c>
      <c r="CL628" s="1">
        <v>4920.8</v>
      </c>
      <c r="CN628" t="s">
        <v>580</v>
      </c>
      <c r="CO628" t="s">
        <v>584</v>
      </c>
      <c r="CT628" t="s">
        <v>689</v>
      </c>
      <c r="CW628" t="s">
        <v>590</v>
      </c>
      <c r="DD628" t="s">
        <v>604</v>
      </c>
      <c r="DK628" t="s">
        <v>3370</v>
      </c>
      <c r="DL628" t="s">
        <v>3371</v>
      </c>
    </row>
    <row r="629" spans="1:122" ht="15" customHeight="1">
      <c r="A629" t="s">
        <v>643</v>
      </c>
      <c r="B629" t="s">
        <v>3517</v>
      </c>
      <c r="C629" t="s">
        <v>577</v>
      </c>
      <c r="D629" t="s">
        <v>3287</v>
      </c>
      <c r="E629" t="s">
        <v>579</v>
      </c>
      <c r="F629" t="s">
        <v>579</v>
      </c>
      <c r="G629" t="s">
        <v>580</v>
      </c>
      <c r="H629" s="1">
        <v>1230.2</v>
      </c>
      <c r="I629" s="1">
        <v>1230.2</v>
      </c>
      <c r="J629" t="s">
        <v>581</v>
      </c>
      <c r="L629" t="s">
        <v>581</v>
      </c>
      <c r="M629" t="s">
        <v>401</v>
      </c>
      <c r="N629" t="s">
        <v>680</v>
      </c>
      <c r="P629" s="1">
        <v>1230.2</v>
      </c>
      <c r="Q629" t="s">
        <v>681</v>
      </c>
      <c r="R629" t="s">
        <v>580</v>
      </c>
      <c r="S629" t="s">
        <v>584</v>
      </c>
      <c r="T629" s="2">
        <v>1</v>
      </c>
      <c r="U629" s="1">
        <v>1230.2</v>
      </c>
      <c r="V629" s="1">
        <v>1230.2</v>
      </c>
      <c r="X629" t="s">
        <v>617</v>
      </c>
      <c r="Z629" t="s">
        <v>586</v>
      </c>
      <c r="AA629" t="s">
        <v>587</v>
      </c>
      <c r="AB629" t="s">
        <v>588</v>
      </c>
      <c r="AC629" t="s">
        <v>645</v>
      </c>
      <c r="AD629" t="s">
        <v>646</v>
      </c>
      <c r="AE629" s="3">
        <v>1</v>
      </c>
      <c r="AF629" t="s">
        <v>247</v>
      </c>
      <c r="AG629" s="1">
        <v>1230.2</v>
      </c>
      <c r="AI629" s="1">
        <v>1230.2</v>
      </c>
      <c r="AJ629" s="1">
        <v>1230.2</v>
      </c>
      <c r="AM629" s="10">
        <v>1230.2</v>
      </c>
      <c r="AN629" t="s">
        <v>628</v>
      </c>
      <c r="AO629" t="s">
        <v>590</v>
      </c>
      <c r="AP629" t="s">
        <v>628</v>
      </c>
      <c r="AQ629" t="s">
        <v>592</v>
      </c>
      <c r="AS629" t="s">
        <v>401</v>
      </c>
      <c r="AX629" s="1">
        <v>1230.2</v>
      </c>
      <c r="AY629" t="s">
        <v>590</v>
      </c>
      <c r="AZ629" t="s">
        <v>629</v>
      </c>
      <c r="BA629" s="1">
        <v>1230.2</v>
      </c>
      <c r="BC629" t="s">
        <v>590</v>
      </c>
      <c r="BD629" s="1">
        <v>1230.2</v>
      </c>
      <c r="BE629" t="s">
        <v>617</v>
      </c>
      <c r="BF629" s="1">
        <v>1230.2</v>
      </c>
      <c r="BH629" s="1">
        <v>1230.2</v>
      </c>
      <c r="BI629" t="s">
        <v>595</v>
      </c>
      <c r="BJ629" t="s">
        <v>682</v>
      </c>
      <c r="BK629" t="s">
        <v>682</v>
      </c>
      <c r="BL629" t="s">
        <v>597</v>
      </c>
      <c r="BM629" t="s">
        <v>3456</v>
      </c>
      <c r="BN629" t="s">
        <v>3518</v>
      </c>
      <c r="BO629" t="s">
        <v>3519</v>
      </c>
      <c r="BR629" t="s">
        <v>590</v>
      </c>
      <c r="BS629" s="1">
        <v>1230.2</v>
      </c>
      <c r="BW629" t="s">
        <v>581</v>
      </c>
      <c r="BX629" s="1">
        <v>1230.2</v>
      </c>
      <c r="BZ629" t="s">
        <v>580</v>
      </c>
      <c r="CA629" t="s">
        <v>590</v>
      </c>
      <c r="CB629" t="s">
        <v>3287</v>
      </c>
      <c r="CC629" t="s">
        <v>601</v>
      </c>
      <c r="CD629" t="s">
        <v>3367</v>
      </c>
      <c r="CE629" t="s">
        <v>3368</v>
      </c>
      <c r="CF629" t="s">
        <v>247</v>
      </c>
      <c r="CG629" s="4">
        <v>1</v>
      </c>
      <c r="CH629" t="s">
        <v>590</v>
      </c>
      <c r="CK629" t="s">
        <v>3516</v>
      </c>
      <c r="CL629" s="1">
        <v>1230.2</v>
      </c>
      <c r="CN629" t="s">
        <v>580</v>
      </c>
      <c r="CO629" t="s">
        <v>584</v>
      </c>
      <c r="CT629" t="s">
        <v>689</v>
      </c>
      <c r="CW629" t="s">
        <v>590</v>
      </c>
      <c r="DD629" t="s">
        <v>604</v>
      </c>
      <c r="DK629" t="s">
        <v>3370</v>
      </c>
      <c r="DL629" t="s">
        <v>3371</v>
      </c>
    </row>
    <row r="630" spans="1:122" ht="15" customHeight="1">
      <c r="A630" t="s">
        <v>643</v>
      </c>
      <c r="B630" t="s">
        <v>3520</v>
      </c>
      <c r="C630" t="s">
        <v>577</v>
      </c>
      <c r="D630" t="s">
        <v>3287</v>
      </c>
      <c r="E630" t="s">
        <v>579</v>
      </c>
      <c r="F630" t="s">
        <v>579</v>
      </c>
      <c r="G630" t="s">
        <v>580</v>
      </c>
      <c r="H630" s="1">
        <v>2751.2</v>
      </c>
      <c r="I630" s="1">
        <v>2734.69</v>
      </c>
      <c r="J630" t="s">
        <v>581</v>
      </c>
      <c r="L630" t="s">
        <v>581</v>
      </c>
      <c r="M630" t="s">
        <v>401</v>
      </c>
      <c r="N630" t="s">
        <v>680</v>
      </c>
      <c r="P630" s="1">
        <v>2751.2</v>
      </c>
      <c r="Q630" t="s">
        <v>681</v>
      </c>
      <c r="R630" t="s">
        <v>580</v>
      </c>
      <c r="S630" t="s">
        <v>584</v>
      </c>
      <c r="T630" s="2">
        <v>1</v>
      </c>
      <c r="U630" s="1">
        <v>2751.2</v>
      </c>
      <c r="V630" s="1">
        <v>2734.69</v>
      </c>
      <c r="X630" t="s">
        <v>617</v>
      </c>
      <c r="Z630" t="s">
        <v>586</v>
      </c>
      <c r="AA630" t="s">
        <v>587</v>
      </c>
      <c r="AB630" t="s">
        <v>588</v>
      </c>
      <c r="AC630" t="s">
        <v>645</v>
      </c>
      <c r="AD630" t="s">
        <v>646</v>
      </c>
      <c r="AE630" s="3">
        <v>1</v>
      </c>
      <c r="AF630" t="s">
        <v>210</v>
      </c>
      <c r="AG630" s="1">
        <v>2751.2</v>
      </c>
      <c r="AI630" s="1">
        <v>2751.2</v>
      </c>
      <c r="AJ630" s="1">
        <v>2751.2</v>
      </c>
      <c r="AK630" s="1">
        <v>16.510000000000002</v>
      </c>
      <c r="AM630" s="10">
        <v>2734.69</v>
      </c>
      <c r="AN630" t="s">
        <v>581</v>
      </c>
      <c r="AO630" t="s">
        <v>590</v>
      </c>
      <c r="AP630" t="s">
        <v>591</v>
      </c>
      <c r="AQ630" t="s">
        <v>592</v>
      </c>
      <c r="AS630" t="s">
        <v>401</v>
      </c>
      <c r="AX630" s="1">
        <v>2751.2</v>
      </c>
      <c r="AY630" t="s">
        <v>590</v>
      </c>
      <c r="AZ630" t="s">
        <v>593</v>
      </c>
      <c r="BA630" s="1">
        <v>2751.2</v>
      </c>
      <c r="BC630" t="s">
        <v>590</v>
      </c>
      <c r="BD630" s="1">
        <v>2751.2</v>
      </c>
      <c r="BE630" t="s">
        <v>617</v>
      </c>
      <c r="BF630" s="1">
        <v>2751.2</v>
      </c>
      <c r="BG630" s="1">
        <v>16.510000000000002</v>
      </c>
      <c r="BH630" s="1">
        <v>2734.69</v>
      </c>
      <c r="BI630" t="s">
        <v>595</v>
      </c>
      <c r="BJ630" t="s">
        <v>682</v>
      </c>
      <c r="BK630" t="s">
        <v>597</v>
      </c>
      <c r="BL630" t="s">
        <v>597</v>
      </c>
      <c r="BM630" t="s">
        <v>3456</v>
      </c>
      <c r="BN630" t="s">
        <v>3521</v>
      </c>
      <c r="BO630" t="s">
        <v>3522</v>
      </c>
      <c r="BR630" t="s">
        <v>590</v>
      </c>
      <c r="BS630" s="1">
        <v>2751.2</v>
      </c>
      <c r="BW630" t="s">
        <v>581</v>
      </c>
      <c r="BX630" s="1">
        <v>2751.2</v>
      </c>
      <c r="BZ630" t="s">
        <v>580</v>
      </c>
      <c r="CA630" t="s">
        <v>590</v>
      </c>
      <c r="CB630" t="s">
        <v>3287</v>
      </c>
      <c r="CC630" t="s">
        <v>601</v>
      </c>
      <c r="CD630" t="s">
        <v>1050</v>
      </c>
      <c r="CE630" t="s">
        <v>1051</v>
      </c>
      <c r="CF630" t="s">
        <v>210</v>
      </c>
      <c r="CG630" s="4">
        <v>1</v>
      </c>
      <c r="CH630" t="s">
        <v>590</v>
      </c>
      <c r="CK630" t="s">
        <v>3523</v>
      </c>
      <c r="CL630" s="1">
        <v>2751.2</v>
      </c>
      <c r="CN630" t="s">
        <v>580</v>
      </c>
      <c r="CO630" t="s">
        <v>584</v>
      </c>
      <c r="CT630" t="s">
        <v>689</v>
      </c>
      <c r="CW630" t="s">
        <v>590</v>
      </c>
      <c r="DD630" t="s">
        <v>604</v>
      </c>
      <c r="DK630" t="s">
        <v>2770</v>
      </c>
      <c r="DL630" t="s">
        <v>2771</v>
      </c>
    </row>
    <row r="631" spans="1:122" ht="15" customHeight="1">
      <c r="A631" t="s">
        <v>643</v>
      </c>
      <c r="B631" t="s">
        <v>3524</v>
      </c>
      <c r="C631" t="s">
        <v>577</v>
      </c>
      <c r="D631" t="s">
        <v>3287</v>
      </c>
      <c r="E631" t="s">
        <v>579</v>
      </c>
      <c r="F631" t="s">
        <v>579</v>
      </c>
      <c r="G631" t="s">
        <v>580</v>
      </c>
      <c r="H631" s="1">
        <v>687.8</v>
      </c>
      <c r="I631" s="1">
        <v>687.8</v>
      </c>
      <c r="J631" t="s">
        <v>581</v>
      </c>
      <c r="L631" t="s">
        <v>581</v>
      </c>
      <c r="M631" t="s">
        <v>401</v>
      </c>
      <c r="N631" t="s">
        <v>680</v>
      </c>
      <c r="P631" s="1">
        <v>687.8</v>
      </c>
      <c r="Q631" t="s">
        <v>681</v>
      </c>
      <c r="R631" t="s">
        <v>580</v>
      </c>
      <c r="S631" t="s">
        <v>584</v>
      </c>
      <c r="T631" s="2">
        <v>1</v>
      </c>
      <c r="U631" s="1">
        <v>687.8</v>
      </c>
      <c r="V631" s="1">
        <v>687.8</v>
      </c>
      <c r="X631" t="s">
        <v>617</v>
      </c>
      <c r="Z631" t="s">
        <v>586</v>
      </c>
      <c r="AA631" t="s">
        <v>587</v>
      </c>
      <c r="AB631" t="s">
        <v>588</v>
      </c>
      <c r="AC631" t="s">
        <v>645</v>
      </c>
      <c r="AD631" t="s">
        <v>646</v>
      </c>
      <c r="AE631" s="3">
        <v>1</v>
      </c>
      <c r="AF631" t="s">
        <v>210</v>
      </c>
      <c r="AG631" s="1">
        <v>687.8</v>
      </c>
      <c r="AI631" s="1">
        <v>687.8</v>
      </c>
      <c r="AJ631" s="1">
        <v>687.8</v>
      </c>
      <c r="AM631" s="10">
        <v>687.8</v>
      </c>
      <c r="AN631" t="s">
        <v>628</v>
      </c>
      <c r="AO631" t="s">
        <v>590</v>
      </c>
      <c r="AP631" t="s">
        <v>628</v>
      </c>
      <c r="AQ631" t="s">
        <v>592</v>
      </c>
      <c r="AS631" t="s">
        <v>401</v>
      </c>
      <c r="AX631" s="1">
        <v>687.8</v>
      </c>
      <c r="AY631" t="s">
        <v>590</v>
      </c>
      <c r="AZ631" t="s">
        <v>629</v>
      </c>
      <c r="BA631" s="1">
        <v>687.8</v>
      </c>
      <c r="BC631" t="s">
        <v>590</v>
      </c>
      <c r="BD631" s="1">
        <v>687.8</v>
      </c>
      <c r="BE631" t="s">
        <v>617</v>
      </c>
      <c r="BF631" s="1">
        <v>687.8</v>
      </c>
      <c r="BH631" s="1">
        <v>687.8</v>
      </c>
      <c r="BI631" t="s">
        <v>595</v>
      </c>
      <c r="BJ631" t="s">
        <v>682</v>
      </c>
      <c r="BK631" t="s">
        <v>682</v>
      </c>
      <c r="BL631" t="s">
        <v>597</v>
      </c>
      <c r="BM631" t="s">
        <v>3456</v>
      </c>
      <c r="BN631" t="s">
        <v>3525</v>
      </c>
      <c r="BO631" t="s">
        <v>3526</v>
      </c>
      <c r="BR631" t="s">
        <v>590</v>
      </c>
      <c r="BS631" s="1">
        <v>687.8</v>
      </c>
      <c r="BW631" t="s">
        <v>581</v>
      </c>
      <c r="BX631" s="1">
        <v>687.8</v>
      </c>
      <c r="BZ631" t="s">
        <v>580</v>
      </c>
      <c r="CA631" t="s">
        <v>590</v>
      </c>
      <c r="CB631" t="s">
        <v>3287</v>
      </c>
      <c r="CC631" t="s">
        <v>601</v>
      </c>
      <c r="CD631" t="s">
        <v>1050</v>
      </c>
      <c r="CE631" t="s">
        <v>1051</v>
      </c>
      <c r="CF631" t="s">
        <v>210</v>
      </c>
      <c r="CG631" s="4">
        <v>1</v>
      </c>
      <c r="CH631" t="s">
        <v>590</v>
      </c>
      <c r="CK631" t="s">
        <v>3523</v>
      </c>
      <c r="CL631" s="1">
        <v>687.8</v>
      </c>
      <c r="CN631" t="s">
        <v>580</v>
      </c>
      <c r="CO631" t="s">
        <v>584</v>
      </c>
      <c r="CT631" t="s">
        <v>689</v>
      </c>
      <c r="CW631" t="s">
        <v>590</v>
      </c>
      <c r="DD631" t="s">
        <v>604</v>
      </c>
      <c r="DK631" t="s">
        <v>2770</v>
      </c>
      <c r="DL631" t="s">
        <v>2771</v>
      </c>
    </row>
    <row r="632" spans="1:122" ht="15" customHeight="1">
      <c r="A632" t="s">
        <v>643</v>
      </c>
      <c r="B632" t="s">
        <v>3527</v>
      </c>
      <c r="C632" t="s">
        <v>577</v>
      </c>
      <c r="D632" t="s">
        <v>3456</v>
      </c>
      <c r="E632" t="s">
        <v>579</v>
      </c>
      <c r="F632" t="s">
        <v>579</v>
      </c>
      <c r="G632" t="s">
        <v>580</v>
      </c>
      <c r="H632" s="1">
        <v>2892</v>
      </c>
      <c r="I632" s="1">
        <v>2874.65</v>
      </c>
      <c r="J632" t="s">
        <v>581</v>
      </c>
      <c r="L632" t="s">
        <v>581</v>
      </c>
      <c r="M632" t="s">
        <v>398</v>
      </c>
      <c r="N632" t="s">
        <v>680</v>
      </c>
      <c r="P632" s="1">
        <v>2892</v>
      </c>
      <c r="Q632" t="s">
        <v>708</v>
      </c>
      <c r="R632" t="s">
        <v>580</v>
      </c>
      <c r="S632" t="s">
        <v>584</v>
      </c>
      <c r="T632" s="2">
        <v>1</v>
      </c>
      <c r="U632" s="1">
        <v>2892</v>
      </c>
      <c r="V632" s="1">
        <v>2874.65</v>
      </c>
      <c r="X632" t="s">
        <v>617</v>
      </c>
      <c r="Z632" t="s">
        <v>586</v>
      </c>
      <c r="AA632" t="s">
        <v>587</v>
      </c>
      <c r="AB632" t="s">
        <v>588</v>
      </c>
      <c r="AC632" t="s">
        <v>645</v>
      </c>
      <c r="AD632" t="s">
        <v>646</v>
      </c>
      <c r="AE632" s="3">
        <v>1</v>
      </c>
      <c r="AF632" t="s">
        <v>249</v>
      </c>
      <c r="AG632" s="1">
        <v>2892</v>
      </c>
      <c r="AI632" s="1">
        <v>2892</v>
      </c>
      <c r="AJ632" s="1">
        <v>2892</v>
      </c>
      <c r="AK632" s="1">
        <v>17.350000000000001</v>
      </c>
      <c r="AM632" s="10">
        <v>2874.65</v>
      </c>
      <c r="AN632" t="s">
        <v>581</v>
      </c>
      <c r="AO632" t="s">
        <v>590</v>
      </c>
      <c r="AP632" t="s">
        <v>591</v>
      </c>
      <c r="AQ632" t="s">
        <v>592</v>
      </c>
      <c r="AS632" t="s">
        <v>398</v>
      </c>
      <c r="AX632" s="1">
        <v>2892</v>
      </c>
      <c r="AY632" t="s">
        <v>590</v>
      </c>
      <c r="AZ632" t="s">
        <v>593</v>
      </c>
      <c r="BA632" s="1">
        <v>2892</v>
      </c>
      <c r="BC632" t="s">
        <v>590</v>
      </c>
      <c r="BD632" s="1">
        <v>2892</v>
      </c>
      <c r="BE632" t="s">
        <v>617</v>
      </c>
      <c r="BF632" s="1">
        <v>2892</v>
      </c>
      <c r="BG632" s="1">
        <v>17.350000000000001</v>
      </c>
      <c r="BH632" s="1">
        <v>2874.65</v>
      </c>
      <c r="BI632" t="s">
        <v>595</v>
      </c>
      <c r="BJ632" t="s">
        <v>709</v>
      </c>
      <c r="BK632" t="s">
        <v>597</v>
      </c>
      <c r="BL632" t="s">
        <v>597</v>
      </c>
      <c r="BM632" t="s">
        <v>3456</v>
      </c>
      <c r="BN632" t="s">
        <v>3528</v>
      </c>
      <c r="BO632" t="s">
        <v>3529</v>
      </c>
      <c r="BR632" t="s">
        <v>590</v>
      </c>
      <c r="BS632" s="1">
        <v>2892</v>
      </c>
      <c r="BW632" t="s">
        <v>581</v>
      </c>
      <c r="BX632" s="1">
        <v>2892</v>
      </c>
      <c r="BZ632" t="s">
        <v>580</v>
      </c>
      <c r="CA632" t="s">
        <v>590</v>
      </c>
      <c r="CB632" t="s">
        <v>3456</v>
      </c>
      <c r="CC632" t="s">
        <v>601</v>
      </c>
      <c r="CD632" t="s">
        <v>873</v>
      </c>
      <c r="CE632" t="s">
        <v>874</v>
      </c>
      <c r="CF632" t="s">
        <v>249</v>
      </c>
      <c r="CG632" s="4">
        <v>1</v>
      </c>
      <c r="CH632" t="s">
        <v>590</v>
      </c>
      <c r="CK632" t="s">
        <v>3530</v>
      </c>
      <c r="CL632" s="1">
        <v>2892</v>
      </c>
      <c r="CN632" t="s">
        <v>580</v>
      </c>
      <c r="CO632" t="s">
        <v>584</v>
      </c>
      <c r="CT632" t="s">
        <v>603</v>
      </c>
      <c r="CW632" t="s">
        <v>590</v>
      </c>
      <c r="DD632" t="s">
        <v>604</v>
      </c>
      <c r="DK632" t="s">
        <v>3531</v>
      </c>
      <c r="DL632" t="s">
        <v>3532</v>
      </c>
    </row>
    <row r="633" spans="1:122" ht="15" customHeight="1">
      <c r="A633" t="s">
        <v>643</v>
      </c>
      <c r="B633" t="s">
        <v>3533</v>
      </c>
      <c r="C633" t="s">
        <v>577</v>
      </c>
      <c r="D633" t="s">
        <v>3456</v>
      </c>
      <c r="E633" t="s">
        <v>579</v>
      </c>
      <c r="F633" t="s">
        <v>579</v>
      </c>
      <c r="G633" t="s">
        <v>580</v>
      </c>
      <c r="H633" s="1">
        <v>723</v>
      </c>
      <c r="I633" s="1">
        <v>723</v>
      </c>
      <c r="J633" t="s">
        <v>581</v>
      </c>
      <c r="L633" t="s">
        <v>581</v>
      </c>
      <c r="M633" t="s">
        <v>398</v>
      </c>
      <c r="N633" t="s">
        <v>680</v>
      </c>
      <c r="P633" s="1">
        <v>723</v>
      </c>
      <c r="Q633" t="s">
        <v>708</v>
      </c>
      <c r="R633" t="s">
        <v>580</v>
      </c>
      <c r="S633" t="s">
        <v>584</v>
      </c>
      <c r="T633" s="2">
        <v>1</v>
      </c>
      <c r="U633" s="1">
        <v>723</v>
      </c>
      <c r="V633" s="1">
        <v>723</v>
      </c>
      <c r="X633" t="s">
        <v>617</v>
      </c>
      <c r="Z633" t="s">
        <v>586</v>
      </c>
      <c r="AA633" t="s">
        <v>587</v>
      </c>
      <c r="AB633" t="s">
        <v>588</v>
      </c>
      <c r="AC633" t="s">
        <v>645</v>
      </c>
      <c r="AD633" t="s">
        <v>646</v>
      </c>
      <c r="AE633" s="3">
        <v>1</v>
      </c>
      <c r="AF633" t="s">
        <v>249</v>
      </c>
      <c r="AG633" s="1">
        <v>723</v>
      </c>
      <c r="AI633" s="1">
        <v>723</v>
      </c>
      <c r="AJ633" s="1">
        <v>723</v>
      </c>
      <c r="AM633" s="10">
        <v>723</v>
      </c>
      <c r="AN633" t="s">
        <v>628</v>
      </c>
      <c r="AO633" t="s">
        <v>590</v>
      </c>
      <c r="AP633" t="s">
        <v>628</v>
      </c>
      <c r="AQ633" t="s">
        <v>592</v>
      </c>
      <c r="AS633" t="s">
        <v>398</v>
      </c>
      <c r="AX633" s="1">
        <v>723</v>
      </c>
      <c r="AY633" t="s">
        <v>590</v>
      </c>
      <c r="AZ633" t="s">
        <v>629</v>
      </c>
      <c r="BA633" s="1">
        <v>723</v>
      </c>
      <c r="BC633" t="s">
        <v>590</v>
      </c>
      <c r="BD633" s="1">
        <v>723</v>
      </c>
      <c r="BE633" t="s">
        <v>617</v>
      </c>
      <c r="BF633" s="1">
        <v>723</v>
      </c>
      <c r="BH633" s="1">
        <v>723</v>
      </c>
      <c r="BI633" t="s">
        <v>595</v>
      </c>
      <c r="BJ633" t="s">
        <v>709</v>
      </c>
      <c r="BK633" t="s">
        <v>709</v>
      </c>
      <c r="BL633" t="s">
        <v>597</v>
      </c>
      <c r="BM633" t="s">
        <v>3456</v>
      </c>
      <c r="BN633" t="s">
        <v>3534</v>
      </c>
      <c r="BO633" t="s">
        <v>3535</v>
      </c>
      <c r="BR633" t="s">
        <v>590</v>
      </c>
      <c r="BS633" s="1">
        <v>723</v>
      </c>
      <c r="BW633" t="s">
        <v>581</v>
      </c>
      <c r="BX633" s="1">
        <v>723</v>
      </c>
      <c r="BZ633" t="s">
        <v>580</v>
      </c>
      <c r="CA633" t="s">
        <v>590</v>
      </c>
      <c r="CB633" t="s">
        <v>3456</v>
      </c>
      <c r="CC633" t="s">
        <v>601</v>
      </c>
      <c r="CD633" t="s">
        <v>873</v>
      </c>
      <c r="CE633" t="s">
        <v>874</v>
      </c>
      <c r="CF633" t="s">
        <v>249</v>
      </c>
      <c r="CG633" s="4">
        <v>1</v>
      </c>
      <c r="CH633" t="s">
        <v>590</v>
      </c>
      <c r="CK633" t="s">
        <v>3530</v>
      </c>
      <c r="CL633" s="1">
        <v>723</v>
      </c>
      <c r="CN633" t="s">
        <v>580</v>
      </c>
      <c r="CO633" t="s">
        <v>584</v>
      </c>
      <c r="CT633" t="s">
        <v>603</v>
      </c>
      <c r="CW633" t="s">
        <v>590</v>
      </c>
      <c r="DD633" t="s">
        <v>604</v>
      </c>
      <c r="DK633" t="s">
        <v>3531</v>
      </c>
      <c r="DL633" t="s">
        <v>3532</v>
      </c>
    </row>
    <row r="634" spans="1:122" ht="15" customHeight="1">
      <c r="A634" t="s">
        <v>643</v>
      </c>
      <c r="B634" t="s">
        <v>3536</v>
      </c>
      <c r="C634" t="s">
        <v>577</v>
      </c>
      <c r="D634" t="s">
        <v>3456</v>
      </c>
      <c r="E634" t="s">
        <v>579</v>
      </c>
      <c r="F634" t="s">
        <v>579</v>
      </c>
      <c r="G634" t="s">
        <v>580</v>
      </c>
      <c r="H634" s="1">
        <v>4198.1499999999996</v>
      </c>
      <c r="I634" s="1">
        <v>4178.1499999999996</v>
      </c>
      <c r="J634" t="s">
        <v>581</v>
      </c>
      <c r="L634" t="s">
        <v>581</v>
      </c>
      <c r="M634" t="s">
        <v>398</v>
      </c>
      <c r="N634" t="s">
        <v>680</v>
      </c>
      <c r="P634" s="1">
        <v>4198.1499999999996</v>
      </c>
      <c r="Q634" t="s">
        <v>708</v>
      </c>
      <c r="R634" t="s">
        <v>580</v>
      </c>
      <c r="S634" t="s">
        <v>584</v>
      </c>
      <c r="T634" s="2">
        <v>1</v>
      </c>
      <c r="U634" s="1">
        <v>4198.1499999999996</v>
      </c>
      <c r="V634" s="1">
        <v>4178.1499999999996</v>
      </c>
      <c r="X634" t="s">
        <v>617</v>
      </c>
      <c r="Z634" t="s">
        <v>586</v>
      </c>
      <c r="AA634" t="s">
        <v>587</v>
      </c>
      <c r="AB634" t="s">
        <v>588</v>
      </c>
      <c r="AC634" t="s">
        <v>645</v>
      </c>
      <c r="AD634" t="s">
        <v>646</v>
      </c>
      <c r="AE634" s="3">
        <v>1</v>
      </c>
      <c r="AF634" t="s">
        <v>250</v>
      </c>
      <c r="AG634" s="1">
        <v>4198.1499999999996</v>
      </c>
      <c r="AI634" s="1">
        <v>4198.1499999999996</v>
      </c>
      <c r="AJ634" s="1">
        <v>4198.1499999999996</v>
      </c>
      <c r="AK634" s="1">
        <v>20</v>
      </c>
      <c r="AM634" s="10">
        <v>4178.1499999999996</v>
      </c>
      <c r="AN634" t="s">
        <v>581</v>
      </c>
      <c r="AO634" t="s">
        <v>590</v>
      </c>
      <c r="AP634" t="s">
        <v>591</v>
      </c>
      <c r="AQ634" t="s">
        <v>592</v>
      </c>
      <c r="AS634" t="s">
        <v>398</v>
      </c>
      <c r="AX634" s="1">
        <v>4198.1499999999996</v>
      </c>
      <c r="AY634" t="s">
        <v>590</v>
      </c>
      <c r="AZ634" t="s">
        <v>593</v>
      </c>
      <c r="BA634" s="1">
        <v>4198.1499999999996</v>
      </c>
      <c r="BC634" t="s">
        <v>590</v>
      </c>
      <c r="BD634" s="1">
        <v>4198.1499999999996</v>
      </c>
      <c r="BE634" t="s">
        <v>617</v>
      </c>
      <c r="BF634" s="1">
        <v>4198.1499999999996</v>
      </c>
      <c r="BG634" s="1">
        <v>20</v>
      </c>
      <c r="BH634" s="1">
        <v>4178.1499999999996</v>
      </c>
      <c r="BI634" t="s">
        <v>595</v>
      </c>
      <c r="BJ634" t="s">
        <v>709</v>
      </c>
      <c r="BK634" t="s">
        <v>597</v>
      </c>
      <c r="BL634" t="s">
        <v>597</v>
      </c>
      <c r="BM634" t="s">
        <v>3456</v>
      </c>
      <c r="BN634" t="s">
        <v>3537</v>
      </c>
      <c r="BO634" t="s">
        <v>3538</v>
      </c>
      <c r="BR634" t="s">
        <v>590</v>
      </c>
      <c r="BS634" s="1">
        <v>4198.1499999999996</v>
      </c>
      <c r="BW634" t="s">
        <v>581</v>
      </c>
      <c r="BX634" s="1">
        <v>4198.1499999999996</v>
      </c>
      <c r="BZ634" t="s">
        <v>580</v>
      </c>
      <c r="CA634" t="s">
        <v>590</v>
      </c>
      <c r="CB634" t="s">
        <v>3456</v>
      </c>
      <c r="CC634" t="s">
        <v>601</v>
      </c>
      <c r="CD634" t="s">
        <v>1890</v>
      </c>
      <c r="CE634" t="s">
        <v>1891</v>
      </c>
      <c r="CF634" t="s">
        <v>250</v>
      </c>
      <c r="CG634" s="4">
        <v>1</v>
      </c>
      <c r="CH634" t="s">
        <v>590</v>
      </c>
      <c r="CK634" t="s">
        <v>3539</v>
      </c>
      <c r="CL634" s="1">
        <v>4198.1499999999996</v>
      </c>
      <c r="CN634" t="s">
        <v>580</v>
      </c>
      <c r="CO634" t="s">
        <v>584</v>
      </c>
      <c r="CT634" t="s">
        <v>603</v>
      </c>
      <c r="CW634" t="s">
        <v>590</v>
      </c>
      <c r="DD634" t="s">
        <v>604</v>
      </c>
      <c r="DK634" t="s">
        <v>3540</v>
      </c>
      <c r="DL634" t="s">
        <v>3541</v>
      </c>
    </row>
    <row r="635" spans="1:122" ht="15" customHeight="1">
      <c r="A635" t="s">
        <v>643</v>
      </c>
      <c r="B635" t="s">
        <v>3542</v>
      </c>
      <c r="C635" t="s">
        <v>577</v>
      </c>
      <c r="D635" t="s">
        <v>3456</v>
      </c>
      <c r="E635" t="s">
        <v>579</v>
      </c>
      <c r="F635" t="s">
        <v>579</v>
      </c>
      <c r="G635" t="s">
        <v>580</v>
      </c>
      <c r="H635" s="1">
        <v>740.85</v>
      </c>
      <c r="I635" s="1">
        <v>740.85</v>
      </c>
      <c r="J635" t="s">
        <v>581</v>
      </c>
      <c r="L635" t="s">
        <v>581</v>
      </c>
      <c r="M635" t="s">
        <v>398</v>
      </c>
      <c r="N635" t="s">
        <v>680</v>
      </c>
      <c r="P635" s="1">
        <v>740.85</v>
      </c>
      <c r="Q635" t="s">
        <v>708</v>
      </c>
      <c r="R635" t="s">
        <v>580</v>
      </c>
      <c r="S635" t="s">
        <v>584</v>
      </c>
      <c r="T635" s="2">
        <v>1</v>
      </c>
      <c r="U635" s="1">
        <v>740.85</v>
      </c>
      <c r="V635" s="1">
        <v>740.85</v>
      </c>
      <c r="X635" t="s">
        <v>617</v>
      </c>
      <c r="Z635" t="s">
        <v>586</v>
      </c>
      <c r="AA635" t="s">
        <v>587</v>
      </c>
      <c r="AB635" t="s">
        <v>588</v>
      </c>
      <c r="AC635" t="s">
        <v>645</v>
      </c>
      <c r="AD635" t="s">
        <v>646</v>
      </c>
      <c r="AE635" s="3">
        <v>1</v>
      </c>
      <c r="AF635" t="s">
        <v>250</v>
      </c>
      <c r="AG635" s="1">
        <v>740.85</v>
      </c>
      <c r="AI635" s="1">
        <v>740.85</v>
      </c>
      <c r="AJ635" s="1">
        <v>740.85</v>
      </c>
      <c r="AM635" s="10">
        <v>740.85</v>
      </c>
      <c r="AN635" t="s">
        <v>628</v>
      </c>
      <c r="AO635" t="s">
        <v>590</v>
      </c>
      <c r="AP635" t="s">
        <v>628</v>
      </c>
      <c r="AQ635" t="s">
        <v>592</v>
      </c>
      <c r="AS635" t="s">
        <v>398</v>
      </c>
      <c r="AX635" s="1">
        <v>740.85</v>
      </c>
      <c r="AY635" t="s">
        <v>590</v>
      </c>
      <c r="AZ635" t="s">
        <v>629</v>
      </c>
      <c r="BA635" s="1">
        <v>740.85</v>
      </c>
      <c r="BC635" t="s">
        <v>590</v>
      </c>
      <c r="BD635" s="1">
        <v>740.85</v>
      </c>
      <c r="BE635" t="s">
        <v>617</v>
      </c>
      <c r="BF635" s="1">
        <v>740.85</v>
      </c>
      <c r="BH635" s="1">
        <v>740.85</v>
      </c>
      <c r="BI635" t="s">
        <v>595</v>
      </c>
      <c r="BJ635" t="s">
        <v>709</v>
      </c>
      <c r="BK635" t="s">
        <v>709</v>
      </c>
      <c r="BL635" t="s">
        <v>597</v>
      </c>
      <c r="BM635" t="s">
        <v>3456</v>
      </c>
      <c r="BN635" t="s">
        <v>3543</v>
      </c>
      <c r="BO635" t="s">
        <v>3544</v>
      </c>
      <c r="BR635" t="s">
        <v>590</v>
      </c>
      <c r="BS635" s="1">
        <v>740.85</v>
      </c>
      <c r="BW635" t="s">
        <v>581</v>
      </c>
      <c r="BX635" s="1">
        <v>740.85</v>
      </c>
      <c r="BZ635" t="s">
        <v>580</v>
      </c>
      <c r="CA635" t="s">
        <v>590</v>
      </c>
      <c r="CB635" t="s">
        <v>3456</v>
      </c>
      <c r="CC635" t="s">
        <v>601</v>
      </c>
      <c r="CD635" t="s">
        <v>1890</v>
      </c>
      <c r="CE635" t="s">
        <v>1891</v>
      </c>
      <c r="CF635" t="s">
        <v>250</v>
      </c>
      <c r="CG635" s="4">
        <v>1</v>
      </c>
      <c r="CH635" t="s">
        <v>590</v>
      </c>
      <c r="CK635" t="s">
        <v>3539</v>
      </c>
      <c r="CL635" s="1">
        <v>740.85</v>
      </c>
      <c r="CN635" t="s">
        <v>580</v>
      </c>
      <c r="CO635" t="s">
        <v>584</v>
      </c>
      <c r="CT635" t="s">
        <v>603</v>
      </c>
      <c r="CW635" t="s">
        <v>590</v>
      </c>
      <c r="DD635" t="s">
        <v>604</v>
      </c>
      <c r="DK635" t="s">
        <v>3540</v>
      </c>
      <c r="DL635" t="s">
        <v>3541</v>
      </c>
    </row>
    <row r="636" spans="1:122" ht="15" customHeight="1">
      <c r="A636" t="s">
        <v>643</v>
      </c>
      <c r="B636" t="s">
        <v>3545</v>
      </c>
      <c r="C636" t="s">
        <v>613</v>
      </c>
      <c r="D636" t="s">
        <v>3456</v>
      </c>
      <c r="E636" t="s">
        <v>579</v>
      </c>
      <c r="F636" t="s">
        <v>579</v>
      </c>
      <c r="G636" t="s">
        <v>580</v>
      </c>
      <c r="H636" s="1">
        <v>5100</v>
      </c>
      <c r="I636" s="1">
        <v>5100</v>
      </c>
      <c r="J636" t="s">
        <v>437</v>
      </c>
      <c r="L636" t="s">
        <v>437</v>
      </c>
      <c r="M636" t="s">
        <v>435</v>
      </c>
      <c r="N636" t="s">
        <v>615</v>
      </c>
      <c r="P636" s="1">
        <v>5100</v>
      </c>
      <c r="Q636" t="s">
        <v>616</v>
      </c>
      <c r="R636" t="s">
        <v>580</v>
      </c>
      <c r="S636" t="s">
        <v>584</v>
      </c>
      <c r="T636" s="2">
        <v>1</v>
      </c>
      <c r="U636" s="1">
        <v>5100</v>
      </c>
      <c r="V636" s="1">
        <v>5100</v>
      </c>
      <c r="X636" t="s">
        <v>585</v>
      </c>
      <c r="Z636" t="s">
        <v>586</v>
      </c>
      <c r="AA636" t="s">
        <v>587</v>
      </c>
      <c r="AB636" t="s">
        <v>588</v>
      </c>
      <c r="AC636" t="s">
        <v>645</v>
      </c>
      <c r="AD636" t="s">
        <v>646</v>
      </c>
      <c r="AE636" s="3">
        <v>1</v>
      </c>
      <c r="AF636" t="s">
        <v>373</v>
      </c>
      <c r="AG636" s="1">
        <v>5100</v>
      </c>
      <c r="AI636" s="1">
        <v>5100</v>
      </c>
      <c r="AJ636" s="1">
        <v>5100</v>
      </c>
      <c r="AM636" s="10">
        <v>5100</v>
      </c>
      <c r="AN636" t="s">
        <v>3546</v>
      </c>
      <c r="AO636" t="s">
        <v>590</v>
      </c>
      <c r="AP636" t="s">
        <v>1761</v>
      </c>
      <c r="AQ636" t="s">
        <v>592</v>
      </c>
      <c r="AS636" t="s">
        <v>435</v>
      </c>
      <c r="AX636" s="1">
        <v>5100</v>
      </c>
      <c r="AY636" t="s">
        <v>590</v>
      </c>
      <c r="AZ636" t="s">
        <v>3547</v>
      </c>
      <c r="BA636" s="1">
        <v>5100</v>
      </c>
      <c r="BC636" t="s">
        <v>590</v>
      </c>
      <c r="BD636" s="1">
        <v>5100</v>
      </c>
      <c r="BE636" t="s">
        <v>585</v>
      </c>
      <c r="BH636" s="1">
        <v>5100</v>
      </c>
      <c r="BI636" t="s">
        <v>595</v>
      </c>
      <c r="BJ636" t="s">
        <v>621</v>
      </c>
      <c r="BK636" t="s">
        <v>621</v>
      </c>
      <c r="BL636" t="s">
        <v>621</v>
      </c>
      <c r="BM636" t="s">
        <v>3456</v>
      </c>
      <c r="BN636" t="s">
        <v>3548</v>
      </c>
      <c r="BO636" t="s">
        <v>3549</v>
      </c>
      <c r="BR636" t="s">
        <v>590</v>
      </c>
      <c r="BS636" s="1">
        <v>5100</v>
      </c>
      <c r="BW636" t="s">
        <v>437</v>
      </c>
      <c r="BZ636" t="s">
        <v>580</v>
      </c>
      <c r="CA636" t="s">
        <v>590</v>
      </c>
      <c r="CB636" t="s">
        <v>3456</v>
      </c>
      <c r="CC636" t="s">
        <v>601</v>
      </c>
      <c r="CD636" t="s">
        <v>816</v>
      </c>
      <c r="CE636" t="s">
        <v>817</v>
      </c>
      <c r="CF636" t="s">
        <v>373</v>
      </c>
      <c r="CG636" s="4">
        <v>1</v>
      </c>
      <c r="CH636" t="s">
        <v>590</v>
      </c>
      <c r="CK636" t="s">
        <v>3550</v>
      </c>
      <c r="CN636" t="s">
        <v>580</v>
      </c>
      <c r="CO636" t="s">
        <v>584</v>
      </c>
      <c r="CT636" t="s">
        <v>2405</v>
      </c>
      <c r="CW636" t="s">
        <v>590</v>
      </c>
      <c r="DD636" t="s">
        <v>604</v>
      </c>
      <c r="DK636" t="s">
        <v>3551</v>
      </c>
      <c r="DL636" t="s">
        <v>3552</v>
      </c>
    </row>
    <row r="637" spans="1:122" ht="15" customHeight="1">
      <c r="A637" t="s">
        <v>643</v>
      </c>
      <c r="B637" t="s">
        <v>3553</v>
      </c>
      <c r="C637" t="s">
        <v>613</v>
      </c>
      <c r="D637" t="s">
        <v>3456</v>
      </c>
      <c r="E637" t="s">
        <v>579</v>
      </c>
      <c r="F637" t="s">
        <v>579</v>
      </c>
      <c r="G637" t="s">
        <v>580</v>
      </c>
      <c r="H637" s="1">
        <v>771.6</v>
      </c>
      <c r="I637" s="1">
        <v>768.94</v>
      </c>
      <c r="J637" t="s">
        <v>437</v>
      </c>
      <c r="L637" t="s">
        <v>437</v>
      </c>
      <c r="M637" t="s">
        <v>435</v>
      </c>
      <c r="N637" t="s">
        <v>615</v>
      </c>
      <c r="P637" s="1">
        <v>771.6</v>
      </c>
      <c r="Q637" t="s">
        <v>616</v>
      </c>
      <c r="R637" t="s">
        <v>580</v>
      </c>
      <c r="S637" t="s">
        <v>584</v>
      </c>
      <c r="T637" s="2">
        <v>1</v>
      </c>
      <c r="U637" s="1">
        <v>771.6</v>
      </c>
      <c r="V637" s="1">
        <v>768.94</v>
      </c>
      <c r="X637" t="s">
        <v>585</v>
      </c>
      <c r="Z637" t="s">
        <v>586</v>
      </c>
      <c r="AA637" t="s">
        <v>587</v>
      </c>
      <c r="AB637" t="s">
        <v>588</v>
      </c>
      <c r="AC637" t="s">
        <v>645</v>
      </c>
      <c r="AD637" t="s">
        <v>646</v>
      </c>
      <c r="AE637" s="3">
        <v>1</v>
      </c>
      <c r="AF637" t="s">
        <v>373</v>
      </c>
      <c r="AG637" s="1">
        <v>771.6</v>
      </c>
      <c r="AI637" s="1">
        <v>771.6</v>
      </c>
      <c r="AJ637" s="1">
        <v>771.6</v>
      </c>
      <c r="AK637" s="1">
        <v>2.66</v>
      </c>
      <c r="AM637" s="10">
        <v>768.94</v>
      </c>
      <c r="AN637" t="s">
        <v>437</v>
      </c>
      <c r="AO637" t="s">
        <v>590</v>
      </c>
      <c r="AP637" t="s">
        <v>948</v>
      </c>
      <c r="AQ637" t="s">
        <v>592</v>
      </c>
      <c r="AS637" t="s">
        <v>435</v>
      </c>
      <c r="AX637" s="1">
        <v>771.6</v>
      </c>
      <c r="AY637" t="s">
        <v>590</v>
      </c>
      <c r="AZ637" t="s">
        <v>949</v>
      </c>
      <c r="BA637" s="1">
        <v>771.6</v>
      </c>
      <c r="BC637" t="s">
        <v>590</v>
      </c>
      <c r="BD637" s="1">
        <v>771.6</v>
      </c>
      <c r="BE637" t="s">
        <v>585</v>
      </c>
      <c r="BG637" s="1">
        <v>2.66</v>
      </c>
      <c r="BH637" s="1">
        <v>768.94</v>
      </c>
      <c r="BI637" t="s">
        <v>595</v>
      </c>
      <c r="BJ637" t="s">
        <v>621</v>
      </c>
      <c r="BK637" t="s">
        <v>621</v>
      </c>
      <c r="BL637" t="s">
        <v>621</v>
      </c>
      <c r="BM637" t="s">
        <v>3456</v>
      </c>
      <c r="BN637" t="s">
        <v>3554</v>
      </c>
      <c r="BO637" t="s">
        <v>3555</v>
      </c>
      <c r="BR637" t="s">
        <v>590</v>
      </c>
      <c r="BS637" s="1">
        <v>771.6</v>
      </c>
      <c r="BW637" t="s">
        <v>437</v>
      </c>
      <c r="BZ637" t="s">
        <v>580</v>
      </c>
      <c r="CA637" t="s">
        <v>590</v>
      </c>
      <c r="CB637" t="s">
        <v>3456</v>
      </c>
      <c r="CC637" t="s">
        <v>601</v>
      </c>
      <c r="CD637" t="s">
        <v>816</v>
      </c>
      <c r="CE637" t="s">
        <v>817</v>
      </c>
      <c r="CF637" t="s">
        <v>373</v>
      </c>
      <c r="CG637" s="4">
        <v>1</v>
      </c>
      <c r="CH637" t="s">
        <v>590</v>
      </c>
      <c r="CK637" t="s">
        <v>3556</v>
      </c>
      <c r="CN637" t="s">
        <v>580</v>
      </c>
      <c r="CO637" t="s">
        <v>584</v>
      </c>
      <c r="CT637" t="s">
        <v>2405</v>
      </c>
      <c r="CW637" t="s">
        <v>590</v>
      </c>
      <c r="DD637" t="s">
        <v>604</v>
      </c>
      <c r="DK637" t="s">
        <v>3551</v>
      </c>
      <c r="DL637" t="s">
        <v>3552</v>
      </c>
    </row>
    <row r="638" spans="1:122" ht="15" customHeight="1">
      <c r="A638" t="s">
        <v>575</v>
      </c>
      <c r="B638" t="s">
        <v>3557</v>
      </c>
      <c r="C638" t="s">
        <v>1392</v>
      </c>
      <c r="D638" t="s">
        <v>3456</v>
      </c>
      <c r="E638" t="s">
        <v>579</v>
      </c>
      <c r="F638" t="s">
        <v>579</v>
      </c>
      <c r="G638" t="s">
        <v>580</v>
      </c>
      <c r="H638" s="1">
        <v>30</v>
      </c>
      <c r="I638" s="1">
        <v>30</v>
      </c>
      <c r="J638" t="s">
        <v>581</v>
      </c>
      <c r="L638" t="s">
        <v>581</v>
      </c>
      <c r="M638" t="s">
        <v>450</v>
      </c>
      <c r="N638" t="s">
        <v>1393</v>
      </c>
      <c r="P638" s="1">
        <v>30</v>
      </c>
      <c r="Q638" t="s">
        <v>1394</v>
      </c>
      <c r="R638" t="s">
        <v>580</v>
      </c>
      <c r="S638" t="s">
        <v>584</v>
      </c>
      <c r="T638" s="2">
        <v>1</v>
      </c>
      <c r="U638" s="1">
        <v>30</v>
      </c>
      <c r="V638" s="1">
        <v>30</v>
      </c>
      <c r="X638" t="s">
        <v>585</v>
      </c>
      <c r="Z638" t="s">
        <v>586</v>
      </c>
      <c r="AA638" t="s">
        <v>587</v>
      </c>
      <c r="AB638" t="s">
        <v>588</v>
      </c>
      <c r="AC638" t="s">
        <v>589</v>
      </c>
      <c r="AE638" s="3">
        <v>1</v>
      </c>
      <c r="AG638" s="1">
        <v>30</v>
      </c>
      <c r="AI638" s="1">
        <v>30</v>
      </c>
      <c r="AJ638" s="1">
        <v>30</v>
      </c>
      <c r="AM638" s="10">
        <v>30</v>
      </c>
      <c r="AN638" t="s">
        <v>581</v>
      </c>
      <c r="AO638" t="s">
        <v>590</v>
      </c>
      <c r="AP638" t="s">
        <v>591</v>
      </c>
      <c r="AQ638" t="s">
        <v>592</v>
      </c>
      <c r="AS638" t="s">
        <v>450</v>
      </c>
      <c r="AX638" s="1">
        <v>30</v>
      </c>
      <c r="AY638" t="s">
        <v>590</v>
      </c>
      <c r="AZ638" t="s">
        <v>593</v>
      </c>
      <c r="BA638" s="1">
        <v>30</v>
      </c>
      <c r="BC638" t="s">
        <v>590</v>
      </c>
      <c r="BE638" t="s">
        <v>585</v>
      </c>
      <c r="BH638" s="1">
        <v>30</v>
      </c>
      <c r="BI638" t="s">
        <v>595</v>
      </c>
      <c r="BJ638" t="s">
        <v>682</v>
      </c>
      <c r="BK638" t="s">
        <v>597</v>
      </c>
      <c r="BL638" t="s">
        <v>597</v>
      </c>
      <c r="BM638" t="s">
        <v>3456</v>
      </c>
      <c r="BN638" t="s">
        <v>3558</v>
      </c>
      <c r="BO638" t="s">
        <v>3559</v>
      </c>
      <c r="BR638" t="s">
        <v>590</v>
      </c>
      <c r="BS638" s="1">
        <v>30</v>
      </c>
      <c r="BW638" t="s">
        <v>581</v>
      </c>
      <c r="BZ638" t="s">
        <v>580</v>
      </c>
      <c r="CA638" t="s">
        <v>590</v>
      </c>
      <c r="CB638" t="s">
        <v>3456</v>
      </c>
      <c r="CC638" t="s">
        <v>601</v>
      </c>
      <c r="CH638" t="s">
        <v>590</v>
      </c>
      <c r="CK638" t="s">
        <v>3560</v>
      </c>
      <c r="CN638" t="s">
        <v>580</v>
      </c>
      <c r="CO638" t="s">
        <v>584</v>
      </c>
      <c r="CT638" t="s">
        <v>3561</v>
      </c>
      <c r="CW638" t="s">
        <v>590</v>
      </c>
      <c r="DD638" t="s">
        <v>604</v>
      </c>
      <c r="DR638" t="s">
        <v>3562</v>
      </c>
    </row>
    <row r="639" spans="1:122" ht="15" customHeight="1">
      <c r="A639" t="s">
        <v>575</v>
      </c>
      <c r="B639" t="s">
        <v>3563</v>
      </c>
      <c r="C639" t="s">
        <v>826</v>
      </c>
      <c r="D639" t="s">
        <v>3456</v>
      </c>
      <c r="E639" t="s">
        <v>579</v>
      </c>
      <c r="F639" t="s">
        <v>579</v>
      </c>
      <c r="G639" t="s">
        <v>580</v>
      </c>
      <c r="H639" s="1">
        <v>4162</v>
      </c>
      <c r="I639" s="1">
        <v>4162</v>
      </c>
      <c r="J639" t="s">
        <v>581</v>
      </c>
      <c r="L639" t="s">
        <v>581</v>
      </c>
      <c r="M639" t="s">
        <v>445</v>
      </c>
      <c r="N639" t="s">
        <v>607</v>
      </c>
      <c r="P639" s="1">
        <v>4162</v>
      </c>
      <c r="Q639" t="s">
        <v>1303</v>
      </c>
      <c r="R639" t="s">
        <v>580</v>
      </c>
      <c r="S639" t="s">
        <v>584</v>
      </c>
      <c r="T639" s="2">
        <v>1</v>
      </c>
      <c r="U639" s="1">
        <v>4162</v>
      </c>
      <c r="V639" s="1">
        <v>4162</v>
      </c>
      <c r="X639" t="s">
        <v>585</v>
      </c>
      <c r="Z639" t="s">
        <v>586</v>
      </c>
      <c r="AA639" t="s">
        <v>587</v>
      </c>
      <c r="AB639" t="s">
        <v>588</v>
      </c>
      <c r="AC639" t="s">
        <v>589</v>
      </c>
      <c r="AE639" s="3">
        <v>1</v>
      </c>
      <c r="AG639" s="1">
        <v>4162</v>
      </c>
      <c r="AI639" s="1">
        <v>4162</v>
      </c>
      <c r="AJ639" s="1">
        <v>4162</v>
      </c>
      <c r="AM639" s="10">
        <v>4162</v>
      </c>
      <c r="AN639" t="s">
        <v>581</v>
      </c>
      <c r="AO639" t="s">
        <v>590</v>
      </c>
      <c r="AP639" t="s">
        <v>591</v>
      </c>
      <c r="AQ639" t="s">
        <v>592</v>
      </c>
      <c r="AS639" t="s">
        <v>445</v>
      </c>
      <c r="AX639" s="1">
        <v>4162</v>
      </c>
      <c r="AY639" t="s">
        <v>590</v>
      </c>
      <c r="AZ639" t="s">
        <v>593</v>
      </c>
      <c r="BA639" s="1">
        <v>4162</v>
      </c>
      <c r="BC639" t="s">
        <v>590</v>
      </c>
      <c r="BE639" t="s">
        <v>585</v>
      </c>
      <c r="BH639" s="1">
        <v>4162</v>
      </c>
      <c r="BI639" t="s">
        <v>595</v>
      </c>
      <c r="BJ639" t="s">
        <v>831</v>
      </c>
      <c r="BK639" t="s">
        <v>831</v>
      </c>
      <c r="BL639" t="s">
        <v>597</v>
      </c>
      <c r="BM639" t="s">
        <v>3456</v>
      </c>
      <c r="BN639" t="s">
        <v>3564</v>
      </c>
      <c r="BO639" t="s">
        <v>3565</v>
      </c>
      <c r="BR639" t="s">
        <v>590</v>
      </c>
      <c r="BS639" s="1">
        <v>4162</v>
      </c>
      <c r="BW639" t="s">
        <v>581</v>
      </c>
      <c r="BZ639" t="s">
        <v>580</v>
      </c>
      <c r="CA639" t="s">
        <v>590</v>
      </c>
      <c r="CB639" t="s">
        <v>3456</v>
      </c>
      <c r="CC639" t="s">
        <v>601</v>
      </c>
      <c r="CH639" t="s">
        <v>590</v>
      </c>
      <c r="CK639" t="s">
        <v>3566</v>
      </c>
      <c r="CN639" t="s">
        <v>580</v>
      </c>
      <c r="CO639" t="s">
        <v>584</v>
      </c>
      <c r="CT639" t="s">
        <v>1307</v>
      </c>
      <c r="CW639" t="s">
        <v>590</v>
      </c>
      <c r="DD639" t="s">
        <v>604</v>
      </c>
      <c r="DK639" t="s">
        <v>445</v>
      </c>
    </row>
    <row r="640" spans="1:122" ht="15" customHeight="1">
      <c r="A640" t="s">
        <v>643</v>
      </c>
      <c r="B640" t="s">
        <v>3567</v>
      </c>
      <c r="C640" t="s">
        <v>577</v>
      </c>
      <c r="D640" t="s">
        <v>3456</v>
      </c>
      <c r="E640" t="s">
        <v>579</v>
      </c>
      <c r="F640" t="s">
        <v>579</v>
      </c>
      <c r="G640" t="s">
        <v>580</v>
      </c>
      <c r="H640" s="1">
        <v>3076</v>
      </c>
      <c r="I640" s="1">
        <v>3076</v>
      </c>
      <c r="J640" t="s">
        <v>581</v>
      </c>
      <c r="L640" t="s">
        <v>581</v>
      </c>
      <c r="M640" t="s">
        <v>401</v>
      </c>
      <c r="N640" t="s">
        <v>680</v>
      </c>
      <c r="P640" s="1">
        <v>3076</v>
      </c>
      <c r="Q640" t="s">
        <v>681</v>
      </c>
      <c r="R640" t="s">
        <v>580</v>
      </c>
      <c r="S640" t="s">
        <v>584</v>
      </c>
      <c r="T640" s="2">
        <v>1</v>
      </c>
      <c r="U640" s="1">
        <v>3076</v>
      </c>
      <c r="V640" s="1">
        <v>3076</v>
      </c>
      <c r="X640" t="s">
        <v>617</v>
      </c>
      <c r="Z640" t="s">
        <v>586</v>
      </c>
      <c r="AA640" t="s">
        <v>587</v>
      </c>
      <c r="AB640" t="s">
        <v>588</v>
      </c>
      <c r="AC640" t="s">
        <v>645</v>
      </c>
      <c r="AD640" t="s">
        <v>646</v>
      </c>
      <c r="AE640" s="3">
        <v>1</v>
      </c>
      <c r="AF640" t="s">
        <v>253</v>
      </c>
      <c r="AG640" s="1">
        <v>3076</v>
      </c>
      <c r="AI640" s="1">
        <v>3076</v>
      </c>
      <c r="AJ640" s="1">
        <v>3076</v>
      </c>
      <c r="AM640" s="10">
        <v>3076</v>
      </c>
      <c r="AN640" t="s">
        <v>802</v>
      </c>
      <c r="AO640" t="s">
        <v>590</v>
      </c>
      <c r="AP640" t="s">
        <v>802</v>
      </c>
      <c r="AQ640" t="s">
        <v>592</v>
      </c>
      <c r="AS640" t="s">
        <v>401</v>
      </c>
      <c r="AX640" s="1">
        <v>3076</v>
      </c>
      <c r="AY640" t="s">
        <v>590</v>
      </c>
      <c r="AZ640" t="s">
        <v>803</v>
      </c>
      <c r="BA640" s="1">
        <v>3076</v>
      </c>
      <c r="BC640" t="s">
        <v>590</v>
      </c>
      <c r="BD640" s="1">
        <v>3076</v>
      </c>
      <c r="BE640" t="s">
        <v>617</v>
      </c>
      <c r="BF640" s="1">
        <v>3076</v>
      </c>
      <c r="BH640" s="1">
        <v>3076</v>
      </c>
      <c r="BI640" t="s">
        <v>595</v>
      </c>
      <c r="BJ640" t="s">
        <v>831</v>
      </c>
      <c r="BK640" t="s">
        <v>831</v>
      </c>
      <c r="BL640" t="s">
        <v>1359</v>
      </c>
      <c r="BM640" t="s">
        <v>3568</v>
      </c>
      <c r="BN640" t="s">
        <v>3569</v>
      </c>
      <c r="BO640" t="s">
        <v>3570</v>
      </c>
      <c r="BR640" t="s">
        <v>590</v>
      </c>
      <c r="BS640" s="1">
        <v>3076</v>
      </c>
      <c r="BW640" t="s">
        <v>581</v>
      </c>
      <c r="BX640" s="1">
        <v>3076</v>
      </c>
      <c r="BZ640" t="s">
        <v>580</v>
      </c>
      <c r="CA640" t="s">
        <v>590</v>
      </c>
      <c r="CB640" t="s">
        <v>3456</v>
      </c>
      <c r="CC640" t="s">
        <v>601</v>
      </c>
      <c r="CD640" t="s">
        <v>1336</v>
      </c>
      <c r="CE640" t="s">
        <v>1337</v>
      </c>
      <c r="CF640" t="s">
        <v>253</v>
      </c>
      <c r="CG640" s="4">
        <v>1</v>
      </c>
      <c r="CH640" t="s">
        <v>590</v>
      </c>
      <c r="CK640" t="s">
        <v>3571</v>
      </c>
      <c r="CL640" s="1">
        <v>3076</v>
      </c>
      <c r="CN640" t="s">
        <v>580</v>
      </c>
      <c r="CO640" t="s">
        <v>584</v>
      </c>
      <c r="CT640" t="s">
        <v>689</v>
      </c>
      <c r="CW640" t="s">
        <v>590</v>
      </c>
      <c r="DD640" t="s">
        <v>604</v>
      </c>
      <c r="DK640" t="s">
        <v>3572</v>
      </c>
      <c r="DL640" t="s">
        <v>3573</v>
      </c>
      <c r="DR640" t="s">
        <v>3574</v>
      </c>
    </row>
    <row r="641" spans="1:122" ht="15" customHeight="1">
      <c r="A641" t="s">
        <v>643</v>
      </c>
      <c r="B641" t="s">
        <v>3575</v>
      </c>
      <c r="C641" t="s">
        <v>577</v>
      </c>
      <c r="D641" t="s">
        <v>3456</v>
      </c>
      <c r="E641" t="s">
        <v>579</v>
      </c>
      <c r="F641" t="s">
        <v>579</v>
      </c>
      <c r="G641" t="s">
        <v>580</v>
      </c>
      <c r="H641" s="1">
        <v>7390</v>
      </c>
      <c r="I641" s="1">
        <v>7390</v>
      </c>
      <c r="J641" t="s">
        <v>581</v>
      </c>
      <c r="L641" t="s">
        <v>581</v>
      </c>
      <c r="M641" t="s">
        <v>401</v>
      </c>
      <c r="N641" t="s">
        <v>680</v>
      </c>
      <c r="P641" s="1">
        <v>7390</v>
      </c>
      <c r="Q641" t="s">
        <v>681</v>
      </c>
      <c r="R641" t="s">
        <v>580</v>
      </c>
      <c r="S641" t="s">
        <v>584</v>
      </c>
      <c r="T641" s="2">
        <v>1</v>
      </c>
      <c r="U641" s="1">
        <v>7390</v>
      </c>
      <c r="V641" s="1">
        <v>7390</v>
      </c>
      <c r="X641" t="s">
        <v>617</v>
      </c>
      <c r="Z641" t="s">
        <v>586</v>
      </c>
      <c r="AA641" t="s">
        <v>587</v>
      </c>
      <c r="AB641" t="s">
        <v>588</v>
      </c>
      <c r="AC641" t="s">
        <v>645</v>
      </c>
      <c r="AD641" t="s">
        <v>646</v>
      </c>
      <c r="AE641" s="3">
        <v>1</v>
      </c>
      <c r="AF641" t="s">
        <v>252</v>
      </c>
      <c r="AG641" s="1">
        <v>7390</v>
      </c>
      <c r="AI641" s="1">
        <v>7390</v>
      </c>
      <c r="AJ641" s="1">
        <v>7390</v>
      </c>
      <c r="AM641" s="10">
        <v>7390</v>
      </c>
      <c r="AN641" t="s">
        <v>802</v>
      </c>
      <c r="AO641" t="s">
        <v>590</v>
      </c>
      <c r="AP641" t="s">
        <v>802</v>
      </c>
      <c r="AQ641" t="s">
        <v>592</v>
      </c>
      <c r="AS641" t="s">
        <v>401</v>
      </c>
      <c r="AX641" s="1">
        <v>7390</v>
      </c>
      <c r="AY641" t="s">
        <v>590</v>
      </c>
      <c r="AZ641" t="s">
        <v>803</v>
      </c>
      <c r="BA641" s="1">
        <v>7390</v>
      </c>
      <c r="BC641" t="s">
        <v>590</v>
      </c>
      <c r="BD641" s="1">
        <v>7390</v>
      </c>
      <c r="BE641" t="s">
        <v>617</v>
      </c>
      <c r="BF641" s="1">
        <v>7390</v>
      </c>
      <c r="BH641" s="1">
        <v>7390</v>
      </c>
      <c r="BI641" t="s">
        <v>595</v>
      </c>
      <c r="BJ641" t="s">
        <v>831</v>
      </c>
      <c r="BK641" t="s">
        <v>831</v>
      </c>
      <c r="BL641" t="s">
        <v>1359</v>
      </c>
      <c r="BM641" t="s">
        <v>3568</v>
      </c>
      <c r="BN641" t="s">
        <v>3576</v>
      </c>
      <c r="BO641" t="s">
        <v>3577</v>
      </c>
      <c r="BR641" t="s">
        <v>590</v>
      </c>
      <c r="BS641" s="1">
        <v>7390</v>
      </c>
      <c r="BW641" t="s">
        <v>581</v>
      </c>
      <c r="BX641" s="1">
        <v>7390</v>
      </c>
      <c r="BZ641" t="s">
        <v>580</v>
      </c>
      <c r="CA641" t="s">
        <v>590</v>
      </c>
      <c r="CB641" t="s">
        <v>3456</v>
      </c>
      <c r="CC641" t="s">
        <v>601</v>
      </c>
      <c r="CD641" t="s">
        <v>2582</v>
      </c>
      <c r="CE641" t="s">
        <v>2583</v>
      </c>
      <c r="CF641" t="s">
        <v>252</v>
      </c>
      <c r="CG641" s="4">
        <v>1</v>
      </c>
      <c r="CH641" t="s">
        <v>590</v>
      </c>
      <c r="CK641" t="s">
        <v>3578</v>
      </c>
      <c r="CL641" s="1">
        <v>7390</v>
      </c>
      <c r="CN641" t="s">
        <v>580</v>
      </c>
      <c r="CO641" t="s">
        <v>584</v>
      </c>
      <c r="CT641" t="s">
        <v>689</v>
      </c>
      <c r="CW641" t="s">
        <v>590</v>
      </c>
      <c r="DD641" t="s">
        <v>604</v>
      </c>
      <c r="DK641" t="s">
        <v>3579</v>
      </c>
      <c r="DL641" t="s">
        <v>3512</v>
      </c>
      <c r="DR641" t="s">
        <v>3580</v>
      </c>
    </row>
    <row r="642" spans="1:122" ht="15" customHeight="1">
      <c r="A642" t="s">
        <v>643</v>
      </c>
      <c r="B642" t="s">
        <v>3581</v>
      </c>
      <c r="C642" t="s">
        <v>577</v>
      </c>
      <c r="D642" t="s">
        <v>3582</v>
      </c>
      <c r="E642" t="s">
        <v>579</v>
      </c>
      <c r="F642" t="s">
        <v>579</v>
      </c>
      <c r="G642" t="s">
        <v>580</v>
      </c>
      <c r="H642" s="1">
        <v>3266.4</v>
      </c>
      <c r="I642" s="1">
        <v>3246.8</v>
      </c>
      <c r="J642" t="s">
        <v>581</v>
      </c>
      <c r="L642" t="s">
        <v>581</v>
      </c>
      <c r="M642" t="s">
        <v>401</v>
      </c>
      <c r="N642" t="s">
        <v>680</v>
      </c>
      <c r="P642" s="1">
        <v>3266.4</v>
      </c>
      <c r="Q642" t="s">
        <v>681</v>
      </c>
      <c r="R642" t="s">
        <v>580</v>
      </c>
      <c r="S642" t="s">
        <v>584</v>
      </c>
      <c r="T642" s="2">
        <v>1</v>
      </c>
      <c r="U642" s="1">
        <v>3266.4</v>
      </c>
      <c r="V642" s="1">
        <v>3246.8</v>
      </c>
      <c r="X642" t="s">
        <v>617</v>
      </c>
      <c r="Z642" t="s">
        <v>586</v>
      </c>
      <c r="AA642" t="s">
        <v>587</v>
      </c>
      <c r="AB642" t="s">
        <v>1124</v>
      </c>
      <c r="AC642" t="s">
        <v>645</v>
      </c>
      <c r="AD642" t="s">
        <v>646</v>
      </c>
      <c r="AE642" s="3">
        <v>1</v>
      </c>
      <c r="AF642" t="s">
        <v>4</v>
      </c>
      <c r="AG642" s="1">
        <v>3266.4</v>
      </c>
      <c r="AI642" s="1">
        <v>3266.4</v>
      </c>
      <c r="AJ642" s="1">
        <v>3266.4</v>
      </c>
      <c r="AK642" s="1">
        <v>19.600000000000001</v>
      </c>
      <c r="AM642" s="10">
        <v>3246.8</v>
      </c>
      <c r="AN642" t="s">
        <v>581</v>
      </c>
      <c r="AO642" t="s">
        <v>590</v>
      </c>
      <c r="AP642" t="s">
        <v>591</v>
      </c>
      <c r="AQ642" t="s">
        <v>592</v>
      </c>
      <c r="AS642" t="s">
        <v>401</v>
      </c>
      <c r="AX642" s="1">
        <v>3266.4</v>
      </c>
      <c r="AY642" t="s">
        <v>590</v>
      </c>
      <c r="AZ642" t="s">
        <v>593</v>
      </c>
      <c r="BA642" s="1">
        <v>3266.4</v>
      </c>
      <c r="BC642" t="s">
        <v>590</v>
      </c>
      <c r="BD642" s="1">
        <v>3266.4</v>
      </c>
      <c r="BE642" t="s">
        <v>617</v>
      </c>
      <c r="BF642" s="1">
        <v>3266.4</v>
      </c>
      <c r="BG642" s="1">
        <v>19.600000000000001</v>
      </c>
      <c r="BH642" s="1">
        <v>3246.8</v>
      </c>
      <c r="BI642" t="s">
        <v>595</v>
      </c>
      <c r="BJ642" t="s">
        <v>831</v>
      </c>
      <c r="BK642" t="s">
        <v>597</v>
      </c>
      <c r="BL642" t="s">
        <v>597</v>
      </c>
      <c r="BM642" t="s">
        <v>3568</v>
      </c>
      <c r="BN642" t="s">
        <v>3583</v>
      </c>
      <c r="BO642" t="s">
        <v>3584</v>
      </c>
      <c r="BR642" t="s">
        <v>590</v>
      </c>
      <c r="BS642" s="1">
        <v>3266.4</v>
      </c>
      <c r="BW642" t="s">
        <v>581</v>
      </c>
      <c r="BX642" s="1">
        <v>3266.4</v>
      </c>
      <c r="BZ642" t="s">
        <v>580</v>
      </c>
      <c r="CA642" t="s">
        <v>590</v>
      </c>
      <c r="CB642" t="s">
        <v>3582</v>
      </c>
      <c r="CC642" t="s">
        <v>601</v>
      </c>
      <c r="CD642" t="s">
        <v>1050</v>
      </c>
      <c r="CE642" t="s">
        <v>1051</v>
      </c>
      <c r="CF642" t="s">
        <v>4</v>
      </c>
      <c r="CG642" s="4">
        <v>1</v>
      </c>
      <c r="CH642" t="s">
        <v>590</v>
      </c>
      <c r="CK642" t="s">
        <v>3585</v>
      </c>
      <c r="CL642" s="1">
        <v>3266.4</v>
      </c>
      <c r="CN642" t="s">
        <v>580</v>
      </c>
      <c r="CO642" t="s">
        <v>584</v>
      </c>
      <c r="CT642" t="s">
        <v>689</v>
      </c>
      <c r="CW642" t="s">
        <v>590</v>
      </c>
      <c r="DD642" t="s">
        <v>604</v>
      </c>
      <c r="DK642" t="s">
        <v>3586</v>
      </c>
      <c r="DL642" t="s">
        <v>3587</v>
      </c>
    </row>
    <row r="643" spans="1:122" ht="15" customHeight="1">
      <c r="A643" t="s">
        <v>643</v>
      </c>
      <c r="B643" t="s">
        <v>3588</v>
      </c>
      <c r="C643" t="s">
        <v>577</v>
      </c>
      <c r="D643" t="s">
        <v>3582</v>
      </c>
      <c r="E643" t="s">
        <v>579</v>
      </c>
      <c r="F643" t="s">
        <v>579</v>
      </c>
      <c r="G643" t="s">
        <v>580</v>
      </c>
      <c r="H643" s="1">
        <v>816.6</v>
      </c>
      <c r="I643" s="1">
        <v>816.6</v>
      </c>
      <c r="J643" t="s">
        <v>581</v>
      </c>
      <c r="L643" t="s">
        <v>581</v>
      </c>
      <c r="M643" t="s">
        <v>401</v>
      </c>
      <c r="N643" t="s">
        <v>680</v>
      </c>
      <c r="P643" s="1">
        <v>816.6</v>
      </c>
      <c r="Q643" t="s">
        <v>681</v>
      </c>
      <c r="R643" t="s">
        <v>580</v>
      </c>
      <c r="S643" t="s">
        <v>584</v>
      </c>
      <c r="T643" s="2">
        <v>1</v>
      </c>
      <c r="U643" s="1">
        <v>816.6</v>
      </c>
      <c r="V643" s="1">
        <v>816.6</v>
      </c>
      <c r="X643" t="s">
        <v>617</v>
      </c>
      <c r="Z643" t="s">
        <v>586</v>
      </c>
      <c r="AA643" t="s">
        <v>587</v>
      </c>
      <c r="AB643" t="s">
        <v>588</v>
      </c>
      <c r="AC643" t="s">
        <v>645</v>
      </c>
      <c r="AD643" t="s">
        <v>646</v>
      </c>
      <c r="AE643" s="3">
        <v>1</v>
      </c>
      <c r="AF643" t="s">
        <v>4</v>
      </c>
      <c r="AG643" s="1">
        <v>816.6</v>
      </c>
      <c r="AI643" s="1">
        <v>816.6</v>
      </c>
      <c r="AJ643" s="1">
        <v>816.6</v>
      </c>
      <c r="AM643" s="10">
        <v>816.6</v>
      </c>
      <c r="AN643" t="s">
        <v>628</v>
      </c>
      <c r="AO643" t="s">
        <v>590</v>
      </c>
      <c r="AP643" t="s">
        <v>628</v>
      </c>
      <c r="AQ643" t="s">
        <v>592</v>
      </c>
      <c r="AS643" t="s">
        <v>401</v>
      </c>
      <c r="AX643" s="1">
        <v>816.6</v>
      </c>
      <c r="AY643" t="s">
        <v>590</v>
      </c>
      <c r="AZ643" t="s">
        <v>629</v>
      </c>
      <c r="BA643" s="1">
        <v>816.6</v>
      </c>
      <c r="BC643" t="s">
        <v>590</v>
      </c>
      <c r="BD643" s="1">
        <v>816.6</v>
      </c>
      <c r="BE643" t="s">
        <v>617</v>
      </c>
      <c r="BF643" s="1">
        <v>816.6</v>
      </c>
      <c r="BH643" s="1">
        <v>816.6</v>
      </c>
      <c r="BI643" t="s">
        <v>595</v>
      </c>
      <c r="BJ643" t="s">
        <v>831</v>
      </c>
      <c r="BK643" t="s">
        <v>831</v>
      </c>
      <c r="BL643" t="s">
        <v>597</v>
      </c>
      <c r="BM643" t="s">
        <v>3568</v>
      </c>
      <c r="BN643" t="s">
        <v>3589</v>
      </c>
      <c r="BO643" t="s">
        <v>3590</v>
      </c>
      <c r="BR643" t="s">
        <v>590</v>
      </c>
      <c r="BS643" s="1">
        <v>816.6</v>
      </c>
      <c r="BW643" t="s">
        <v>581</v>
      </c>
      <c r="BX643" s="1">
        <v>816.6</v>
      </c>
      <c r="BZ643" t="s">
        <v>580</v>
      </c>
      <c r="CA643" t="s">
        <v>590</v>
      </c>
      <c r="CB643" t="s">
        <v>3582</v>
      </c>
      <c r="CC643" t="s">
        <v>601</v>
      </c>
      <c r="CD643" t="s">
        <v>1050</v>
      </c>
      <c r="CE643" t="s">
        <v>1051</v>
      </c>
      <c r="CF643" t="s">
        <v>4</v>
      </c>
      <c r="CG643" s="4">
        <v>1</v>
      </c>
      <c r="CH643" t="s">
        <v>590</v>
      </c>
      <c r="CK643" t="s">
        <v>3585</v>
      </c>
      <c r="CL643" s="1">
        <v>816.6</v>
      </c>
      <c r="CN643" t="s">
        <v>580</v>
      </c>
      <c r="CO643" t="s">
        <v>584</v>
      </c>
      <c r="CT643" t="s">
        <v>689</v>
      </c>
      <c r="CW643" t="s">
        <v>590</v>
      </c>
      <c r="DD643" t="s">
        <v>604</v>
      </c>
      <c r="DK643" t="s">
        <v>3586</v>
      </c>
      <c r="DL643" t="s">
        <v>3587</v>
      </c>
    </row>
    <row r="644" spans="1:122" ht="15" customHeight="1">
      <c r="A644" t="s">
        <v>643</v>
      </c>
      <c r="B644" t="s">
        <v>3591</v>
      </c>
      <c r="C644" t="s">
        <v>613</v>
      </c>
      <c r="D644" t="s">
        <v>3568</v>
      </c>
      <c r="E644" t="s">
        <v>579</v>
      </c>
      <c r="F644" t="s">
        <v>579</v>
      </c>
      <c r="G644" t="s">
        <v>580</v>
      </c>
      <c r="H644" s="1">
        <v>7190</v>
      </c>
      <c r="I644" s="1">
        <v>7174.54</v>
      </c>
      <c r="J644" t="s">
        <v>437</v>
      </c>
      <c r="L644" t="s">
        <v>437</v>
      </c>
      <c r="M644" t="s">
        <v>421</v>
      </c>
      <c r="N644" t="s">
        <v>615</v>
      </c>
      <c r="P644" s="1">
        <v>7190</v>
      </c>
      <c r="Q644" t="s">
        <v>616</v>
      </c>
      <c r="R644" t="s">
        <v>580</v>
      </c>
      <c r="S644" t="s">
        <v>584</v>
      </c>
      <c r="T644" s="2">
        <v>1</v>
      </c>
      <c r="U644" s="1">
        <v>7190</v>
      </c>
      <c r="V644" s="1">
        <v>7174.54</v>
      </c>
      <c r="X644" t="s">
        <v>585</v>
      </c>
      <c r="Z644" t="s">
        <v>586</v>
      </c>
      <c r="AA644" t="s">
        <v>587</v>
      </c>
      <c r="AB644" t="s">
        <v>588</v>
      </c>
      <c r="AC644" t="s">
        <v>645</v>
      </c>
      <c r="AD644" t="s">
        <v>646</v>
      </c>
      <c r="AE644" s="3">
        <v>1</v>
      </c>
      <c r="AF644" t="s">
        <v>372</v>
      </c>
      <c r="AG644" s="1">
        <v>7190</v>
      </c>
      <c r="AI644" s="1">
        <v>7190</v>
      </c>
      <c r="AJ644" s="1">
        <v>7190</v>
      </c>
      <c r="AK644" s="1">
        <v>15.46</v>
      </c>
      <c r="AM644" s="10">
        <v>7174.54</v>
      </c>
      <c r="AN644" t="s">
        <v>437</v>
      </c>
      <c r="AO644" t="s">
        <v>590</v>
      </c>
      <c r="AP644" t="s">
        <v>948</v>
      </c>
      <c r="AQ644" t="s">
        <v>592</v>
      </c>
      <c r="AS644" t="s">
        <v>421</v>
      </c>
      <c r="AX644" s="1">
        <v>7190</v>
      </c>
      <c r="AY644" t="s">
        <v>590</v>
      </c>
      <c r="AZ644" t="s">
        <v>949</v>
      </c>
      <c r="BA644" s="1">
        <v>7190</v>
      </c>
      <c r="BC644" t="s">
        <v>590</v>
      </c>
      <c r="BD644" s="1">
        <v>7190</v>
      </c>
      <c r="BE644" t="s">
        <v>585</v>
      </c>
      <c r="BG644" s="1">
        <v>15.46</v>
      </c>
      <c r="BH644" s="1">
        <v>7174.54</v>
      </c>
      <c r="BI644" t="s">
        <v>595</v>
      </c>
      <c r="BJ644" t="s">
        <v>621</v>
      </c>
      <c r="BK644" t="s">
        <v>621</v>
      </c>
      <c r="BL644" t="s">
        <v>621</v>
      </c>
      <c r="BM644" t="s">
        <v>3568</v>
      </c>
      <c r="BN644" t="s">
        <v>3592</v>
      </c>
      <c r="BO644" t="s">
        <v>3593</v>
      </c>
      <c r="BR644" t="s">
        <v>590</v>
      </c>
      <c r="BS644" s="1">
        <v>7190</v>
      </c>
      <c r="BW644" t="s">
        <v>437</v>
      </c>
      <c r="BZ644" t="s">
        <v>580</v>
      </c>
      <c r="CA644" t="s">
        <v>590</v>
      </c>
      <c r="CB644" t="s">
        <v>3568</v>
      </c>
      <c r="CC644" t="s">
        <v>601</v>
      </c>
      <c r="CD644" t="s">
        <v>3594</v>
      </c>
      <c r="CE644" t="s">
        <v>3595</v>
      </c>
      <c r="CF644" t="s">
        <v>372</v>
      </c>
      <c r="CG644" s="4">
        <v>1</v>
      </c>
      <c r="CH644" t="s">
        <v>590</v>
      </c>
      <c r="CK644" t="s">
        <v>3596</v>
      </c>
      <c r="CN644" t="s">
        <v>580</v>
      </c>
      <c r="CO644" t="s">
        <v>584</v>
      </c>
      <c r="CT644" t="s">
        <v>1255</v>
      </c>
      <c r="CW644" t="s">
        <v>590</v>
      </c>
      <c r="DD644" t="s">
        <v>604</v>
      </c>
      <c r="DK644" t="s">
        <v>3597</v>
      </c>
      <c r="DL644" t="s">
        <v>3598</v>
      </c>
    </row>
    <row r="645" spans="1:122" ht="15" customHeight="1">
      <c r="A645" t="s">
        <v>643</v>
      </c>
      <c r="B645" t="s">
        <v>3599</v>
      </c>
      <c r="C645" t="s">
        <v>577</v>
      </c>
      <c r="D645" t="s">
        <v>3456</v>
      </c>
      <c r="E645" t="s">
        <v>579</v>
      </c>
      <c r="F645" t="s">
        <v>579</v>
      </c>
      <c r="G645" t="s">
        <v>580</v>
      </c>
      <c r="H645" s="1">
        <v>2768</v>
      </c>
      <c r="I645" s="1">
        <v>2768</v>
      </c>
      <c r="J645" t="s">
        <v>581</v>
      </c>
      <c r="L645" t="s">
        <v>581</v>
      </c>
      <c r="M645" t="s">
        <v>398</v>
      </c>
      <c r="N645" t="s">
        <v>680</v>
      </c>
      <c r="P645" s="1">
        <v>2768</v>
      </c>
      <c r="Q645" t="s">
        <v>708</v>
      </c>
      <c r="R645" t="s">
        <v>580</v>
      </c>
      <c r="S645" t="s">
        <v>584</v>
      </c>
      <c r="T645" s="2">
        <v>1</v>
      </c>
      <c r="U645" s="1">
        <v>2768</v>
      </c>
      <c r="V645" s="1">
        <v>2768</v>
      </c>
      <c r="X645" t="s">
        <v>617</v>
      </c>
      <c r="Z645" t="s">
        <v>586</v>
      </c>
      <c r="AA645" t="s">
        <v>587</v>
      </c>
      <c r="AB645" t="s">
        <v>588</v>
      </c>
      <c r="AC645" t="s">
        <v>645</v>
      </c>
      <c r="AD645" t="s">
        <v>646</v>
      </c>
      <c r="AE645" s="3">
        <v>1</v>
      </c>
      <c r="AF645" t="s">
        <v>251</v>
      </c>
      <c r="AG645" s="1">
        <v>2768</v>
      </c>
      <c r="AI645" s="1">
        <v>2768</v>
      </c>
      <c r="AJ645" s="1">
        <v>2768</v>
      </c>
      <c r="AM645" s="10">
        <v>2768</v>
      </c>
      <c r="AN645" t="s">
        <v>802</v>
      </c>
      <c r="AO645" t="s">
        <v>590</v>
      </c>
      <c r="AP645" t="s">
        <v>802</v>
      </c>
      <c r="AQ645" t="s">
        <v>592</v>
      </c>
      <c r="AS645" t="s">
        <v>398</v>
      </c>
      <c r="AX645" s="1">
        <v>2768</v>
      </c>
      <c r="AY645" t="s">
        <v>590</v>
      </c>
      <c r="AZ645" t="s">
        <v>803</v>
      </c>
      <c r="BA645" s="1">
        <v>2768</v>
      </c>
      <c r="BC645" t="s">
        <v>590</v>
      </c>
      <c r="BD645" s="1">
        <v>2768</v>
      </c>
      <c r="BE645" t="s">
        <v>617</v>
      </c>
      <c r="BF645" s="1">
        <v>2768</v>
      </c>
      <c r="BH645" s="1">
        <v>2768</v>
      </c>
      <c r="BI645" t="s">
        <v>595</v>
      </c>
      <c r="BJ645" t="s">
        <v>709</v>
      </c>
      <c r="BK645" t="s">
        <v>709</v>
      </c>
      <c r="BL645" t="s">
        <v>1359</v>
      </c>
      <c r="BM645" t="s">
        <v>3568</v>
      </c>
      <c r="BN645" t="s">
        <v>3600</v>
      </c>
      <c r="BO645" t="s">
        <v>3601</v>
      </c>
      <c r="BR645" t="s">
        <v>590</v>
      </c>
      <c r="BS645" s="1">
        <v>2768</v>
      </c>
      <c r="BW645" t="s">
        <v>581</v>
      </c>
      <c r="BX645" s="1">
        <v>2768</v>
      </c>
      <c r="BZ645" t="s">
        <v>580</v>
      </c>
      <c r="CA645" t="s">
        <v>590</v>
      </c>
      <c r="CB645" t="s">
        <v>3456</v>
      </c>
      <c r="CC645" t="s">
        <v>601</v>
      </c>
      <c r="CD645" t="s">
        <v>750</v>
      </c>
      <c r="CE645" t="s">
        <v>751</v>
      </c>
      <c r="CF645" t="s">
        <v>251</v>
      </c>
      <c r="CG645" s="4">
        <v>1</v>
      </c>
      <c r="CH645" t="s">
        <v>590</v>
      </c>
      <c r="CK645" t="s">
        <v>3602</v>
      </c>
      <c r="CL645" s="1">
        <v>2768</v>
      </c>
      <c r="CN645" t="s">
        <v>580</v>
      </c>
      <c r="CO645" t="s">
        <v>584</v>
      </c>
      <c r="CT645" t="s">
        <v>603</v>
      </c>
      <c r="CW645" t="s">
        <v>590</v>
      </c>
      <c r="DD645" t="s">
        <v>604</v>
      </c>
      <c r="DK645" t="s">
        <v>3300</v>
      </c>
      <c r="DL645" t="s">
        <v>3603</v>
      </c>
      <c r="DR645" t="s">
        <v>3604</v>
      </c>
    </row>
    <row r="646" spans="1:122" ht="15" customHeight="1">
      <c r="A646" t="s">
        <v>643</v>
      </c>
      <c r="B646" t="s">
        <v>3605</v>
      </c>
      <c r="C646" t="s">
        <v>577</v>
      </c>
      <c r="D646" t="s">
        <v>3568</v>
      </c>
      <c r="E646" t="s">
        <v>579</v>
      </c>
      <c r="F646" t="s">
        <v>579</v>
      </c>
      <c r="G646" t="s">
        <v>580</v>
      </c>
      <c r="H646" s="1">
        <v>3359</v>
      </c>
      <c r="I646" s="1">
        <v>3359</v>
      </c>
      <c r="J646" t="s">
        <v>581</v>
      </c>
      <c r="L646" t="s">
        <v>581</v>
      </c>
      <c r="M646" t="s">
        <v>401</v>
      </c>
      <c r="N646" t="s">
        <v>680</v>
      </c>
      <c r="P646" s="1">
        <v>3359</v>
      </c>
      <c r="Q646" t="s">
        <v>1008</v>
      </c>
      <c r="R646" t="s">
        <v>580</v>
      </c>
      <c r="S646" t="s">
        <v>584</v>
      </c>
      <c r="T646" s="2">
        <v>1</v>
      </c>
      <c r="U646" s="1">
        <v>3359</v>
      </c>
      <c r="V646" s="1">
        <v>3359</v>
      </c>
      <c r="X646" t="s">
        <v>617</v>
      </c>
      <c r="Z646" t="s">
        <v>586</v>
      </c>
      <c r="AA646" t="s">
        <v>587</v>
      </c>
      <c r="AB646" t="s">
        <v>588</v>
      </c>
      <c r="AC646" t="s">
        <v>645</v>
      </c>
      <c r="AD646" t="s">
        <v>646</v>
      </c>
      <c r="AE646" s="3">
        <v>1</v>
      </c>
      <c r="AF646" t="s">
        <v>254</v>
      </c>
      <c r="AG646" s="1">
        <v>3359</v>
      </c>
      <c r="AI646" s="1">
        <v>3359</v>
      </c>
      <c r="AJ646" s="1">
        <v>3359</v>
      </c>
      <c r="AM646" s="10">
        <v>3359</v>
      </c>
      <c r="AN646" t="s">
        <v>802</v>
      </c>
      <c r="AO646" t="s">
        <v>590</v>
      </c>
      <c r="AP646" t="s">
        <v>802</v>
      </c>
      <c r="AQ646" t="s">
        <v>592</v>
      </c>
      <c r="AS646" t="s">
        <v>401</v>
      </c>
      <c r="AX646" s="1">
        <v>3359</v>
      </c>
      <c r="AY646" t="s">
        <v>590</v>
      </c>
      <c r="AZ646" t="s">
        <v>803</v>
      </c>
      <c r="BA646" s="1">
        <v>3359</v>
      </c>
      <c r="BC646" t="s">
        <v>590</v>
      </c>
      <c r="BD646" s="1">
        <v>3359</v>
      </c>
      <c r="BE646" t="s">
        <v>617</v>
      </c>
      <c r="BF646" s="1">
        <v>3359</v>
      </c>
      <c r="BH646" s="1">
        <v>3359</v>
      </c>
      <c r="BI646" t="s">
        <v>595</v>
      </c>
      <c r="BJ646" t="s">
        <v>831</v>
      </c>
      <c r="BK646" t="s">
        <v>831</v>
      </c>
      <c r="BL646" t="s">
        <v>1359</v>
      </c>
      <c r="BM646" t="s">
        <v>3568</v>
      </c>
      <c r="BN646" t="s">
        <v>3606</v>
      </c>
      <c r="BO646" t="s">
        <v>3607</v>
      </c>
      <c r="BR646" t="s">
        <v>590</v>
      </c>
      <c r="BS646" s="1">
        <v>3359</v>
      </c>
      <c r="BW646" t="s">
        <v>581</v>
      </c>
      <c r="BX646" s="1">
        <v>3359</v>
      </c>
      <c r="BZ646" t="s">
        <v>580</v>
      </c>
      <c r="CA646" t="s">
        <v>590</v>
      </c>
      <c r="CB646" t="s">
        <v>3568</v>
      </c>
      <c r="CC646" t="s">
        <v>601</v>
      </c>
      <c r="CD646" t="s">
        <v>772</v>
      </c>
      <c r="CE646" t="s">
        <v>773</v>
      </c>
      <c r="CF646" t="s">
        <v>254</v>
      </c>
      <c r="CG646" s="4">
        <v>1</v>
      </c>
      <c r="CH646" t="s">
        <v>590</v>
      </c>
      <c r="CK646" t="s">
        <v>3608</v>
      </c>
      <c r="CL646" s="1">
        <v>3359</v>
      </c>
      <c r="CN646" t="s">
        <v>580</v>
      </c>
      <c r="CO646" t="s">
        <v>584</v>
      </c>
      <c r="CT646" t="s">
        <v>689</v>
      </c>
      <c r="CW646" t="s">
        <v>590</v>
      </c>
      <c r="DD646" t="s">
        <v>604</v>
      </c>
      <c r="DK646" t="s">
        <v>3609</v>
      </c>
      <c r="DL646" t="s">
        <v>3610</v>
      </c>
      <c r="DR646" t="s">
        <v>3611</v>
      </c>
    </row>
    <row r="647" spans="1:122" ht="15" customHeight="1">
      <c r="A647" t="s">
        <v>575</v>
      </c>
      <c r="B647" t="s">
        <v>3612</v>
      </c>
      <c r="C647" t="s">
        <v>613</v>
      </c>
      <c r="D647" t="s">
        <v>3568</v>
      </c>
      <c r="E647" t="s">
        <v>579</v>
      </c>
      <c r="F647" t="s">
        <v>579</v>
      </c>
      <c r="G647" t="s">
        <v>580</v>
      </c>
      <c r="H647" s="1">
        <v>1618</v>
      </c>
      <c r="I647" s="1">
        <v>1618</v>
      </c>
      <c r="J647" t="s">
        <v>437</v>
      </c>
      <c r="L647" t="s">
        <v>437</v>
      </c>
      <c r="M647" t="s">
        <v>429</v>
      </c>
      <c r="N647" t="s">
        <v>615</v>
      </c>
      <c r="P647" s="1">
        <v>1618</v>
      </c>
      <c r="Q647" t="s">
        <v>616</v>
      </c>
      <c r="R647" t="s">
        <v>580</v>
      </c>
      <c r="S647" t="s">
        <v>584</v>
      </c>
      <c r="T647" s="2">
        <v>1</v>
      </c>
      <c r="U647" s="1">
        <v>1618</v>
      </c>
      <c r="V647" s="1">
        <v>1618</v>
      </c>
      <c r="X647" t="s">
        <v>585</v>
      </c>
      <c r="Z647" t="s">
        <v>586</v>
      </c>
      <c r="AA647" t="s">
        <v>587</v>
      </c>
      <c r="AB647" t="s">
        <v>588</v>
      </c>
      <c r="AC647" t="s">
        <v>589</v>
      </c>
      <c r="AE647" s="3">
        <v>1</v>
      </c>
      <c r="AG647" s="1">
        <v>1618</v>
      </c>
      <c r="AI647" s="1">
        <v>1618</v>
      </c>
      <c r="AJ647" s="1">
        <v>1618</v>
      </c>
      <c r="AM647" s="10">
        <v>1618</v>
      </c>
      <c r="AN647" t="s">
        <v>437</v>
      </c>
      <c r="AO647" t="s">
        <v>590</v>
      </c>
      <c r="AP647" t="s">
        <v>948</v>
      </c>
      <c r="AQ647" t="s">
        <v>592</v>
      </c>
      <c r="AS647" t="s">
        <v>429</v>
      </c>
      <c r="AX647" s="1">
        <v>1618</v>
      </c>
      <c r="AY647" t="s">
        <v>590</v>
      </c>
      <c r="AZ647" t="s">
        <v>949</v>
      </c>
      <c r="BA647" s="1">
        <v>1618</v>
      </c>
      <c r="BC647" t="s">
        <v>590</v>
      </c>
      <c r="BE647" t="s">
        <v>585</v>
      </c>
      <c r="BH647" s="1">
        <v>1618</v>
      </c>
      <c r="BI647" t="s">
        <v>595</v>
      </c>
      <c r="BJ647" t="s">
        <v>621</v>
      </c>
      <c r="BK647" t="s">
        <v>621</v>
      </c>
      <c r="BL647" t="s">
        <v>621</v>
      </c>
      <c r="BM647" t="s">
        <v>3568</v>
      </c>
      <c r="BN647" t="s">
        <v>3613</v>
      </c>
      <c r="BO647" t="s">
        <v>3614</v>
      </c>
      <c r="BR647" t="s">
        <v>590</v>
      </c>
      <c r="BS647" s="1">
        <v>1618</v>
      </c>
      <c r="BW647" t="s">
        <v>437</v>
      </c>
      <c r="BZ647" t="s">
        <v>580</v>
      </c>
      <c r="CA647" t="s">
        <v>590</v>
      </c>
      <c r="CB647" t="s">
        <v>3568</v>
      </c>
      <c r="CC647" t="s">
        <v>601</v>
      </c>
      <c r="CH647" t="s">
        <v>590</v>
      </c>
      <c r="CK647" t="s">
        <v>3615</v>
      </c>
      <c r="CN647" t="s">
        <v>580</v>
      </c>
      <c r="CO647" t="s">
        <v>584</v>
      </c>
      <c r="CT647" t="s">
        <v>638</v>
      </c>
      <c r="CW647" t="s">
        <v>590</v>
      </c>
      <c r="DD647" t="s">
        <v>604</v>
      </c>
    </row>
    <row r="648" spans="1:122" ht="15" customHeight="1">
      <c r="A648" t="s">
        <v>575</v>
      </c>
      <c r="B648" t="s">
        <v>3616</v>
      </c>
      <c r="C648" t="s">
        <v>577</v>
      </c>
      <c r="D648" t="s">
        <v>3287</v>
      </c>
      <c r="E648" t="s">
        <v>579</v>
      </c>
      <c r="F648" t="s">
        <v>579</v>
      </c>
      <c r="G648" t="s">
        <v>580</v>
      </c>
      <c r="H648" s="1">
        <v>23666</v>
      </c>
      <c r="I648" s="1">
        <v>23523.99</v>
      </c>
      <c r="J648" t="s">
        <v>581</v>
      </c>
      <c r="L648" t="s">
        <v>581</v>
      </c>
      <c r="M648" t="s">
        <v>456</v>
      </c>
      <c r="N648" t="s">
        <v>392</v>
      </c>
      <c r="P648" s="1">
        <v>23666</v>
      </c>
      <c r="Q648" t="s">
        <v>583</v>
      </c>
      <c r="R648" t="s">
        <v>580</v>
      </c>
      <c r="S648" t="s">
        <v>584</v>
      </c>
      <c r="T648" s="2">
        <v>1</v>
      </c>
      <c r="U648" s="1">
        <v>23666</v>
      </c>
      <c r="V648" s="1">
        <v>23523.99</v>
      </c>
      <c r="X648" t="s">
        <v>585</v>
      </c>
      <c r="Z648" t="s">
        <v>586</v>
      </c>
      <c r="AA648" t="s">
        <v>587</v>
      </c>
      <c r="AB648" t="s">
        <v>588</v>
      </c>
      <c r="AC648" t="s">
        <v>589</v>
      </c>
      <c r="AE648" s="3">
        <v>1</v>
      </c>
      <c r="AG648" s="1">
        <v>2686</v>
      </c>
      <c r="AI648" s="1">
        <v>23666</v>
      </c>
      <c r="AJ648" s="1">
        <v>2686</v>
      </c>
      <c r="AK648" s="1">
        <v>16.12</v>
      </c>
      <c r="AM648" s="10">
        <v>2669.88</v>
      </c>
      <c r="AN648" t="s">
        <v>581</v>
      </c>
      <c r="AO648" t="s">
        <v>590</v>
      </c>
      <c r="AP648" t="s">
        <v>591</v>
      </c>
      <c r="AQ648" t="s">
        <v>592</v>
      </c>
      <c r="AS648" t="s">
        <v>456</v>
      </c>
      <c r="AX648" s="1">
        <v>2686</v>
      </c>
      <c r="AY648" t="s">
        <v>590</v>
      </c>
      <c r="AZ648" t="s">
        <v>593</v>
      </c>
      <c r="BA648" s="1">
        <v>2686</v>
      </c>
      <c r="BB648" t="s">
        <v>3617</v>
      </c>
      <c r="BC648" t="s">
        <v>590</v>
      </c>
      <c r="BE648" t="s">
        <v>585</v>
      </c>
      <c r="BG648" s="1">
        <v>16.12</v>
      </c>
      <c r="BH648" s="1">
        <v>2669.88</v>
      </c>
      <c r="BI648" t="s">
        <v>595</v>
      </c>
      <c r="BJ648" t="s">
        <v>596</v>
      </c>
      <c r="BK648" t="s">
        <v>597</v>
      </c>
      <c r="BL648" t="s">
        <v>597</v>
      </c>
      <c r="BM648" t="s">
        <v>3568</v>
      </c>
      <c r="BN648" t="s">
        <v>3618</v>
      </c>
      <c r="BO648" t="s">
        <v>3619</v>
      </c>
      <c r="BR648" t="s">
        <v>590</v>
      </c>
      <c r="BS648" s="1">
        <v>2686</v>
      </c>
      <c r="BW648" t="s">
        <v>581</v>
      </c>
      <c r="BZ648" t="s">
        <v>580</v>
      </c>
      <c r="CA648" t="s">
        <v>590</v>
      </c>
      <c r="CB648" t="s">
        <v>3287</v>
      </c>
      <c r="CC648" t="s">
        <v>601</v>
      </c>
      <c r="CH648" t="s">
        <v>590</v>
      </c>
      <c r="CK648" t="s">
        <v>3620</v>
      </c>
      <c r="CN648" t="s">
        <v>580</v>
      </c>
      <c r="CO648" t="s">
        <v>584</v>
      </c>
      <c r="CT648" t="s">
        <v>603</v>
      </c>
      <c r="CW648" t="s">
        <v>590</v>
      </c>
      <c r="DD648" t="s">
        <v>604</v>
      </c>
      <c r="DK648" t="s">
        <v>3621</v>
      </c>
      <c r="DR648" t="s">
        <v>3621</v>
      </c>
    </row>
    <row r="649" spans="1:122" ht="15" customHeight="1">
      <c r="AB649" t="s">
        <v>588</v>
      </c>
      <c r="AC649" t="s">
        <v>589</v>
      </c>
      <c r="AG649" s="1">
        <v>2172</v>
      </c>
      <c r="AJ649" s="1">
        <v>2172</v>
      </c>
      <c r="AK649" s="1">
        <v>13.03</v>
      </c>
      <c r="AM649" s="10">
        <v>2158.9699999999998</v>
      </c>
      <c r="AN649" t="s">
        <v>581</v>
      </c>
      <c r="AP649" t="s">
        <v>591</v>
      </c>
      <c r="AX649" s="1">
        <v>2172</v>
      </c>
      <c r="AZ649" t="s">
        <v>593</v>
      </c>
      <c r="BA649" s="1">
        <v>2172</v>
      </c>
      <c r="BB649" t="s">
        <v>3622</v>
      </c>
      <c r="BC649" t="s">
        <v>590</v>
      </c>
      <c r="BE649" t="s">
        <v>585</v>
      </c>
      <c r="BG649" s="1">
        <v>13.03</v>
      </c>
      <c r="BH649" s="1">
        <v>2158.9699999999998</v>
      </c>
      <c r="BS649" s="1">
        <v>2172</v>
      </c>
      <c r="CB649" t="s">
        <v>3287</v>
      </c>
      <c r="CC649" t="s">
        <v>601</v>
      </c>
      <c r="DD649" t="s">
        <v>604</v>
      </c>
    </row>
    <row r="650" spans="1:122" ht="15" customHeight="1">
      <c r="AB650" t="s">
        <v>588</v>
      </c>
      <c r="AC650" t="s">
        <v>589</v>
      </c>
      <c r="AG650" s="1">
        <v>3701</v>
      </c>
      <c r="AJ650" s="1">
        <v>3701</v>
      </c>
      <c r="AK650" s="1">
        <v>22.21</v>
      </c>
      <c r="AM650" s="10">
        <v>3678.79</v>
      </c>
      <c r="AN650" t="s">
        <v>581</v>
      </c>
      <c r="AP650" t="s">
        <v>591</v>
      </c>
      <c r="AX650" s="1">
        <v>3701</v>
      </c>
      <c r="AZ650" t="s">
        <v>593</v>
      </c>
      <c r="BA650" s="1">
        <v>3701</v>
      </c>
      <c r="BB650" t="s">
        <v>3623</v>
      </c>
      <c r="BC650" t="s">
        <v>590</v>
      </c>
      <c r="BE650" t="s">
        <v>585</v>
      </c>
      <c r="BG650" s="1">
        <v>22.21</v>
      </c>
      <c r="BH650" s="1">
        <v>3678.79</v>
      </c>
      <c r="BS650" s="1">
        <v>3701</v>
      </c>
      <c r="CB650" t="s">
        <v>3287</v>
      </c>
      <c r="CC650" t="s">
        <v>601</v>
      </c>
      <c r="DD650" t="s">
        <v>604</v>
      </c>
    </row>
    <row r="651" spans="1:122" ht="15" customHeight="1">
      <c r="AB651" t="s">
        <v>588</v>
      </c>
      <c r="AC651" t="s">
        <v>589</v>
      </c>
      <c r="AG651" s="1">
        <v>2574</v>
      </c>
      <c r="AJ651" s="1">
        <v>2574</v>
      </c>
      <c r="AK651" s="1">
        <v>15.44</v>
      </c>
      <c r="AM651" s="10">
        <v>2558.56</v>
      </c>
      <c r="AN651" t="s">
        <v>581</v>
      </c>
      <c r="AP651" t="s">
        <v>591</v>
      </c>
      <c r="AX651" s="1">
        <v>2574</v>
      </c>
      <c r="AZ651" t="s">
        <v>593</v>
      </c>
      <c r="BA651" s="1">
        <v>2574</v>
      </c>
      <c r="BB651" t="s">
        <v>3624</v>
      </c>
      <c r="BC651" t="s">
        <v>590</v>
      </c>
      <c r="BE651" t="s">
        <v>585</v>
      </c>
      <c r="BG651" s="1">
        <v>15.44</v>
      </c>
      <c r="BH651" s="1">
        <v>2558.56</v>
      </c>
      <c r="BS651" s="1">
        <v>2574</v>
      </c>
      <c r="CB651" t="s">
        <v>3287</v>
      </c>
      <c r="CC651" t="s">
        <v>601</v>
      </c>
      <c r="DD651" t="s">
        <v>604</v>
      </c>
    </row>
    <row r="652" spans="1:122" ht="15" customHeight="1">
      <c r="AB652" t="s">
        <v>588</v>
      </c>
      <c r="AC652" t="s">
        <v>589</v>
      </c>
      <c r="AG652" s="1">
        <v>3701</v>
      </c>
      <c r="AJ652" s="1">
        <v>3701</v>
      </c>
      <c r="AK652" s="1">
        <v>22.21</v>
      </c>
      <c r="AM652" s="10">
        <v>3678.79</v>
      </c>
      <c r="AN652" t="s">
        <v>581</v>
      </c>
      <c r="AP652" t="s">
        <v>591</v>
      </c>
      <c r="AX652" s="1">
        <v>3701</v>
      </c>
      <c r="AZ652" t="s">
        <v>593</v>
      </c>
      <c r="BA652" s="1">
        <v>3701</v>
      </c>
      <c r="BB652" t="s">
        <v>3625</v>
      </c>
      <c r="BC652" t="s">
        <v>590</v>
      </c>
      <c r="BE652" t="s">
        <v>585</v>
      </c>
      <c r="BG652" s="1">
        <v>22.21</v>
      </c>
      <c r="BH652" s="1">
        <v>3678.79</v>
      </c>
      <c r="BS652" s="1">
        <v>3701</v>
      </c>
      <c r="CB652" t="s">
        <v>3287</v>
      </c>
      <c r="CC652" t="s">
        <v>601</v>
      </c>
      <c r="DD652" t="s">
        <v>604</v>
      </c>
    </row>
    <row r="653" spans="1:122" ht="15" customHeight="1">
      <c r="AB653" t="s">
        <v>588</v>
      </c>
      <c r="AC653" t="s">
        <v>589</v>
      </c>
      <c r="AG653" s="1">
        <v>3460</v>
      </c>
      <c r="AJ653" s="1">
        <v>3460</v>
      </c>
      <c r="AK653" s="1">
        <v>20.76</v>
      </c>
      <c r="AM653" s="10">
        <v>3439.24</v>
      </c>
      <c r="AN653" t="s">
        <v>581</v>
      </c>
      <c r="AP653" t="s">
        <v>591</v>
      </c>
      <c r="AX653" s="1">
        <v>3460</v>
      </c>
      <c r="AZ653" t="s">
        <v>593</v>
      </c>
      <c r="BA653" s="1">
        <v>3460</v>
      </c>
      <c r="BB653" t="s">
        <v>3626</v>
      </c>
      <c r="BC653" t="s">
        <v>590</v>
      </c>
      <c r="BE653" t="s">
        <v>585</v>
      </c>
      <c r="BG653" s="1">
        <v>20.76</v>
      </c>
      <c r="BH653" s="1">
        <v>3439.24</v>
      </c>
      <c r="BS653" s="1">
        <v>3460</v>
      </c>
      <c r="CB653" t="s">
        <v>3287</v>
      </c>
      <c r="CC653" t="s">
        <v>601</v>
      </c>
      <c r="DD653" t="s">
        <v>604</v>
      </c>
    </row>
    <row r="654" spans="1:122" ht="15" customHeight="1">
      <c r="AB654" t="s">
        <v>588</v>
      </c>
      <c r="AC654" t="s">
        <v>589</v>
      </c>
      <c r="AG654" s="1">
        <v>2686</v>
      </c>
      <c r="AJ654" s="1">
        <v>2686</v>
      </c>
      <c r="AK654" s="1">
        <v>16.12</v>
      </c>
      <c r="AM654" s="10">
        <v>2669.88</v>
      </c>
      <c r="AN654" t="s">
        <v>581</v>
      </c>
      <c r="AP654" t="s">
        <v>591</v>
      </c>
      <c r="AX654" s="1">
        <v>2686</v>
      </c>
      <c r="AZ654" t="s">
        <v>593</v>
      </c>
      <c r="BA654" s="1">
        <v>2686</v>
      </c>
      <c r="BB654" t="s">
        <v>3627</v>
      </c>
      <c r="BC654" t="s">
        <v>590</v>
      </c>
      <c r="BE654" t="s">
        <v>585</v>
      </c>
      <c r="BG654" s="1">
        <v>16.12</v>
      </c>
      <c r="BH654" s="1">
        <v>2669.88</v>
      </c>
      <c r="BS654" s="1">
        <v>2686</v>
      </c>
      <c r="CB654" t="s">
        <v>3287</v>
      </c>
      <c r="CC654" t="s">
        <v>601</v>
      </c>
      <c r="DD654" t="s">
        <v>604</v>
      </c>
    </row>
    <row r="655" spans="1:122" ht="15" customHeight="1">
      <c r="AB655" t="s">
        <v>588</v>
      </c>
      <c r="AC655" t="s">
        <v>589</v>
      </c>
      <c r="AG655" s="1">
        <v>2686</v>
      </c>
      <c r="AJ655" s="1">
        <v>2686</v>
      </c>
      <c r="AK655" s="1">
        <v>16.12</v>
      </c>
      <c r="AM655" s="10">
        <v>2669.88</v>
      </c>
      <c r="AN655" t="s">
        <v>581</v>
      </c>
      <c r="AP655" t="s">
        <v>591</v>
      </c>
      <c r="AX655" s="1">
        <v>2686</v>
      </c>
      <c r="AZ655" t="s">
        <v>593</v>
      </c>
      <c r="BA655" s="1">
        <v>2686</v>
      </c>
      <c r="BB655" t="s">
        <v>3628</v>
      </c>
      <c r="BC655" t="s">
        <v>590</v>
      </c>
      <c r="BE655" t="s">
        <v>585</v>
      </c>
      <c r="BG655" s="1">
        <v>16.12</v>
      </c>
      <c r="BH655" s="1">
        <v>2669.88</v>
      </c>
      <c r="BS655" s="1">
        <v>2686</v>
      </c>
      <c r="CB655" t="s">
        <v>3287</v>
      </c>
      <c r="CC655" t="s">
        <v>601</v>
      </c>
      <c r="DD655" t="s">
        <v>604</v>
      </c>
    </row>
    <row r="656" spans="1:122" ht="15" customHeight="1">
      <c r="A656" t="s">
        <v>575</v>
      </c>
      <c r="B656" t="s">
        <v>3629</v>
      </c>
      <c r="C656" t="s">
        <v>577</v>
      </c>
      <c r="D656" t="s">
        <v>3456</v>
      </c>
      <c r="E656" t="s">
        <v>579</v>
      </c>
      <c r="F656" t="s">
        <v>579</v>
      </c>
      <c r="G656" t="s">
        <v>580</v>
      </c>
      <c r="H656" s="1">
        <v>17644</v>
      </c>
      <c r="I656" s="1">
        <v>17538.12</v>
      </c>
      <c r="J656" t="s">
        <v>581</v>
      </c>
      <c r="L656" t="s">
        <v>581</v>
      </c>
      <c r="M656" t="s">
        <v>456</v>
      </c>
      <c r="N656" t="s">
        <v>392</v>
      </c>
      <c r="P656" s="1">
        <v>17644</v>
      </c>
      <c r="Q656" t="s">
        <v>583</v>
      </c>
      <c r="R656" t="s">
        <v>580</v>
      </c>
      <c r="S656" t="s">
        <v>584</v>
      </c>
      <c r="T656" s="2">
        <v>1</v>
      </c>
      <c r="U656" s="1">
        <v>17644</v>
      </c>
      <c r="V656" s="1">
        <v>17538.12</v>
      </c>
      <c r="X656" t="s">
        <v>585</v>
      </c>
      <c r="Z656" t="s">
        <v>586</v>
      </c>
      <c r="AA656" t="s">
        <v>587</v>
      </c>
      <c r="AB656" t="s">
        <v>588</v>
      </c>
      <c r="AC656" t="s">
        <v>589</v>
      </c>
      <c r="AE656" s="3">
        <v>1</v>
      </c>
      <c r="AG656" s="1">
        <v>2686</v>
      </c>
      <c r="AI656" s="1">
        <v>17644</v>
      </c>
      <c r="AJ656" s="1">
        <v>2686</v>
      </c>
      <c r="AK656" s="1">
        <v>16.12</v>
      </c>
      <c r="AM656" s="10">
        <v>2669.88</v>
      </c>
      <c r="AN656" t="s">
        <v>581</v>
      </c>
      <c r="AO656" t="s">
        <v>590</v>
      </c>
      <c r="AP656" t="s">
        <v>591</v>
      </c>
      <c r="AQ656" t="s">
        <v>592</v>
      </c>
      <c r="AS656" t="s">
        <v>456</v>
      </c>
      <c r="AX656" s="1">
        <v>2686</v>
      </c>
      <c r="AY656" t="s">
        <v>590</v>
      </c>
      <c r="AZ656" t="s">
        <v>593</v>
      </c>
      <c r="BA656" s="1">
        <v>2686</v>
      </c>
      <c r="BB656" t="s">
        <v>3630</v>
      </c>
      <c r="BC656" t="s">
        <v>590</v>
      </c>
      <c r="BE656" t="s">
        <v>585</v>
      </c>
      <c r="BG656" s="1">
        <v>16.12</v>
      </c>
      <c r="BH656" s="1">
        <v>2669.88</v>
      </c>
      <c r="BI656" t="s">
        <v>595</v>
      </c>
      <c r="BJ656" t="s">
        <v>596</v>
      </c>
      <c r="BK656" t="s">
        <v>597</v>
      </c>
      <c r="BL656" t="s">
        <v>597</v>
      </c>
      <c r="BM656" t="s">
        <v>3568</v>
      </c>
      <c r="BN656" t="s">
        <v>3631</v>
      </c>
      <c r="BO656" t="s">
        <v>3632</v>
      </c>
      <c r="BR656" t="s">
        <v>590</v>
      </c>
      <c r="BS656" s="1">
        <v>2686</v>
      </c>
      <c r="BW656" t="s">
        <v>581</v>
      </c>
      <c r="BZ656" t="s">
        <v>580</v>
      </c>
      <c r="CA656" t="s">
        <v>590</v>
      </c>
      <c r="CB656" t="s">
        <v>3456</v>
      </c>
      <c r="CC656" t="s">
        <v>601</v>
      </c>
      <c r="CH656" t="s">
        <v>590</v>
      </c>
      <c r="CK656" t="s">
        <v>3633</v>
      </c>
      <c r="CN656" t="s">
        <v>580</v>
      </c>
      <c r="CO656" t="s">
        <v>584</v>
      </c>
      <c r="CT656" t="s">
        <v>603</v>
      </c>
      <c r="CW656" t="s">
        <v>590</v>
      </c>
      <c r="DD656" t="s">
        <v>604</v>
      </c>
      <c r="DK656" t="s">
        <v>3634</v>
      </c>
      <c r="DR656" t="s">
        <v>3634</v>
      </c>
    </row>
    <row r="657" spans="1:122" ht="15" customHeight="1">
      <c r="AB657" t="s">
        <v>588</v>
      </c>
      <c r="AC657" t="s">
        <v>589</v>
      </c>
      <c r="AG657" s="1">
        <v>3590</v>
      </c>
      <c r="AJ657" s="1">
        <v>3590</v>
      </c>
      <c r="AK657" s="1">
        <v>21.54</v>
      </c>
      <c r="AM657" s="10">
        <v>3568.46</v>
      </c>
      <c r="AN657" t="s">
        <v>581</v>
      </c>
      <c r="AP657" t="s">
        <v>591</v>
      </c>
      <c r="AX657" s="1">
        <v>3590</v>
      </c>
      <c r="AZ657" t="s">
        <v>593</v>
      </c>
      <c r="BA657" s="1">
        <v>3590</v>
      </c>
      <c r="BB657" t="s">
        <v>3635</v>
      </c>
      <c r="BC657" t="s">
        <v>590</v>
      </c>
      <c r="BE657" t="s">
        <v>585</v>
      </c>
      <c r="BG657" s="1">
        <v>21.54</v>
      </c>
      <c r="BH657" s="1">
        <v>3568.46</v>
      </c>
      <c r="BS657" s="1">
        <v>3590</v>
      </c>
      <c r="CB657" t="s">
        <v>3456</v>
      </c>
      <c r="CC657" t="s">
        <v>601</v>
      </c>
      <c r="DD657" t="s">
        <v>604</v>
      </c>
    </row>
    <row r="658" spans="1:122" ht="15" customHeight="1">
      <c r="AB658" t="s">
        <v>588</v>
      </c>
      <c r="AC658" t="s">
        <v>589</v>
      </c>
      <c r="AG658" s="1">
        <v>2246</v>
      </c>
      <c r="AJ658" s="1">
        <v>2246</v>
      </c>
      <c r="AK658" s="1">
        <v>13.48</v>
      </c>
      <c r="AM658" s="10">
        <v>2232.52</v>
      </c>
      <c r="AN658" t="s">
        <v>581</v>
      </c>
      <c r="AP658" t="s">
        <v>591</v>
      </c>
      <c r="AX658" s="1">
        <v>2246</v>
      </c>
      <c r="AZ658" t="s">
        <v>593</v>
      </c>
      <c r="BA658" s="1">
        <v>2246</v>
      </c>
      <c r="BB658" t="s">
        <v>3636</v>
      </c>
      <c r="BC658" t="s">
        <v>590</v>
      </c>
      <c r="BE658" t="s">
        <v>585</v>
      </c>
      <c r="BG658" s="1">
        <v>13.48</v>
      </c>
      <c r="BH658" s="1">
        <v>2232.52</v>
      </c>
      <c r="BS658" s="1">
        <v>2246</v>
      </c>
      <c r="CB658" t="s">
        <v>3456</v>
      </c>
      <c r="CC658" t="s">
        <v>601</v>
      </c>
      <c r="DD658" t="s">
        <v>604</v>
      </c>
    </row>
    <row r="659" spans="1:122" ht="15" customHeight="1">
      <c r="AB659" t="s">
        <v>588</v>
      </c>
      <c r="AC659" t="s">
        <v>589</v>
      </c>
      <c r="AG659" s="1">
        <v>2976</v>
      </c>
      <c r="AJ659" s="1">
        <v>2976</v>
      </c>
      <c r="AK659" s="1">
        <v>17.86</v>
      </c>
      <c r="AM659" s="10">
        <v>2958.14</v>
      </c>
      <c r="AN659" t="s">
        <v>581</v>
      </c>
      <c r="AP659" t="s">
        <v>591</v>
      </c>
      <c r="AX659" s="1">
        <v>2976</v>
      </c>
      <c r="AZ659" t="s">
        <v>593</v>
      </c>
      <c r="BA659" s="1">
        <v>2976</v>
      </c>
      <c r="BB659" t="s">
        <v>3637</v>
      </c>
      <c r="BC659" t="s">
        <v>590</v>
      </c>
      <c r="BE659" t="s">
        <v>585</v>
      </c>
      <c r="BG659" s="1">
        <v>17.86</v>
      </c>
      <c r="BH659" s="1">
        <v>2958.14</v>
      </c>
      <c r="BS659" s="1">
        <v>2976</v>
      </c>
      <c r="CB659" t="s">
        <v>3456</v>
      </c>
      <c r="CC659" t="s">
        <v>601</v>
      </c>
      <c r="DD659" t="s">
        <v>604</v>
      </c>
    </row>
    <row r="660" spans="1:122" ht="15" customHeight="1">
      <c r="AB660" t="s">
        <v>588</v>
      </c>
      <c r="AC660" t="s">
        <v>589</v>
      </c>
      <c r="AG660" s="1">
        <v>3460</v>
      </c>
      <c r="AJ660" s="1">
        <v>3460</v>
      </c>
      <c r="AK660" s="1">
        <v>20.76</v>
      </c>
      <c r="AM660" s="10">
        <v>3439.24</v>
      </c>
      <c r="AN660" t="s">
        <v>581</v>
      </c>
      <c r="AP660" t="s">
        <v>591</v>
      </c>
      <c r="AX660" s="1">
        <v>3460</v>
      </c>
      <c r="AZ660" t="s">
        <v>593</v>
      </c>
      <c r="BA660" s="1">
        <v>3460</v>
      </c>
      <c r="BB660" t="s">
        <v>3638</v>
      </c>
      <c r="BC660" t="s">
        <v>590</v>
      </c>
      <c r="BE660" t="s">
        <v>585</v>
      </c>
      <c r="BG660" s="1">
        <v>20.76</v>
      </c>
      <c r="BH660" s="1">
        <v>3439.24</v>
      </c>
      <c r="BS660" s="1">
        <v>3460</v>
      </c>
      <c r="CB660" t="s">
        <v>3456</v>
      </c>
      <c r="CC660" t="s">
        <v>601</v>
      </c>
      <c r="DD660" t="s">
        <v>604</v>
      </c>
    </row>
    <row r="661" spans="1:122" ht="15" customHeight="1">
      <c r="AB661" t="s">
        <v>588</v>
      </c>
      <c r="AC661" t="s">
        <v>589</v>
      </c>
      <c r="AG661" s="1">
        <v>2686</v>
      </c>
      <c r="AJ661" s="1">
        <v>2686</v>
      </c>
      <c r="AK661" s="1">
        <v>16.12</v>
      </c>
      <c r="AM661" s="10">
        <v>2669.88</v>
      </c>
      <c r="AN661" t="s">
        <v>581</v>
      </c>
      <c r="AP661" t="s">
        <v>591</v>
      </c>
      <c r="AX661" s="1">
        <v>2686</v>
      </c>
      <c r="AZ661" t="s">
        <v>593</v>
      </c>
      <c r="BA661" s="1">
        <v>2686</v>
      </c>
      <c r="BB661" t="s">
        <v>3639</v>
      </c>
      <c r="BC661" t="s">
        <v>590</v>
      </c>
      <c r="BE661" t="s">
        <v>585</v>
      </c>
      <c r="BG661" s="1">
        <v>16.12</v>
      </c>
      <c r="BH661" s="1">
        <v>2669.88</v>
      </c>
      <c r="BS661" s="1">
        <v>2686</v>
      </c>
      <c r="CB661" t="s">
        <v>3456</v>
      </c>
      <c r="CC661" t="s">
        <v>601</v>
      </c>
      <c r="DD661" t="s">
        <v>604</v>
      </c>
    </row>
    <row r="662" spans="1:122" ht="15" customHeight="1">
      <c r="A662" t="s">
        <v>575</v>
      </c>
      <c r="B662" t="s">
        <v>3640</v>
      </c>
      <c r="C662" t="s">
        <v>577</v>
      </c>
      <c r="D662" t="s">
        <v>3568</v>
      </c>
      <c r="E662" t="s">
        <v>579</v>
      </c>
      <c r="F662" t="s">
        <v>579</v>
      </c>
      <c r="G662" t="s">
        <v>580</v>
      </c>
      <c r="H662" s="1">
        <v>25572</v>
      </c>
      <c r="I662" s="1">
        <v>25405.77</v>
      </c>
      <c r="J662" t="s">
        <v>581</v>
      </c>
      <c r="L662" t="s">
        <v>581</v>
      </c>
      <c r="M662" t="s">
        <v>456</v>
      </c>
      <c r="N662" t="s">
        <v>392</v>
      </c>
      <c r="P662" s="1">
        <v>25572</v>
      </c>
      <c r="Q662" t="s">
        <v>583</v>
      </c>
      <c r="R662" t="s">
        <v>580</v>
      </c>
      <c r="S662" t="s">
        <v>584</v>
      </c>
      <c r="T662" s="2">
        <v>1</v>
      </c>
      <c r="U662" s="1">
        <v>25572</v>
      </c>
      <c r="V662" s="1">
        <v>25405.77</v>
      </c>
      <c r="X662" t="s">
        <v>585</v>
      </c>
      <c r="Z662" t="s">
        <v>586</v>
      </c>
      <c r="AA662" t="s">
        <v>587</v>
      </c>
      <c r="AB662" t="s">
        <v>588</v>
      </c>
      <c r="AC662" t="s">
        <v>589</v>
      </c>
      <c r="AE662" s="3">
        <v>1</v>
      </c>
      <c r="AG662" s="1">
        <v>2686</v>
      </c>
      <c r="AI662" s="1">
        <v>25572</v>
      </c>
      <c r="AJ662" s="1">
        <v>2686</v>
      </c>
      <c r="AK662" s="1">
        <v>17.46</v>
      </c>
      <c r="AM662" s="10">
        <v>2668.54</v>
      </c>
      <c r="AN662" t="s">
        <v>581</v>
      </c>
      <c r="AO662" t="s">
        <v>590</v>
      </c>
      <c r="AP662" t="s">
        <v>591</v>
      </c>
      <c r="AQ662" t="s">
        <v>592</v>
      </c>
      <c r="AS662" t="s">
        <v>456</v>
      </c>
      <c r="AX662" s="1">
        <v>2686</v>
      </c>
      <c r="AY662" t="s">
        <v>590</v>
      </c>
      <c r="AZ662" t="s">
        <v>593</v>
      </c>
      <c r="BA662" s="1">
        <v>2686</v>
      </c>
      <c r="BB662" t="s">
        <v>3641</v>
      </c>
      <c r="BC662" t="s">
        <v>590</v>
      </c>
      <c r="BE662" t="s">
        <v>585</v>
      </c>
      <c r="BG662" s="1">
        <v>17.46</v>
      </c>
      <c r="BH662" s="1">
        <v>2668.54</v>
      </c>
      <c r="BI662" t="s">
        <v>595</v>
      </c>
      <c r="BJ662" t="s">
        <v>596</v>
      </c>
      <c r="BK662" t="s">
        <v>597</v>
      </c>
      <c r="BL662" t="s">
        <v>597</v>
      </c>
      <c r="BM662" t="s">
        <v>3568</v>
      </c>
      <c r="BN662" t="s">
        <v>3642</v>
      </c>
      <c r="BO662" t="s">
        <v>3643</v>
      </c>
      <c r="BR662" t="s">
        <v>590</v>
      </c>
      <c r="BS662" s="1">
        <v>2686</v>
      </c>
      <c r="BW662" t="s">
        <v>581</v>
      </c>
      <c r="BZ662" t="s">
        <v>580</v>
      </c>
      <c r="CA662" t="s">
        <v>590</v>
      </c>
      <c r="CB662" t="s">
        <v>3568</v>
      </c>
      <c r="CC662" t="s">
        <v>601</v>
      </c>
      <c r="CH662" t="s">
        <v>590</v>
      </c>
      <c r="CK662" t="s">
        <v>3644</v>
      </c>
      <c r="CN662" t="s">
        <v>580</v>
      </c>
      <c r="CO662" t="s">
        <v>584</v>
      </c>
      <c r="CT662" t="s">
        <v>603</v>
      </c>
      <c r="CW662" t="s">
        <v>590</v>
      </c>
      <c r="DD662" t="s">
        <v>604</v>
      </c>
      <c r="DK662" t="s">
        <v>3645</v>
      </c>
      <c r="DR662" t="s">
        <v>3645</v>
      </c>
    </row>
    <row r="663" spans="1:122" ht="15" customHeight="1">
      <c r="AB663" t="s">
        <v>588</v>
      </c>
      <c r="AC663" t="s">
        <v>589</v>
      </c>
      <c r="AG663" s="1">
        <v>2686</v>
      </c>
      <c r="AJ663" s="1">
        <v>2686</v>
      </c>
      <c r="AK663" s="1">
        <v>17.46</v>
      </c>
      <c r="AM663" s="10">
        <v>2668.54</v>
      </c>
      <c r="AN663" t="s">
        <v>581</v>
      </c>
      <c r="AP663" t="s">
        <v>591</v>
      </c>
      <c r="AX663" s="1">
        <v>2686</v>
      </c>
      <c r="AZ663" t="s">
        <v>593</v>
      </c>
      <c r="BA663" s="1">
        <v>2686</v>
      </c>
      <c r="BB663" t="s">
        <v>3646</v>
      </c>
      <c r="BC663" t="s">
        <v>590</v>
      </c>
      <c r="BE663" t="s">
        <v>585</v>
      </c>
      <c r="BG663" s="1">
        <v>17.46</v>
      </c>
      <c r="BH663" s="1">
        <v>2668.54</v>
      </c>
      <c r="BS663" s="1">
        <v>2686</v>
      </c>
      <c r="CB663" t="s">
        <v>3568</v>
      </c>
      <c r="CC663" t="s">
        <v>601</v>
      </c>
      <c r="DD663" t="s">
        <v>604</v>
      </c>
    </row>
    <row r="664" spans="1:122" ht="15" customHeight="1">
      <c r="AB664" t="s">
        <v>588</v>
      </c>
      <c r="AC664" t="s">
        <v>589</v>
      </c>
      <c r="AG664" s="1">
        <v>2246</v>
      </c>
      <c r="AJ664" s="1">
        <v>2246</v>
      </c>
      <c r="AK664" s="1">
        <v>14.6</v>
      </c>
      <c r="AM664" s="10">
        <v>2231.4</v>
      </c>
      <c r="AN664" t="s">
        <v>581</v>
      </c>
      <c r="AP664" t="s">
        <v>591</v>
      </c>
      <c r="AX664" s="1">
        <v>2246</v>
      </c>
      <c r="AZ664" t="s">
        <v>593</v>
      </c>
      <c r="BA664" s="1">
        <v>2246</v>
      </c>
      <c r="BB664" t="s">
        <v>3647</v>
      </c>
      <c r="BC664" t="s">
        <v>590</v>
      </c>
      <c r="BE664" t="s">
        <v>585</v>
      </c>
      <c r="BG664" s="1">
        <v>14.6</v>
      </c>
      <c r="BH664" s="1">
        <v>2231.4</v>
      </c>
      <c r="BS664" s="1">
        <v>2246</v>
      </c>
      <c r="CB664" t="s">
        <v>3568</v>
      </c>
      <c r="CC664" t="s">
        <v>601</v>
      </c>
      <c r="DD664" t="s">
        <v>604</v>
      </c>
    </row>
    <row r="665" spans="1:122" ht="15" customHeight="1">
      <c r="AB665" t="s">
        <v>588</v>
      </c>
      <c r="AC665" t="s">
        <v>589</v>
      </c>
      <c r="AG665" s="1">
        <v>3460</v>
      </c>
      <c r="AJ665" s="1">
        <v>3460</v>
      </c>
      <c r="AK665" s="1">
        <v>22.49</v>
      </c>
      <c r="AM665" s="10">
        <v>3437.51</v>
      </c>
      <c r="AN665" t="s">
        <v>581</v>
      </c>
      <c r="AP665" t="s">
        <v>591</v>
      </c>
      <c r="AX665" s="1">
        <v>3460</v>
      </c>
      <c r="AZ665" t="s">
        <v>593</v>
      </c>
      <c r="BA665" s="1">
        <v>3460</v>
      </c>
      <c r="BB665" t="s">
        <v>3648</v>
      </c>
      <c r="BC665" t="s">
        <v>590</v>
      </c>
      <c r="BE665" t="s">
        <v>585</v>
      </c>
      <c r="BG665" s="1">
        <v>22.49</v>
      </c>
      <c r="BH665" s="1">
        <v>3437.51</v>
      </c>
      <c r="BS665" s="1">
        <v>3460</v>
      </c>
      <c r="CB665" t="s">
        <v>3568</v>
      </c>
      <c r="CC665" t="s">
        <v>601</v>
      </c>
      <c r="DD665" t="s">
        <v>604</v>
      </c>
    </row>
    <row r="666" spans="1:122" ht="15" customHeight="1">
      <c r="AB666" t="s">
        <v>588</v>
      </c>
      <c r="AC666" t="s">
        <v>589</v>
      </c>
      <c r="AG666" s="1">
        <v>2686</v>
      </c>
      <c r="AJ666" s="1">
        <v>2686</v>
      </c>
      <c r="AK666" s="1">
        <v>17.46</v>
      </c>
      <c r="AM666" s="10">
        <v>2668.54</v>
      </c>
      <c r="AN666" t="s">
        <v>581</v>
      </c>
      <c r="AP666" t="s">
        <v>591</v>
      </c>
      <c r="AX666" s="1">
        <v>2686</v>
      </c>
      <c r="AZ666" t="s">
        <v>593</v>
      </c>
      <c r="BA666" s="1">
        <v>2686</v>
      </c>
      <c r="BB666" t="s">
        <v>3649</v>
      </c>
      <c r="BC666" t="s">
        <v>590</v>
      </c>
      <c r="BE666" t="s">
        <v>585</v>
      </c>
      <c r="BG666" s="1">
        <v>17.46</v>
      </c>
      <c r="BH666" s="1">
        <v>2668.54</v>
      </c>
      <c r="BS666" s="1">
        <v>2686</v>
      </c>
      <c r="CB666" t="s">
        <v>3568</v>
      </c>
      <c r="CC666" t="s">
        <v>601</v>
      </c>
      <c r="DD666" t="s">
        <v>604</v>
      </c>
    </row>
    <row r="667" spans="1:122" ht="15" customHeight="1">
      <c r="AB667" t="s">
        <v>588</v>
      </c>
      <c r="AC667" t="s">
        <v>589</v>
      </c>
      <c r="AG667" s="1">
        <v>2976</v>
      </c>
      <c r="AJ667" s="1">
        <v>2976</v>
      </c>
      <c r="AK667" s="1">
        <v>19.350000000000001</v>
      </c>
      <c r="AM667" s="10">
        <v>2956.65</v>
      </c>
      <c r="AN667" t="s">
        <v>581</v>
      </c>
      <c r="AP667" t="s">
        <v>591</v>
      </c>
      <c r="AX667" s="1">
        <v>2976</v>
      </c>
      <c r="AZ667" t="s">
        <v>593</v>
      </c>
      <c r="BA667" s="1">
        <v>2976</v>
      </c>
      <c r="BB667" t="s">
        <v>3650</v>
      </c>
      <c r="BC667" t="s">
        <v>590</v>
      </c>
      <c r="BE667" t="s">
        <v>585</v>
      </c>
      <c r="BG667" s="1">
        <v>19.350000000000001</v>
      </c>
      <c r="BH667" s="1">
        <v>2956.65</v>
      </c>
      <c r="BS667" s="1">
        <v>2976</v>
      </c>
      <c r="CB667" t="s">
        <v>3568</v>
      </c>
      <c r="CC667" t="s">
        <v>601</v>
      </c>
      <c r="DD667" t="s">
        <v>604</v>
      </c>
    </row>
    <row r="668" spans="1:122" ht="15" customHeight="1">
      <c r="AB668" t="s">
        <v>588</v>
      </c>
      <c r="AC668" t="s">
        <v>589</v>
      </c>
      <c r="AG668" s="1">
        <v>2686</v>
      </c>
      <c r="AJ668" s="1">
        <v>2686</v>
      </c>
      <c r="AK668" s="1">
        <v>17.46</v>
      </c>
      <c r="AM668" s="10">
        <v>2668.54</v>
      </c>
      <c r="AN668" t="s">
        <v>581</v>
      </c>
      <c r="AP668" t="s">
        <v>591</v>
      </c>
      <c r="AX668" s="1">
        <v>2686</v>
      </c>
      <c r="AZ668" t="s">
        <v>593</v>
      </c>
      <c r="BA668" s="1">
        <v>2686</v>
      </c>
      <c r="BB668" t="s">
        <v>3651</v>
      </c>
      <c r="BC668" t="s">
        <v>590</v>
      </c>
      <c r="BE668" t="s">
        <v>585</v>
      </c>
      <c r="BG668" s="1">
        <v>17.46</v>
      </c>
      <c r="BH668" s="1">
        <v>2668.54</v>
      </c>
      <c r="BS668" s="1">
        <v>2686</v>
      </c>
      <c r="CB668" t="s">
        <v>3568</v>
      </c>
      <c r="CC668" t="s">
        <v>601</v>
      </c>
      <c r="DD668" t="s">
        <v>604</v>
      </c>
    </row>
    <row r="669" spans="1:122" ht="15" customHeight="1">
      <c r="AB669" t="s">
        <v>588</v>
      </c>
      <c r="AC669" t="s">
        <v>589</v>
      </c>
      <c r="AG669" s="1">
        <v>2686</v>
      </c>
      <c r="AJ669" s="1">
        <v>2686</v>
      </c>
      <c r="AK669" s="1">
        <v>17.46</v>
      </c>
      <c r="AM669" s="10">
        <v>2668.54</v>
      </c>
      <c r="AN669" t="s">
        <v>581</v>
      </c>
      <c r="AP669" t="s">
        <v>591</v>
      </c>
      <c r="AX669" s="1">
        <v>2686</v>
      </c>
      <c r="AZ669" t="s">
        <v>593</v>
      </c>
      <c r="BA669" s="1">
        <v>2686</v>
      </c>
      <c r="BB669" t="s">
        <v>3652</v>
      </c>
      <c r="BC669" t="s">
        <v>590</v>
      </c>
      <c r="BE669" t="s">
        <v>585</v>
      </c>
      <c r="BG669" s="1">
        <v>17.46</v>
      </c>
      <c r="BH669" s="1">
        <v>2668.54</v>
      </c>
      <c r="BS669" s="1">
        <v>2686</v>
      </c>
      <c r="CB669" t="s">
        <v>3568</v>
      </c>
      <c r="CC669" t="s">
        <v>601</v>
      </c>
      <c r="DD669" t="s">
        <v>604</v>
      </c>
    </row>
    <row r="670" spans="1:122" ht="15" customHeight="1">
      <c r="AB670" t="s">
        <v>588</v>
      </c>
      <c r="AC670" t="s">
        <v>589</v>
      </c>
      <c r="AG670" s="1">
        <v>3460</v>
      </c>
      <c r="AJ670" s="1">
        <v>3460</v>
      </c>
      <c r="AK670" s="1">
        <v>22.49</v>
      </c>
      <c r="AM670" s="10">
        <v>3437.51</v>
      </c>
      <c r="AN670" t="s">
        <v>581</v>
      </c>
      <c r="AP670" t="s">
        <v>591</v>
      </c>
      <c r="AX670" s="1">
        <v>3460</v>
      </c>
      <c r="AZ670" t="s">
        <v>593</v>
      </c>
      <c r="BA670" s="1">
        <v>3460</v>
      </c>
      <c r="BB670" t="s">
        <v>3653</v>
      </c>
      <c r="BC670" t="s">
        <v>590</v>
      </c>
      <c r="BE670" t="s">
        <v>585</v>
      </c>
      <c r="BG670" s="1">
        <v>22.49</v>
      </c>
      <c r="BH670" s="1">
        <v>3437.51</v>
      </c>
      <c r="BS670" s="1">
        <v>3460</v>
      </c>
      <c r="CB670" t="s">
        <v>3568</v>
      </c>
      <c r="CC670" t="s">
        <v>601</v>
      </c>
      <c r="DD670" t="s">
        <v>604</v>
      </c>
    </row>
    <row r="671" spans="1:122" ht="15" customHeight="1">
      <c r="A671" t="s">
        <v>575</v>
      </c>
      <c r="B671" t="s">
        <v>3654</v>
      </c>
      <c r="C671" t="s">
        <v>577</v>
      </c>
      <c r="D671" t="s">
        <v>3655</v>
      </c>
      <c r="E671" t="s">
        <v>579</v>
      </c>
      <c r="F671" t="s">
        <v>579</v>
      </c>
      <c r="G671" t="s">
        <v>580</v>
      </c>
      <c r="H671" s="1">
        <v>21037</v>
      </c>
      <c r="I671" s="1">
        <v>20900.259999999998</v>
      </c>
      <c r="J671" t="s">
        <v>581</v>
      </c>
      <c r="L671" t="s">
        <v>581</v>
      </c>
      <c r="M671" t="s">
        <v>456</v>
      </c>
      <c r="N671" t="s">
        <v>392</v>
      </c>
      <c r="P671" s="1">
        <v>21037</v>
      </c>
      <c r="Q671" t="s">
        <v>583</v>
      </c>
      <c r="R671" t="s">
        <v>580</v>
      </c>
      <c r="S671" t="s">
        <v>584</v>
      </c>
      <c r="T671" s="2">
        <v>1</v>
      </c>
      <c r="U671" s="1">
        <v>21037</v>
      </c>
      <c r="V671" s="1">
        <v>20900.259999999998</v>
      </c>
      <c r="X671" t="s">
        <v>585</v>
      </c>
      <c r="Z671" t="s">
        <v>586</v>
      </c>
      <c r="AA671" t="s">
        <v>587</v>
      </c>
      <c r="AB671" t="s">
        <v>588</v>
      </c>
      <c r="AC671" t="s">
        <v>589</v>
      </c>
      <c r="AE671" s="3">
        <v>1</v>
      </c>
      <c r="AG671" s="1">
        <v>2764</v>
      </c>
      <c r="AI671" s="1">
        <v>21037</v>
      </c>
      <c r="AJ671" s="1">
        <v>2764</v>
      </c>
      <c r="AK671" s="1">
        <v>17.96</v>
      </c>
      <c r="AM671" s="10">
        <v>2746.04</v>
      </c>
      <c r="AN671" t="s">
        <v>581</v>
      </c>
      <c r="AO671" t="s">
        <v>590</v>
      </c>
      <c r="AP671" t="s">
        <v>591</v>
      </c>
      <c r="AQ671" t="s">
        <v>592</v>
      </c>
      <c r="AS671" t="s">
        <v>456</v>
      </c>
      <c r="AX671" s="1">
        <v>2764</v>
      </c>
      <c r="AY671" t="s">
        <v>590</v>
      </c>
      <c r="AZ671" t="s">
        <v>593</v>
      </c>
      <c r="BA671" s="1">
        <v>2764</v>
      </c>
      <c r="BB671" t="s">
        <v>3656</v>
      </c>
      <c r="BC671" t="s">
        <v>590</v>
      </c>
      <c r="BE671" t="s">
        <v>585</v>
      </c>
      <c r="BG671" s="1">
        <v>17.96</v>
      </c>
      <c r="BH671" s="1">
        <v>2746.04</v>
      </c>
      <c r="BI671" t="s">
        <v>595</v>
      </c>
      <c r="BJ671" t="s">
        <v>596</v>
      </c>
      <c r="BK671" t="s">
        <v>597</v>
      </c>
      <c r="BL671" t="s">
        <v>597</v>
      </c>
      <c r="BM671" t="s">
        <v>3568</v>
      </c>
      <c r="BN671" t="s">
        <v>3657</v>
      </c>
      <c r="BO671" t="s">
        <v>3658</v>
      </c>
      <c r="BR671" t="s">
        <v>590</v>
      </c>
      <c r="BS671" s="1">
        <v>2764</v>
      </c>
      <c r="BW671" t="s">
        <v>581</v>
      </c>
      <c r="BZ671" t="s">
        <v>580</v>
      </c>
      <c r="CA671" t="s">
        <v>590</v>
      </c>
      <c r="CB671" t="s">
        <v>3655</v>
      </c>
      <c r="CC671" t="s">
        <v>601</v>
      </c>
      <c r="CH671" t="s">
        <v>590</v>
      </c>
      <c r="CK671" t="s">
        <v>3659</v>
      </c>
      <c r="CN671" t="s">
        <v>580</v>
      </c>
      <c r="CO671" t="s">
        <v>584</v>
      </c>
      <c r="CT671" t="s">
        <v>603</v>
      </c>
      <c r="CW671" t="s">
        <v>590</v>
      </c>
      <c r="DD671" t="s">
        <v>604</v>
      </c>
      <c r="DK671" t="s">
        <v>3660</v>
      </c>
      <c r="DR671" t="s">
        <v>3660</v>
      </c>
    </row>
    <row r="672" spans="1:122" ht="15" customHeight="1">
      <c r="AB672" t="s">
        <v>588</v>
      </c>
      <c r="AC672" t="s">
        <v>589</v>
      </c>
      <c r="AG672" s="1">
        <v>3460</v>
      </c>
      <c r="AJ672" s="1">
        <v>3460</v>
      </c>
      <c r="AK672" s="1">
        <v>22.49</v>
      </c>
      <c r="AM672" s="10">
        <v>3437.51</v>
      </c>
      <c r="AN672" t="s">
        <v>581</v>
      </c>
      <c r="AP672" t="s">
        <v>591</v>
      </c>
      <c r="AX672" s="1">
        <v>3460</v>
      </c>
      <c r="AZ672" t="s">
        <v>593</v>
      </c>
      <c r="BA672" s="1">
        <v>3460</v>
      </c>
      <c r="BB672" t="s">
        <v>3661</v>
      </c>
      <c r="BC672" t="s">
        <v>590</v>
      </c>
      <c r="BE672" t="s">
        <v>585</v>
      </c>
      <c r="BG672" s="1">
        <v>22.49</v>
      </c>
      <c r="BH672" s="1">
        <v>3437.51</v>
      </c>
      <c r="BS672" s="1">
        <v>3460</v>
      </c>
      <c r="CB672" t="s">
        <v>3655</v>
      </c>
      <c r="CC672" t="s">
        <v>601</v>
      </c>
      <c r="DD672" t="s">
        <v>604</v>
      </c>
    </row>
    <row r="673" spans="1:122" ht="15" customHeight="1">
      <c r="AB673" t="s">
        <v>588</v>
      </c>
      <c r="AC673" t="s">
        <v>589</v>
      </c>
      <c r="AG673" s="1">
        <v>2686</v>
      </c>
      <c r="AJ673" s="1">
        <v>2686</v>
      </c>
      <c r="AK673" s="1">
        <v>17.46</v>
      </c>
      <c r="AM673" s="10">
        <v>2668.54</v>
      </c>
      <c r="AN673" t="s">
        <v>581</v>
      </c>
      <c r="AP673" t="s">
        <v>591</v>
      </c>
      <c r="AX673" s="1">
        <v>2686</v>
      </c>
      <c r="AZ673" t="s">
        <v>593</v>
      </c>
      <c r="BA673" s="1">
        <v>2686</v>
      </c>
      <c r="BB673" t="s">
        <v>3662</v>
      </c>
      <c r="BC673" t="s">
        <v>590</v>
      </c>
      <c r="BE673" t="s">
        <v>585</v>
      </c>
      <c r="BG673" s="1">
        <v>17.46</v>
      </c>
      <c r="BH673" s="1">
        <v>2668.54</v>
      </c>
      <c r="BS673" s="1">
        <v>2686</v>
      </c>
      <c r="CB673" t="s">
        <v>3655</v>
      </c>
      <c r="CC673" t="s">
        <v>601</v>
      </c>
      <c r="DD673" t="s">
        <v>604</v>
      </c>
    </row>
    <row r="674" spans="1:122" ht="15" customHeight="1">
      <c r="AB674" t="s">
        <v>588</v>
      </c>
      <c r="AC674" t="s">
        <v>589</v>
      </c>
      <c r="AG674" s="1">
        <v>2976</v>
      </c>
      <c r="AJ674" s="1">
        <v>2976</v>
      </c>
      <c r="AK674" s="1">
        <v>19.350000000000001</v>
      </c>
      <c r="AM674" s="10">
        <v>2956.65</v>
      </c>
      <c r="AN674" t="s">
        <v>581</v>
      </c>
      <c r="AP674" t="s">
        <v>591</v>
      </c>
      <c r="AX674" s="1">
        <v>2976</v>
      </c>
      <c r="AZ674" t="s">
        <v>593</v>
      </c>
      <c r="BA674" s="1">
        <v>2976</v>
      </c>
      <c r="BB674" t="s">
        <v>3663</v>
      </c>
      <c r="BC674" t="s">
        <v>590</v>
      </c>
      <c r="BE674" t="s">
        <v>585</v>
      </c>
      <c r="BG674" s="1">
        <v>19.350000000000001</v>
      </c>
      <c r="BH674" s="1">
        <v>2956.65</v>
      </c>
      <c r="BS674" s="1">
        <v>2976</v>
      </c>
      <c r="CB674" t="s">
        <v>3655</v>
      </c>
      <c r="CC674" t="s">
        <v>601</v>
      </c>
      <c r="DD674" t="s">
        <v>604</v>
      </c>
    </row>
    <row r="675" spans="1:122" ht="15" customHeight="1">
      <c r="AB675" t="s">
        <v>588</v>
      </c>
      <c r="AC675" t="s">
        <v>589</v>
      </c>
      <c r="AG675" s="1">
        <v>3701</v>
      </c>
      <c r="AJ675" s="1">
        <v>3701</v>
      </c>
      <c r="AK675" s="1">
        <v>24.06</v>
      </c>
      <c r="AM675" s="10">
        <v>3676.94</v>
      </c>
      <c r="AN675" t="s">
        <v>581</v>
      </c>
      <c r="AP675" t="s">
        <v>591</v>
      </c>
      <c r="AX675" s="1">
        <v>3701</v>
      </c>
      <c r="AZ675" t="s">
        <v>593</v>
      </c>
      <c r="BA675" s="1">
        <v>3701</v>
      </c>
      <c r="BB675" t="s">
        <v>3664</v>
      </c>
      <c r="BC675" t="s">
        <v>590</v>
      </c>
      <c r="BE675" t="s">
        <v>585</v>
      </c>
      <c r="BG675" s="1">
        <v>24.06</v>
      </c>
      <c r="BH675" s="1">
        <v>3676.94</v>
      </c>
      <c r="BS675" s="1">
        <v>3701</v>
      </c>
      <c r="CB675" t="s">
        <v>3655</v>
      </c>
      <c r="CC675" t="s">
        <v>601</v>
      </c>
      <c r="DD675" t="s">
        <v>604</v>
      </c>
    </row>
    <row r="676" spans="1:122" ht="15" customHeight="1">
      <c r="AB676" t="s">
        <v>588</v>
      </c>
      <c r="AC676" t="s">
        <v>589</v>
      </c>
      <c r="AG676" s="1">
        <v>2764</v>
      </c>
      <c r="AJ676" s="1">
        <v>2764</v>
      </c>
      <c r="AK676" s="1">
        <v>17.96</v>
      </c>
      <c r="AM676" s="10">
        <v>2746.04</v>
      </c>
      <c r="AN676" t="s">
        <v>581</v>
      </c>
      <c r="AP676" t="s">
        <v>591</v>
      </c>
      <c r="AX676" s="1">
        <v>2764</v>
      </c>
      <c r="AZ676" t="s">
        <v>593</v>
      </c>
      <c r="BA676" s="1">
        <v>2764</v>
      </c>
      <c r="BB676" t="s">
        <v>3665</v>
      </c>
      <c r="BC676" t="s">
        <v>590</v>
      </c>
      <c r="BE676" t="s">
        <v>585</v>
      </c>
      <c r="BG676" s="1">
        <v>17.96</v>
      </c>
      <c r="BH676" s="1">
        <v>2746.04</v>
      </c>
      <c r="BS676" s="1">
        <v>2764</v>
      </c>
      <c r="CB676" t="s">
        <v>3655</v>
      </c>
      <c r="CC676" t="s">
        <v>601</v>
      </c>
      <c r="DD676" t="s">
        <v>604</v>
      </c>
    </row>
    <row r="677" spans="1:122" ht="15" customHeight="1">
      <c r="AB677" t="s">
        <v>588</v>
      </c>
      <c r="AC677" t="s">
        <v>589</v>
      </c>
      <c r="AG677" s="1">
        <v>2686</v>
      </c>
      <c r="AJ677" s="1">
        <v>2686</v>
      </c>
      <c r="AK677" s="1">
        <v>17.46</v>
      </c>
      <c r="AM677" s="10">
        <v>2668.54</v>
      </c>
      <c r="AN677" t="s">
        <v>581</v>
      </c>
      <c r="AP677" t="s">
        <v>591</v>
      </c>
      <c r="AX677" s="1">
        <v>2686</v>
      </c>
      <c r="AZ677" t="s">
        <v>593</v>
      </c>
      <c r="BA677" s="1">
        <v>2686</v>
      </c>
      <c r="BB677" t="s">
        <v>3666</v>
      </c>
      <c r="BC677" t="s">
        <v>590</v>
      </c>
      <c r="BE677" t="s">
        <v>585</v>
      </c>
      <c r="BG677" s="1">
        <v>17.46</v>
      </c>
      <c r="BH677" s="1">
        <v>2668.54</v>
      </c>
      <c r="BS677" s="1">
        <v>2686</v>
      </c>
      <c r="CB677" t="s">
        <v>3655</v>
      </c>
      <c r="CC677" t="s">
        <v>601</v>
      </c>
      <c r="DD677" t="s">
        <v>604</v>
      </c>
    </row>
    <row r="678" spans="1:122" ht="15" customHeight="1">
      <c r="A678" t="s">
        <v>643</v>
      </c>
      <c r="B678" t="s">
        <v>3667</v>
      </c>
      <c r="C678" t="s">
        <v>577</v>
      </c>
      <c r="D678" t="s">
        <v>3582</v>
      </c>
      <c r="E678" t="s">
        <v>579</v>
      </c>
      <c r="F678" t="s">
        <v>579</v>
      </c>
      <c r="G678" t="s">
        <v>580</v>
      </c>
      <c r="H678" s="1">
        <v>1840</v>
      </c>
      <c r="I678" s="1">
        <v>1828.96</v>
      </c>
      <c r="J678" t="s">
        <v>581</v>
      </c>
      <c r="L678" t="s">
        <v>581</v>
      </c>
      <c r="M678" t="s">
        <v>398</v>
      </c>
      <c r="N678" t="s">
        <v>680</v>
      </c>
      <c r="P678" s="1">
        <v>1840</v>
      </c>
      <c r="Q678" t="s">
        <v>708</v>
      </c>
      <c r="R678" t="s">
        <v>580</v>
      </c>
      <c r="S678" t="s">
        <v>584</v>
      </c>
      <c r="T678" s="2">
        <v>1</v>
      </c>
      <c r="U678" s="1">
        <v>1840</v>
      </c>
      <c r="V678" s="1">
        <v>1828.96</v>
      </c>
      <c r="X678" t="s">
        <v>617</v>
      </c>
      <c r="Z678" t="s">
        <v>586</v>
      </c>
      <c r="AA678" t="s">
        <v>587</v>
      </c>
      <c r="AB678" t="s">
        <v>588</v>
      </c>
      <c r="AC678" t="s">
        <v>645</v>
      </c>
      <c r="AD678" t="s">
        <v>646</v>
      </c>
      <c r="AE678" s="3">
        <v>1</v>
      </c>
      <c r="AF678" t="s">
        <v>260</v>
      </c>
      <c r="AG678" s="1">
        <v>1840</v>
      </c>
      <c r="AI678" s="1">
        <v>1840</v>
      </c>
      <c r="AJ678" s="1">
        <v>1840</v>
      </c>
      <c r="AK678" s="1">
        <v>11.04</v>
      </c>
      <c r="AM678" s="10">
        <v>1828.96</v>
      </c>
      <c r="AN678" t="s">
        <v>581</v>
      </c>
      <c r="AO678" t="s">
        <v>590</v>
      </c>
      <c r="AP678" t="s">
        <v>591</v>
      </c>
      <c r="AQ678" t="s">
        <v>592</v>
      </c>
      <c r="AS678" t="s">
        <v>398</v>
      </c>
      <c r="AX678" s="1">
        <v>1840</v>
      </c>
      <c r="AY678" t="s">
        <v>590</v>
      </c>
      <c r="AZ678" t="s">
        <v>593</v>
      </c>
      <c r="BA678" s="1">
        <v>1840</v>
      </c>
      <c r="BC678" t="s">
        <v>590</v>
      </c>
      <c r="BD678" s="1">
        <v>1840</v>
      </c>
      <c r="BE678" t="s">
        <v>617</v>
      </c>
      <c r="BF678" s="1">
        <v>1840</v>
      </c>
      <c r="BG678" s="1">
        <v>11.04</v>
      </c>
      <c r="BH678" s="1">
        <v>1828.96</v>
      </c>
      <c r="BI678" t="s">
        <v>595</v>
      </c>
      <c r="BJ678" t="s">
        <v>709</v>
      </c>
      <c r="BK678" t="s">
        <v>597</v>
      </c>
      <c r="BL678" t="s">
        <v>597</v>
      </c>
      <c r="BM678" t="s">
        <v>3655</v>
      </c>
      <c r="BN678" t="s">
        <v>3668</v>
      </c>
      <c r="BO678" t="s">
        <v>3669</v>
      </c>
      <c r="BR678" t="s">
        <v>590</v>
      </c>
      <c r="BS678" s="1">
        <v>1840</v>
      </c>
      <c r="BW678" t="s">
        <v>581</v>
      </c>
      <c r="BX678" s="1">
        <v>1840</v>
      </c>
      <c r="BZ678" t="s">
        <v>580</v>
      </c>
      <c r="CA678" t="s">
        <v>590</v>
      </c>
      <c r="CB678" t="s">
        <v>3582</v>
      </c>
      <c r="CC678" t="s">
        <v>601</v>
      </c>
      <c r="CD678" t="s">
        <v>2336</v>
      </c>
      <c r="CE678" t="s">
        <v>2337</v>
      </c>
      <c r="CF678" t="s">
        <v>260</v>
      </c>
      <c r="CG678" s="4">
        <v>1</v>
      </c>
      <c r="CH678" t="s">
        <v>590</v>
      </c>
      <c r="CK678" t="s">
        <v>3670</v>
      </c>
      <c r="CL678" s="1">
        <v>1840</v>
      </c>
      <c r="CN678" t="s">
        <v>580</v>
      </c>
      <c r="CO678" t="s">
        <v>584</v>
      </c>
      <c r="CT678" t="s">
        <v>603</v>
      </c>
      <c r="CW678" t="s">
        <v>590</v>
      </c>
      <c r="DD678" t="s">
        <v>604</v>
      </c>
      <c r="DK678" t="s">
        <v>3671</v>
      </c>
      <c r="DL678" t="s">
        <v>3672</v>
      </c>
    </row>
    <row r="679" spans="1:122" ht="15" customHeight="1">
      <c r="A679" t="s">
        <v>643</v>
      </c>
      <c r="B679" t="s">
        <v>3673</v>
      </c>
      <c r="C679" t="s">
        <v>577</v>
      </c>
      <c r="D679" t="s">
        <v>3582</v>
      </c>
      <c r="E679" t="s">
        <v>579</v>
      </c>
      <c r="F679" t="s">
        <v>579</v>
      </c>
      <c r="G679" t="s">
        <v>580</v>
      </c>
      <c r="H679" s="1">
        <v>460</v>
      </c>
      <c r="I679" s="1">
        <v>460</v>
      </c>
      <c r="J679" t="s">
        <v>581</v>
      </c>
      <c r="L679" t="s">
        <v>581</v>
      </c>
      <c r="M679" t="s">
        <v>398</v>
      </c>
      <c r="N679" t="s">
        <v>680</v>
      </c>
      <c r="P679" s="1">
        <v>460</v>
      </c>
      <c r="Q679" t="s">
        <v>708</v>
      </c>
      <c r="R679" t="s">
        <v>580</v>
      </c>
      <c r="S679" t="s">
        <v>584</v>
      </c>
      <c r="T679" s="2">
        <v>1</v>
      </c>
      <c r="U679" s="1">
        <v>460</v>
      </c>
      <c r="V679" s="1">
        <v>460</v>
      </c>
      <c r="X679" t="s">
        <v>617</v>
      </c>
      <c r="Z679" t="s">
        <v>586</v>
      </c>
      <c r="AA679" t="s">
        <v>587</v>
      </c>
      <c r="AB679" t="s">
        <v>588</v>
      </c>
      <c r="AC679" t="s">
        <v>645</v>
      </c>
      <c r="AD679" t="s">
        <v>646</v>
      </c>
      <c r="AE679" s="3">
        <v>1</v>
      </c>
      <c r="AF679" t="s">
        <v>260</v>
      </c>
      <c r="AG679" s="1">
        <v>460</v>
      </c>
      <c r="AI679" s="1">
        <v>460</v>
      </c>
      <c r="AJ679" s="1">
        <v>460</v>
      </c>
      <c r="AM679" s="10">
        <v>460</v>
      </c>
      <c r="AN679" t="s">
        <v>628</v>
      </c>
      <c r="AO679" t="s">
        <v>590</v>
      </c>
      <c r="AP679" t="s">
        <v>628</v>
      </c>
      <c r="AQ679" t="s">
        <v>592</v>
      </c>
      <c r="AS679" t="s">
        <v>398</v>
      </c>
      <c r="AX679" s="1">
        <v>460</v>
      </c>
      <c r="AY679" t="s">
        <v>590</v>
      </c>
      <c r="AZ679" t="s">
        <v>629</v>
      </c>
      <c r="BA679" s="1">
        <v>460</v>
      </c>
      <c r="BC679" t="s">
        <v>590</v>
      </c>
      <c r="BD679" s="1">
        <v>460</v>
      </c>
      <c r="BE679" t="s">
        <v>617</v>
      </c>
      <c r="BF679" s="1">
        <v>460</v>
      </c>
      <c r="BH679" s="1">
        <v>460</v>
      </c>
      <c r="BI679" t="s">
        <v>595</v>
      </c>
      <c r="BJ679" t="s">
        <v>709</v>
      </c>
      <c r="BK679" t="s">
        <v>682</v>
      </c>
      <c r="BL679" t="s">
        <v>597</v>
      </c>
      <c r="BM679" t="s">
        <v>3655</v>
      </c>
      <c r="BN679" t="s">
        <v>3674</v>
      </c>
      <c r="BO679" t="s">
        <v>3675</v>
      </c>
      <c r="BR679" t="s">
        <v>590</v>
      </c>
      <c r="BS679" s="1">
        <v>460</v>
      </c>
      <c r="BW679" t="s">
        <v>581</v>
      </c>
      <c r="BX679" s="1">
        <v>460</v>
      </c>
      <c r="BZ679" t="s">
        <v>580</v>
      </c>
      <c r="CA679" t="s">
        <v>590</v>
      </c>
      <c r="CB679" t="s">
        <v>3582</v>
      </c>
      <c r="CC679" t="s">
        <v>601</v>
      </c>
      <c r="CD679" t="s">
        <v>2336</v>
      </c>
      <c r="CE679" t="s">
        <v>2337</v>
      </c>
      <c r="CF679" t="s">
        <v>260</v>
      </c>
      <c r="CG679" s="4">
        <v>1</v>
      </c>
      <c r="CH679" t="s">
        <v>590</v>
      </c>
      <c r="CK679" t="s">
        <v>3670</v>
      </c>
      <c r="CL679" s="1">
        <v>460</v>
      </c>
      <c r="CN679" t="s">
        <v>580</v>
      </c>
      <c r="CO679" t="s">
        <v>584</v>
      </c>
      <c r="CT679" t="s">
        <v>603</v>
      </c>
      <c r="CW679" t="s">
        <v>590</v>
      </c>
      <c r="DD679" t="s">
        <v>604</v>
      </c>
      <c r="DK679" t="s">
        <v>3671</v>
      </c>
      <c r="DL679" t="s">
        <v>3672</v>
      </c>
    </row>
    <row r="680" spans="1:122" ht="15" customHeight="1">
      <c r="A680" t="s">
        <v>643</v>
      </c>
      <c r="B680" t="s">
        <v>3676</v>
      </c>
      <c r="C680" t="s">
        <v>577</v>
      </c>
      <c r="D680" t="s">
        <v>3655</v>
      </c>
      <c r="E680" t="s">
        <v>579</v>
      </c>
      <c r="F680" t="s">
        <v>579</v>
      </c>
      <c r="G680" t="s">
        <v>580</v>
      </c>
      <c r="H680" s="1">
        <v>830</v>
      </c>
      <c r="I680" s="1">
        <v>830</v>
      </c>
      <c r="J680" t="s">
        <v>581</v>
      </c>
      <c r="L680" t="s">
        <v>581</v>
      </c>
      <c r="M680" t="s">
        <v>443</v>
      </c>
      <c r="N680" t="s">
        <v>680</v>
      </c>
      <c r="P680" s="1">
        <v>830</v>
      </c>
      <c r="Q680" t="s">
        <v>885</v>
      </c>
      <c r="R680" t="s">
        <v>580</v>
      </c>
      <c r="S680" t="s">
        <v>584</v>
      </c>
      <c r="T680" s="2">
        <v>1</v>
      </c>
      <c r="U680" s="1">
        <v>830</v>
      </c>
      <c r="V680" s="1">
        <v>830</v>
      </c>
      <c r="X680" t="s">
        <v>617</v>
      </c>
      <c r="Z680" t="s">
        <v>586</v>
      </c>
      <c r="AA680" t="s">
        <v>587</v>
      </c>
      <c r="AB680" t="s">
        <v>588</v>
      </c>
      <c r="AC680" t="s">
        <v>645</v>
      </c>
      <c r="AD680" t="s">
        <v>646</v>
      </c>
      <c r="AE680" s="3">
        <v>1</v>
      </c>
      <c r="AF680" t="s">
        <v>262</v>
      </c>
      <c r="AG680" s="1">
        <v>830</v>
      </c>
      <c r="AI680" s="1">
        <v>830</v>
      </c>
      <c r="AJ680" s="1">
        <v>830</v>
      </c>
      <c r="AM680" s="10">
        <v>830</v>
      </c>
      <c r="AN680" t="s">
        <v>802</v>
      </c>
      <c r="AO680" t="s">
        <v>590</v>
      </c>
      <c r="AP680" t="s">
        <v>802</v>
      </c>
      <c r="AQ680" t="s">
        <v>592</v>
      </c>
      <c r="AS680" t="s">
        <v>443</v>
      </c>
      <c r="AX680" s="1">
        <v>830</v>
      </c>
      <c r="AY680" t="s">
        <v>590</v>
      </c>
      <c r="AZ680" t="s">
        <v>803</v>
      </c>
      <c r="BA680" s="1">
        <v>830</v>
      </c>
      <c r="BC680" t="s">
        <v>590</v>
      </c>
      <c r="BD680" s="1">
        <v>830</v>
      </c>
      <c r="BE680" t="s">
        <v>617</v>
      </c>
      <c r="BF680" s="1">
        <v>830</v>
      </c>
      <c r="BH680" s="1">
        <v>830</v>
      </c>
      <c r="BI680" t="s">
        <v>595</v>
      </c>
      <c r="BJ680" t="s">
        <v>885</v>
      </c>
      <c r="BK680" t="s">
        <v>885</v>
      </c>
      <c r="BL680" t="s">
        <v>597</v>
      </c>
      <c r="BM680" t="s">
        <v>3655</v>
      </c>
      <c r="BN680" t="s">
        <v>3677</v>
      </c>
      <c r="BO680" t="s">
        <v>3678</v>
      </c>
      <c r="BR680" t="s">
        <v>590</v>
      </c>
      <c r="BS680" s="1">
        <v>830</v>
      </c>
      <c r="BW680" t="s">
        <v>581</v>
      </c>
      <c r="BX680" s="1">
        <v>830</v>
      </c>
      <c r="BZ680" t="s">
        <v>580</v>
      </c>
      <c r="CA680" t="s">
        <v>590</v>
      </c>
      <c r="CB680" t="s">
        <v>3655</v>
      </c>
      <c r="CC680" t="s">
        <v>601</v>
      </c>
      <c r="CD680" t="s">
        <v>806</v>
      </c>
      <c r="CE680" t="s">
        <v>807</v>
      </c>
      <c r="CF680" t="s">
        <v>262</v>
      </c>
      <c r="CG680" s="4">
        <v>1</v>
      </c>
      <c r="CH680" t="s">
        <v>590</v>
      </c>
      <c r="CK680" t="s">
        <v>3679</v>
      </c>
      <c r="CL680" s="1">
        <v>830</v>
      </c>
      <c r="CN680" t="s">
        <v>580</v>
      </c>
      <c r="CO680" t="s">
        <v>584</v>
      </c>
      <c r="CT680" t="s">
        <v>889</v>
      </c>
      <c r="CW680" t="s">
        <v>590</v>
      </c>
      <c r="DD680" t="s">
        <v>604</v>
      </c>
      <c r="DK680" t="s">
        <v>3680</v>
      </c>
      <c r="DL680" t="s">
        <v>3681</v>
      </c>
      <c r="DR680" t="s">
        <v>3682</v>
      </c>
    </row>
    <row r="681" spans="1:122" ht="15" customHeight="1">
      <c r="A681" t="s">
        <v>643</v>
      </c>
      <c r="B681" t="s">
        <v>3683</v>
      </c>
      <c r="C681" t="s">
        <v>577</v>
      </c>
      <c r="D681" t="s">
        <v>3655</v>
      </c>
      <c r="E681" t="s">
        <v>579</v>
      </c>
      <c r="F681" t="s">
        <v>579</v>
      </c>
      <c r="G681" t="s">
        <v>580</v>
      </c>
      <c r="H681" s="1">
        <v>3200</v>
      </c>
      <c r="I681" s="1">
        <v>3200</v>
      </c>
      <c r="J681" t="s">
        <v>581</v>
      </c>
      <c r="L681" t="s">
        <v>581</v>
      </c>
      <c r="M681" t="s">
        <v>401</v>
      </c>
      <c r="N681" t="s">
        <v>680</v>
      </c>
      <c r="P681" s="1">
        <v>3200</v>
      </c>
      <c r="Q681" t="s">
        <v>681</v>
      </c>
      <c r="R681" t="s">
        <v>580</v>
      </c>
      <c r="S681" t="s">
        <v>584</v>
      </c>
      <c r="T681" s="2">
        <v>1</v>
      </c>
      <c r="U681" s="1">
        <v>3200</v>
      </c>
      <c r="V681" s="1">
        <v>3200</v>
      </c>
      <c r="X681" t="s">
        <v>617</v>
      </c>
      <c r="Z681" t="s">
        <v>586</v>
      </c>
      <c r="AA681" t="s">
        <v>587</v>
      </c>
      <c r="AB681" t="s">
        <v>588</v>
      </c>
      <c r="AC681" t="s">
        <v>645</v>
      </c>
      <c r="AD681" t="s">
        <v>646</v>
      </c>
      <c r="AE681" s="3">
        <v>1</v>
      </c>
      <c r="AF681" t="s">
        <v>261</v>
      </c>
      <c r="AG681" s="1">
        <v>3200</v>
      </c>
      <c r="AI681" s="1">
        <v>3200</v>
      </c>
      <c r="AJ681" s="1">
        <v>3200</v>
      </c>
      <c r="AM681" s="10">
        <v>3200</v>
      </c>
      <c r="AN681" t="s">
        <v>802</v>
      </c>
      <c r="AO681" t="s">
        <v>590</v>
      </c>
      <c r="AP681" t="s">
        <v>802</v>
      </c>
      <c r="AQ681" t="s">
        <v>592</v>
      </c>
      <c r="AS681" t="s">
        <v>401</v>
      </c>
      <c r="AX681" s="1">
        <v>3200</v>
      </c>
      <c r="AY681" t="s">
        <v>590</v>
      </c>
      <c r="AZ681" t="s">
        <v>803</v>
      </c>
      <c r="BA681" s="1">
        <v>3200</v>
      </c>
      <c r="BC681" t="s">
        <v>590</v>
      </c>
      <c r="BD681" s="1">
        <v>3200</v>
      </c>
      <c r="BE681" t="s">
        <v>617</v>
      </c>
      <c r="BF681" s="1">
        <v>3200</v>
      </c>
      <c r="BH681" s="1">
        <v>3200</v>
      </c>
      <c r="BI681" t="s">
        <v>595</v>
      </c>
      <c r="BJ681" t="s">
        <v>682</v>
      </c>
      <c r="BK681" t="s">
        <v>682</v>
      </c>
      <c r="BL681" t="s">
        <v>597</v>
      </c>
      <c r="BM681" t="s">
        <v>3655</v>
      </c>
      <c r="BN681" t="s">
        <v>3684</v>
      </c>
      <c r="BO681" t="s">
        <v>3685</v>
      </c>
      <c r="BR681" t="s">
        <v>590</v>
      </c>
      <c r="BS681" s="1">
        <v>3200</v>
      </c>
      <c r="BW681" t="s">
        <v>581</v>
      </c>
      <c r="BX681" s="1">
        <v>3200</v>
      </c>
      <c r="BZ681" t="s">
        <v>580</v>
      </c>
      <c r="CA681" t="s">
        <v>590</v>
      </c>
      <c r="CB681" t="s">
        <v>3655</v>
      </c>
      <c r="CC681" t="s">
        <v>601</v>
      </c>
      <c r="CD681" t="s">
        <v>1336</v>
      </c>
      <c r="CE681" t="s">
        <v>1337</v>
      </c>
      <c r="CF681" t="s">
        <v>261</v>
      </c>
      <c r="CG681" s="4">
        <v>1</v>
      </c>
      <c r="CH681" t="s">
        <v>590</v>
      </c>
      <c r="CK681" t="s">
        <v>3686</v>
      </c>
      <c r="CL681" s="1">
        <v>3200</v>
      </c>
      <c r="CN681" t="s">
        <v>580</v>
      </c>
      <c r="CO681" t="s">
        <v>584</v>
      </c>
      <c r="CT681" t="s">
        <v>689</v>
      </c>
      <c r="CW681" t="s">
        <v>590</v>
      </c>
      <c r="DD681" t="s">
        <v>604</v>
      </c>
      <c r="DK681" t="s">
        <v>3687</v>
      </c>
      <c r="DL681" t="s">
        <v>3688</v>
      </c>
      <c r="DR681" t="s">
        <v>3689</v>
      </c>
    </row>
    <row r="682" spans="1:122" ht="15" customHeight="1">
      <c r="A682" t="s">
        <v>643</v>
      </c>
      <c r="B682" t="s">
        <v>3690</v>
      </c>
      <c r="C682" t="s">
        <v>577</v>
      </c>
      <c r="D682" t="s">
        <v>3568</v>
      </c>
      <c r="E682" t="s">
        <v>579</v>
      </c>
      <c r="F682" t="s">
        <v>579</v>
      </c>
      <c r="G682" t="s">
        <v>580</v>
      </c>
      <c r="H682" s="1">
        <v>2690</v>
      </c>
      <c r="I682" s="1">
        <v>2690</v>
      </c>
      <c r="J682" t="s">
        <v>581</v>
      </c>
      <c r="L682" t="s">
        <v>581</v>
      </c>
      <c r="M682" t="s">
        <v>401</v>
      </c>
      <c r="N682" t="s">
        <v>680</v>
      </c>
      <c r="P682" s="1">
        <v>2690</v>
      </c>
      <c r="Q682" t="s">
        <v>681</v>
      </c>
      <c r="R682" t="s">
        <v>580</v>
      </c>
      <c r="S682" t="s">
        <v>584</v>
      </c>
      <c r="T682" s="2">
        <v>1</v>
      </c>
      <c r="U682" s="1">
        <v>2690</v>
      </c>
      <c r="V682" s="1">
        <v>2690</v>
      </c>
      <c r="X682" t="s">
        <v>617</v>
      </c>
      <c r="Z682" t="s">
        <v>586</v>
      </c>
      <c r="AA682" t="s">
        <v>587</v>
      </c>
      <c r="AB682" t="s">
        <v>588</v>
      </c>
      <c r="AC682" t="s">
        <v>645</v>
      </c>
      <c r="AD682" t="s">
        <v>646</v>
      </c>
      <c r="AE682" s="3">
        <v>1</v>
      </c>
      <c r="AF682" t="s">
        <v>257</v>
      </c>
      <c r="AG682" s="1">
        <v>2690</v>
      </c>
      <c r="AI682" s="1">
        <v>2690</v>
      </c>
      <c r="AJ682" s="1">
        <v>2690</v>
      </c>
      <c r="AM682" s="10">
        <v>2690</v>
      </c>
      <c r="AN682" t="s">
        <v>802</v>
      </c>
      <c r="AO682" t="s">
        <v>590</v>
      </c>
      <c r="AP682" t="s">
        <v>802</v>
      </c>
      <c r="AQ682" t="s">
        <v>592</v>
      </c>
      <c r="AS682" t="s">
        <v>401</v>
      </c>
      <c r="AX682" s="1">
        <v>2690</v>
      </c>
      <c r="AY682" t="s">
        <v>590</v>
      </c>
      <c r="AZ682" t="s">
        <v>803</v>
      </c>
      <c r="BA682" s="1">
        <v>2690</v>
      </c>
      <c r="BC682" t="s">
        <v>590</v>
      </c>
      <c r="BD682" s="1">
        <v>2690</v>
      </c>
      <c r="BE682" t="s">
        <v>617</v>
      </c>
      <c r="BF682" s="1">
        <v>2690</v>
      </c>
      <c r="BH682" s="1">
        <v>2690</v>
      </c>
      <c r="BI682" t="s">
        <v>595</v>
      </c>
      <c r="BJ682" t="s">
        <v>682</v>
      </c>
      <c r="BK682" t="s">
        <v>682</v>
      </c>
      <c r="BL682" t="s">
        <v>597</v>
      </c>
      <c r="BM682" t="s">
        <v>3655</v>
      </c>
      <c r="BN682" t="s">
        <v>3691</v>
      </c>
      <c r="BO682" t="s">
        <v>3692</v>
      </c>
      <c r="BR682" t="s">
        <v>590</v>
      </c>
      <c r="BS682" s="1">
        <v>2690</v>
      </c>
      <c r="BW682" t="s">
        <v>581</v>
      </c>
      <c r="BX682" s="1">
        <v>2690</v>
      </c>
      <c r="BZ682" t="s">
        <v>580</v>
      </c>
      <c r="CA682" t="s">
        <v>590</v>
      </c>
      <c r="CB682" t="s">
        <v>3568</v>
      </c>
      <c r="CC682" t="s">
        <v>601</v>
      </c>
      <c r="CD682" t="s">
        <v>1336</v>
      </c>
      <c r="CE682" t="s">
        <v>1337</v>
      </c>
      <c r="CF682" t="s">
        <v>257</v>
      </c>
      <c r="CG682" s="4">
        <v>1</v>
      </c>
      <c r="CH682" t="s">
        <v>590</v>
      </c>
      <c r="CK682" t="s">
        <v>3693</v>
      </c>
      <c r="CL682" s="1">
        <v>2690</v>
      </c>
      <c r="CN682" t="s">
        <v>580</v>
      </c>
      <c r="CO682" t="s">
        <v>584</v>
      </c>
      <c r="CT682" t="s">
        <v>689</v>
      </c>
      <c r="CW682" t="s">
        <v>590</v>
      </c>
      <c r="DD682" t="s">
        <v>604</v>
      </c>
      <c r="DK682" t="s">
        <v>3694</v>
      </c>
      <c r="DL682" t="s">
        <v>3695</v>
      </c>
      <c r="DR682" t="s">
        <v>3696</v>
      </c>
    </row>
    <row r="683" spans="1:122" ht="15" customHeight="1">
      <c r="A683" t="s">
        <v>643</v>
      </c>
      <c r="B683" t="s">
        <v>3697</v>
      </c>
      <c r="C683" t="s">
        <v>577</v>
      </c>
      <c r="D683" t="s">
        <v>3655</v>
      </c>
      <c r="E683" t="s">
        <v>579</v>
      </c>
      <c r="F683" t="s">
        <v>579</v>
      </c>
      <c r="G683" t="s">
        <v>580</v>
      </c>
      <c r="H683" s="1">
        <v>3745</v>
      </c>
      <c r="I683" s="1">
        <v>3745</v>
      </c>
      <c r="J683" t="s">
        <v>581</v>
      </c>
      <c r="L683" t="s">
        <v>581</v>
      </c>
      <c r="M683" t="s">
        <v>443</v>
      </c>
      <c r="N683" t="s">
        <v>680</v>
      </c>
      <c r="P683" s="1">
        <v>3745</v>
      </c>
      <c r="Q683" t="s">
        <v>885</v>
      </c>
      <c r="R683" t="s">
        <v>580</v>
      </c>
      <c r="S683" t="s">
        <v>584</v>
      </c>
      <c r="T683" s="2">
        <v>1</v>
      </c>
      <c r="U683" s="1">
        <v>3745</v>
      </c>
      <c r="V683" s="1">
        <v>3745</v>
      </c>
      <c r="X683" t="s">
        <v>617</v>
      </c>
      <c r="Z683" t="s">
        <v>586</v>
      </c>
      <c r="AA683" t="s">
        <v>587</v>
      </c>
      <c r="AB683" t="s">
        <v>588</v>
      </c>
      <c r="AC683" t="s">
        <v>645</v>
      </c>
      <c r="AD683" t="s">
        <v>646</v>
      </c>
      <c r="AE683" s="3">
        <v>1</v>
      </c>
      <c r="AF683" t="s">
        <v>259</v>
      </c>
      <c r="AG683" s="1">
        <v>350</v>
      </c>
      <c r="AI683" s="1">
        <v>3745</v>
      </c>
      <c r="AJ683" s="1">
        <v>350</v>
      </c>
      <c r="AM683" s="10">
        <v>350</v>
      </c>
      <c r="AN683" t="s">
        <v>802</v>
      </c>
      <c r="AO683" t="s">
        <v>590</v>
      </c>
      <c r="AP683" t="s">
        <v>802</v>
      </c>
      <c r="AQ683" t="s">
        <v>592</v>
      </c>
      <c r="AS683" t="s">
        <v>443</v>
      </c>
      <c r="AX683" s="1">
        <v>350</v>
      </c>
      <c r="AY683" t="s">
        <v>590</v>
      </c>
      <c r="AZ683" t="s">
        <v>803</v>
      </c>
      <c r="BA683" s="1">
        <v>350</v>
      </c>
      <c r="BC683" t="s">
        <v>590</v>
      </c>
      <c r="BD683" s="1">
        <v>350</v>
      </c>
      <c r="BE683" t="s">
        <v>617</v>
      </c>
      <c r="BF683" s="1">
        <v>350</v>
      </c>
      <c r="BH683" s="1">
        <v>350</v>
      </c>
      <c r="BI683" t="s">
        <v>595</v>
      </c>
      <c r="BJ683" t="s">
        <v>682</v>
      </c>
      <c r="BK683" t="s">
        <v>682</v>
      </c>
      <c r="BL683" t="s">
        <v>597</v>
      </c>
      <c r="BM683" t="s">
        <v>3655</v>
      </c>
      <c r="BN683" t="s">
        <v>3698</v>
      </c>
      <c r="BO683" t="s">
        <v>3699</v>
      </c>
      <c r="BR683" t="s">
        <v>590</v>
      </c>
      <c r="BS683" s="1">
        <v>350</v>
      </c>
      <c r="BW683" t="s">
        <v>581</v>
      </c>
      <c r="BX683" s="1">
        <v>350</v>
      </c>
      <c r="BZ683" t="s">
        <v>580</v>
      </c>
      <c r="CA683" t="s">
        <v>590</v>
      </c>
      <c r="CB683" t="s">
        <v>3655</v>
      </c>
      <c r="CC683" t="s">
        <v>601</v>
      </c>
      <c r="CD683" t="s">
        <v>896</v>
      </c>
      <c r="CE683" t="s">
        <v>897</v>
      </c>
      <c r="CF683" t="s">
        <v>259</v>
      </c>
      <c r="CG683" s="4">
        <v>1</v>
      </c>
      <c r="CH683" t="s">
        <v>590</v>
      </c>
      <c r="CK683" t="s">
        <v>3700</v>
      </c>
      <c r="CL683" s="1">
        <v>350</v>
      </c>
      <c r="CN683" t="s">
        <v>580</v>
      </c>
      <c r="CO683" t="s">
        <v>584</v>
      </c>
      <c r="CT683" t="s">
        <v>889</v>
      </c>
      <c r="CW683" t="s">
        <v>590</v>
      </c>
      <c r="DD683" t="s">
        <v>604</v>
      </c>
      <c r="DK683" t="s">
        <v>2716</v>
      </c>
      <c r="DL683" t="s">
        <v>3701</v>
      </c>
      <c r="DR683" t="s">
        <v>3702</v>
      </c>
    </row>
    <row r="684" spans="1:122" ht="15" customHeight="1">
      <c r="AB684" t="s">
        <v>588</v>
      </c>
      <c r="AC684" t="s">
        <v>645</v>
      </c>
      <c r="AD684" t="s">
        <v>646</v>
      </c>
      <c r="AF684" t="s">
        <v>258</v>
      </c>
      <c r="AG684" s="1">
        <v>3395</v>
      </c>
      <c r="AJ684" s="1">
        <v>3395</v>
      </c>
      <c r="AM684" s="10">
        <v>3395</v>
      </c>
      <c r="AN684" t="s">
        <v>802</v>
      </c>
      <c r="AP684" t="s">
        <v>802</v>
      </c>
      <c r="AX684" s="1">
        <v>3395</v>
      </c>
      <c r="AZ684" t="s">
        <v>803</v>
      </c>
      <c r="BA684" s="1">
        <v>3395</v>
      </c>
      <c r="BC684" t="s">
        <v>590</v>
      </c>
      <c r="BD684" s="1">
        <v>3395</v>
      </c>
      <c r="BE684" t="s">
        <v>617</v>
      </c>
      <c r="BF684" s="1">
        <v>3395</v>
      </c>
      <c r="BH684" s="1">
        <v>3395</v>
      </c>
      <c r="BS684" s="1">
        <v>3395</v>
      </c>
      <c r="BX684" s="1">
        <v>3395</v>
      </c>
      <c r="CB684" t="s">
        <v>3655</v>
      </c>
      <c r="CC684" t="s">
        <v>601</v>
      </c>
      <c r="CD684" t="s">
        <v>699</v>
      </c>
      <c r="CE684" t="s">
        <v>700</v>
      </c>
      <c r="CF684" t="s">
        <v>258</v>
      </c>
      <c r="CG684" s="4">
        <v>1</v>
      </c>
      <c r="CL684" s="1">
        <v>3395</v>
      </c>
      <c r="DD684" t="s">
        <v>604</v>
      </c>
    </row>
    <row r="685" spans="1:122" ht="15" customHeight="1">
      <c r="A685" t="s">
        <v>643</v>
      </c>
      <c r="B685" t="s">
        <v>3703</v>
      </c>
      <c r="C685" t="s">
        <v>577</v>
      </c>
      <c r="D685" t="s">
        <v>3655</v>
      </c>
      <c r="E685" t="s">
        <v>579</v>
      </c>
      <c r="F685" t="s">
        <v>579</v>
      </c>
      <c r="G685" t="s">
        <v>580</v>
      </c>
      <c r="H685" s="1">
        <v>3395</v>
      </c>
      <c r="I685" s="1">
        <v>3395</v>
      </c>
      <c r="J685" t="s">
        <v>581</v>
      </c>
      <c r="L685" t="s">
        <v>581</v>
      </c>
      <c r="M685" t="s">
        <v>443</v>
      </c>
      <c r="N685" t="s">
        <v>680</v>
      </c>
      <c r="P685" s="1">
        <v>3395</v>
      </c>
      <c r="Q685" t="s">
        <v>885</v>
      </c>
      <c r="R685" t="s">
        <v>580</v>
      </c>
      <c r="S685" t="s">
        <v>584</v>
      </c>
      <c r="T685" s="2">
        <v>1</v>
      </c>
      <c r="U685" s="1">
        <v>3395</v>
      </c>
      <c r="V685" s="1">
        <v>3395</v>
      </c>
      <c r="X685" t="s">
        <v>617</v>
      </c>
      <c r="Z685" t="s">
        <v>586</v>
      </c>
      <c r="AA685" t="s">
        <v>587</v>
      </c>
      <c r="AB685" t="s">
        <v>588</v>
      </c>
      <c r="AC685" t="s">
        <v>645</v>
      </c>
      <c r="AD685" t="s">
        <v>646</v>
      </c>
      <c r="AE685" s="3">
        <v>1</v>
      </c>
      <c r="AF685" t="s">
        <v>264</v>
      </c>
      <c r="AG685" s="1">
        <v>3395</v>
      </c>
      <c r="AI685" s="1">
        <v>3395</v>
      </c>
      <c r="AJ685" s="1">
        <v>3395</v>
      </c>
      <c r="AM685" s="10">
        <v>3395</v>
      </c>
      <c r="AN685" t="s">
        <v>802</v>
      </c>
      <c r="AO685" t="s">
        <v>590</v>
      </c>
      <c r="AP685" t="s">
        <v>802</v>
      </c>
      <c r="AQ685" t="s">
        <v>592</v>
      </c>
      <c r="AS685" t="s">
        <v>443</v>
      </c>
      <c r="AX685" s="1">
        <v>3395</v>
      </c>
      <c r="AY685" t="s">
        <v>590</v>
      </c>
      <c r="AZ685" t="s">
        <v>803</v>
      </c>
      <c r="BA685" s="1">
        <v>3395</v>
      </c>
      <c r="BC685" t="s">
        <v>590</v>
      </c>
      <c r="BD685" s="1">
        <v>3395</v>
      </c>
      <c r="BE685" t="s">
        <v>617</v>
      </c>
      <c r="BF685" s="1">
        <v>3395</v>
      </c>
      <c r="BH685" s="1">
        <v>3395</v>
      </c>
      <c r="BI685" t="s">
        <v>595</v>
      </c>
      <c r="BJ685" t="s">
        <v>885</v>
      </c>
      <c r="BK685" t="s">
        <v>597</v>
      </c>
      <c r="BL685" t="s">
        <v>597</v>
      </c>
      <c r="BM685" t="s">
        <v>3655</v>
      </c>
      <c r="BN685" t="s">
        <v>3704</v>
      </c>
      <c r="BO685" t="s">
        <v>3705</v>
      </c>
      <c r="BR685" t="s">
        <v>590</v>
      </c>
      <c r="BS685" s="1">
        <v>3395</v>
      </c>
      <c r="BW685" t="s">
        <v>581</v>
      </c>
      <c r="BX685" s="1">
        <v>3395</v>
      </c>
      <c r="BZ685" t="s">
        <v>580</v>
      </c>
      <c r="CA685" t="s">
        <v>590</v>
      </c>
      <c r="CB685" t="s">
        <v>3655</v>
      </c>
      <c r="CC685" t="s">
        <v>601</v>
      </c>
      <c r="CD685" t="s">
        <v>699</v>
      </c>
      <c r="CE685" t="s">
        <v>700</v>
      </c>
      <c r="CF685" t="s">
        <v>264</v>
      </c>
      <c r="CG685" s="4">
        <v>1</v>
      </c>
      <c r="CH685" t="s">
        <v>590</v>
      </c>
      <c r="CK685" t="s">
        <v>3706</v>
      </c>
      <c r="CL685" s="1">
        <v>3395</v>
      </c>
      <c r="CN685" t="s">
        <v>580</v>
      </c>
      <c r="CO685" t="s">
        <v>584</v>
      </c>
      <c r="CT685" t="s">
        <v>889</v>
      </c>
      <c r="CW685" t="s">
        <v>590</v>
      </c>
      <c r="DD685" t="s">
        <v>604</v>
      </c>
      <c r="DK685" t="s">
        <v>3707</v>
      </c>
      <c r="DL685" t="s">
        <v>3708</v>
      </c>
      <c r="DR685" t="s">
        <v>3709</v>
      </c>
    </row>
    <row r="686" spans="1:122" ht="15" customHeight="1">
      <c r="A686" t="s">
        <v>643</v>
      </c>
      <c r="B686" t="s">
        <v>3710</v>
      </c>
      <c r="C686" t="s">
        <v>577</v>
      </c>
      <c r="D686" t="s">
        <v>3582</v>
      </c>
      <c r="E686" t="s">
        <v>579</v>
      </c>
      <c r="F686" t="s">
        <v>579</v>
      </c>
      <c r="G686" t="s">
        <v>580</v>
      </c>
      <c r="H686" s="1">
        <v>1440</v>
      </c>
      <c r="I686" s="1">
        <v>1431.36</v>
      </c>
      <c r="J686" t="s">
        <v>581</v>
      </c>
      <c r="L686" t="s">
        <v>581</v>
      </c>
      <c r="M686" t="s">
        <v>400</v>
      </c>
      <c r="N686" t="s">
        <v>680</v>
      </c>
      <c r="P686" s="1">
        <v>1440</v>
      </c>
      <c r="Q686" t="s">
        <v>1601</v>
      </c>
      <c r="R686" t="s">
        <v>580</v>
      </c>
      <c r="S686" t="s">
        <v>584</v>
      </c>
      <c r="T686" s="2">
        <v>1</v>
      </c>
      <c r="U686" s="1">
        <v>1440</v>
      </c>
      <c r="V686" s="1">
        <v>1431.36</v>
      </c>
      <c r="X686" t="s">
        <v>617</v>
      </c>
      <c r="Z686" t="s">
        <v>586</v>
      </c>
      <c r="AA686" t="s">
        <v>587</v>
      </c>
      <c r="AB686" t="s">
        <v>588</v>
      </c>
      <c r="AC686" t="s">
        <v>645</v>
      </c>
      <c r="AD686" t="s">
        <v>646</v>
      </c>
      <c r="AE686" s="3">
        <v>1</v>
      </c>
      <c r="AF686" t="s">
        <v>256</v>
      </c>
      <c r="AG686" s="1">
        <v>1440</v>
      </c>
      <c r="AI686" s="1">
        <v>1440</v>
      </c>
      <c r="AJ686" s="1">
        <v>1440</v>
      </c>
      <c r="AK686" s="1">
        <v>8.64</v>
      </c>
      <c r="AM686" s="10">
        <v>1431.36</v>
      </c>
      <c r="AN686" t="s">
        <v>581</v>
      </c>
      <c r="AO686" t="s">
        <v>590</v>
      </c>
      <c r="AP686" t="s">
        <v>591</v>
      </c>
      <c r="AQ686" t="s">
        <v>592</v>
      </c>
      <c r="AS686" t="s">
        <v>400</v>
      </c>
      <c r="AX686" s="1">
        <v>1440</v>
      </c>
      <c r="AY686" t="s">
        <v>590</v>
      </c>
      <c r="AZ686" t="s">
        <v>593</v>
      </c>
      <c r="BA686" s="1">
        <v>1440</v>
      </c>
      <c r="BC686" t="s">
        <v>590</v>
      </c>
      <c r="BD686" s="1">
        <v>1440</v>
      </c>
      <c r="BE686" t="s">
        <v>617</v>
      </c>
      <c r="BF686" s="1">
        <v>1440</v>
      </c>
      <c r="BG686" s="1">
        <v>8.64</v>
      </c>
      <c r="BH686" s="1">
        <v>1431.36</v>
      </c>
      <c r="BI686" t="s">
        <v>595</v>
      </c>
      <c r="BJ686" t="s">
        <v>1601</v>
      </c>
      <c r="BK686" t="s">
        <v>597</v>
      </c>
      <c r="BL686" t="s">
        <v>597</v>
      </c>
      <c r="BM686" t="s">
        <v>3655</v>
      </c>
      <c r="BN686" t="s">
        <v>3711</v>
      </c>
      <c r="BO686" t="s">
        <v>3712</v>
      </c>
      <c r="BR686" t="s">
        <v>590</v>
      </c>
      <c r="BS686" s="1">
        <v>1440</v>
      </c>
      <c r="BW686" t="s">
        <v>581</v>
      </c>
      <c r="BX686" s="1">
        <v>1440</v>
      </c>
      <c r="BZ686" t="s">
        <v>580</v>
      </c>
      <c r="CA686" t="s">
        <v>590</v>
      </c>
      <c r="CB686" t="s">
        <v>3582</v>
      </c>
      <c r="CC686" t="s">
        <v>601</v>
      </c>
      <c r="CD686" t="s">
        <v>2102</v>
      </c>
      <c r="CE686" t="s">
        <v>2103</v>
      </c>
      <c r="CF686" t="s">
        <v>256</v>
      </c>
      <c r="CG686" s="4">
        <v>1</v>
      </c>
      <c r="CH686" t="s">
        <v>590</v>
      </c>
      <c r="CK686" t="s">
        <v>3713</v>
      </c>
      <c r="CL686" s="1">
        <v>1440</v>
      </c>
      <c r="CN686" t="s">
        <v>580</v>
      </c>
      <c r="CO686" t="s">
        <v>584</v>
      </c>
      <c r="CT686" t="s">
        <v>603</v>
      </c>
      <c r="CW686" t="s">
        <v>590</v>
      </c>
      <c r="DD686" t="s">
        <v>604</v>
      </c>
      <c r="DK686" t="s">
        <v>3714</v>
      </c>
      <c r="DL686" t="s">
        <v>3430</v>
      </c>
    </row>
    <row r="687" spans="1:122" ht="15" customHeight="1">
      <c r="A687" t="s">
        <v>643</v>
      </c>
      <c r="B687" t="s">
        <v>3715</v>
      </c>
      <c r="C687" t="s">
        <v>577</v>
      </c>
      <c r="D687" t="s">
        <v>3582</v>
      </c>
      <c r="E687" t="s">
        <v>579</v>
      </c>
      <c r="F687" t="s">
        <v>579</v>
      </c>
      <c r="G687" t="s">
        <v>580</v>
      </c>
      <c r="H687" s="1">
        <v>360</v>
      </c>
      <c r="I687" s="1">
        <v>360</v>
      </c>
      <c r="J687" t="s">
        <v>581</v>
      </c>
      <c r="L687" t="s">
        <v>581</v>
      </c>
      <c r="M687" t="s">
        <v>400</v>
      </c>
      <c r="N687" t="s">
        <v>680</v>
      </c>
      <c r="P687" s="1">
        <v>360</v>
      </c>
      <c r="Q687" t="s">
        <v>1601</v>
      </c>
      <c r="R687" t="s">
        <v>580</v>
      </c>
      <c r="S687" t="s">
        <v>584</v>
      </c>
      <c r="T687" s="2">
        <v>1</v>
      </c>
      <c r="U687" s="1">
        <v>360</v>
      </c>
      <c r="V687" s="1">
        <v>360</v>
      </c>
      <c r="X687" t="s">
        <v>617</v>
      </c>
      <c r="Z687" t="s">
        <v>586</v>
      </c>
      <c r="AA687" t="s">
        <v>587</v>
      </c>
      <c r="AB687" t="s">
        <v>588</v>
      </c>
      <c r="AC687" t="s">
        <v>645</v>
      </c>
      <c r="AD687" t="s">
        <v>646</v>
      </c>
      <c r="AE687" s="3">
        <v>1</v>
      </c>
      <c r="AF687" t="s">
        <v>256</v>
      </c>
      <c r="AG687" s="1">
        <v>360</v>
      </c>
      <c r="AI687" s="1">
        <v>360</v>
      </c>
      <c r="AJ687" s="1">
        <v>360</v>
      </c>
      <c r="AM687" s="10">
        <v>360</v>
      </c>
      <c r="AN687" t="s">
        <v>628</v>
      </c>
      <c r="AO687" t="s">
        <v>590</v>
      </c>
      <c r="AP687" t="s">
        <v>628</v>
      </c>
      <c r="AQ687" t="s">
        <v>592</v>
      </c>
      <c r="AS687" t="s">
        <v>400</v>
      </c>
      <c r="AX687" s="1">
        <v>360</v>
      </c>
      <c r="AY687" t="s">
        <v>590</v>
      </c>
      <c r="AZ687" t="s">
        <v>629</v>
      </c>
      <c r="BA687" s="1">
        <v>360</v>
      </c>
      <c r="BC687" t="s">
        <v>590</v>
      </c>
      <c r="BD687" s="1">
        <v>360</v>
      </c>
      <c r="BE687" t="s">
        <v>617</v>
      </c>
      <c r="BF687" s="1">
        <v>360</v>
      </c>
      <c r="BH687" s="1">
        <v>360</v>
      </c>
      <c r="BI687" t="s">
        <v>595</v>
      </c>
      <c r="BJ687" t="s">
        <v>1601</v>
      </c>
      <c r="BK687" t="s">
        <v>1601</v>
      </c>
      <c r="BL687" t="s">
        <v>597</v>
      </c>
      <c r="BM687" t="s">
        <v>3655</v>
      </c>
      <c r="BN687" t="s">
        <v>3716</v>
      </c>
      <c r="BO687" t="s">
        <v>3717</v>
      </c>
      <c r="BR687" t="s">
        <v>590</v>
      </c>
      <c r="BS687" s="1">
        <v>360</v>
      </c>
      <c r="BW687" t="s">
        <v>581</v>
      </c>
      <c r="BX687" s="1">
        <v>360</v>
      </c>
      <c r="BZ687" t="s">
        <v>580</v>
      </c>
      <c r="CA687" t="s">
        <v>590</v>
      </c>
      <c r="CB687" t="s">
        <v>3582</v>
      </c>
      <c r="CC687" t="s">
        <v>601</v>
      </c>
      <c r="CD687" t="s">
        <v>2102</v>
      </c>
      <c r="CE687" t="s">
        <v>2103</v>
      </c>
      <c r="CF687" t="s">
        <v>256</v>
      </c>
      <c r="CG687" s="4">
        <v>1</v>
      </c>
      <c r="CH687" t="s">
        <v>590</v>
      </c>
      <c r="CK687" t="s">
        <v>3713</v>
      </c>
      <c r="CL687" s="1">
        <v>360</v>
      </c>
      <c r="CN687" t="s">
        <v>580</v>
      </c>
      <c r="CO687" t="s">
        <v>584</v>
      </c>
      <c r="CT687" t="s">
        <v>603</v>
      </c>
      <c r="CW687" t="s">
        <v>590</v>
      </c>
      <c r="DD687" t="s">
        <v>604</v>
      </c>
      <c r="DK687" t="s">
        <v>3714</v>
      </c>
      <c r="DL687" t="s">
        <v>3430</v>
      </c>
    </row>
    <row r="688" spans="1:122" ht="15" customHeight="1">
      <c r="A688" t="s">
        <v>643</v>
      </c>
      <c r="B688" t="s">
        <v>3718</v>
      </c>
      <c r="C688" t="s">
        <v>577</v>
      </c>
      <c r="D688" t="s">
        <v>3582</v>
      </c>
      <c r="E688" t="s">
        <v>579</v>
      </c>
      <c r="F688" t="s">
        <v>579</v>
      </c>
      <c r="G688" t="s">
        <v>580</v>
      </c>
      <c r="H688" s="1">
        <v>1440</v>
      </c>
      <c r="I688" s="1">
        <v>1431.36</v>
      </c>
      <c r="J688" t="s">
        <v>581</v>
      </c>
      <c r="L688" t="s">
        <v>581</v>
      </c>
      <c r="M688" t="s">
        <v>400</v>
      </c>
      <c r="N688" t="s">
        <v>680</v>
      </c>
      <c r="P688" s="1">
        <v>1440</v>
      </c>
      <c r="Q688" t="s">
        <v>1601</v>
      </c>
      <c r="R688" t="s">
        <v>580</v>
      </c>
      <c r="S688" t="s">
        <v>584</v>
      </c>
      <c r="T688" s="2">
        <v>1</v>
      </c>
      <c r="U688" s="1">
        <v>1440</v>
      </c>
      <c r="V688" s="1">
        <v>1431.36</v>
      </c>
      <c r="X688" t="s">
        <v>617</v>
      </c>
      <c r="Z688" t="s">
        <v>586</v>
      </c>
      <c r="AA688" t="s">
        <v>587</v>
      </c>
      <c r="AB688" t="s">
        <v>588</v>
      </c>
      <c r="AC688" t="s">
        <v>645</v>
      </c>
      <c r="AD688" t="s">
        <v>646</v>
      </c>
      <c r="AE688" s="3">
        <v>1</v>
      </c>
      <c r="AF688" t="s">
        <v>255</v>
      </c>
      <c r="AG688" s="1">
        <v>1440</v>
      </c>
      <c r="AI688" s="1">
        <v>1440</v>
      </c>
      <c r="AJ688" s="1">
        <v>1440</v>
      </c>
      <c r="AK688" s="1">
        <v>8.64</v>
      </c>
      <c r="AM688" s="10">
        <v>1431.36</v>
      </c>
      <c r="AN688" t="s">
        <v>581</v>
      </c>
      <c r="AO688" t="s">
        <v>590</v>
      </c>
      <c r="AP688" t="s">
        <v>591</v>
      </c>
      <c r="AQ688" t="s">
        <v>592</v>
      </c>
      <c r="AS688" t="s">
        <v>400</v>
      </c>
      <c r="AX688" s="1">
        <v>1440</v>
      </c>
      <c r="AY688" t="s">
        <v>590</v>
      </c>
      <c r="AZ688" t="s">
        <v>593</v>
      </c>
      <c r="BA688" s="1">
        <v>1440</v>
      </c>
      <c r="BC688" t="s">
        <v>590</v>
      </c>
      <c r="BD688" s="1">
        <v>1440</v>
      </c>
      <c r="BE688" t="s">
        <v>617</v>
      </c>
      <c r="BF688" s="1">
        <v>1440</v>
      </c>
      <c r="BG688" s="1">
        <v>8.64</v>
      </c>
      <c r="BH688" s="1">
        <v>1431.36</v>
      </c>
      <c r="BI688" t="s">
        <v>595</v>
      </c>
      <c r="BJ688" t="s">
        <v>1601</v>
      </c>
      <c r="BK688" t="s">
        <v>597</v>
      </c>
      <c r="BL688" t="s">
        <v>597</v>
      </c>
      <c r="BM688" t="s">
        <v>3582</v>
      </c>
      <c r="BN688" t="s">
        <v>3719</v>
      </c>
      <c r="BO688" t="s">
        <v>3720</v>
      </c>
      <c r="BR688" t="s">
        <v>590</v>
      </c>
      <c r="BS688" s="1">
        <v>1440</v>
      </c>
      <c r="BW688" t="s">
        <v>581</v>
      </c>
      <c r="BX688" s="1">
        <v>1440</v>
      </c>
      <c r="BZ688" t="s">
        <v>580</v>
      </c>
      <c r="CA688" t="s">
        <v>590</v>
      </c>
      <c r="CB688" t="s">
        <v>3582</v>
      </c>
      <c r="CC688" t="s">
        <v>601</v>
      </c>
      <c r="CD688" t="s">
        <v>2102</v>
      </c>
      <c r="CE688" t="s">
        <v>2103</v>
      </c>
      <c r="CF688" t="s">
        <v>255</v>
      </c>
      <c r="CG688" s="4">
        <v>1</v>
      </c>
      <c r="CH688" t="s">
        <v>590</v>
      </c>
      <c r="CK688" t="s">
        <v>3721</v>
      </c>
      <c r="CL688" s="1">
        <v>1440</v>
      </c>
      <c r="CN688" t="s">
        <v>580</v>
      </c>
      <c r="CO688" t="s">
        <v>584</v>
      </c>
      <c r="CT688" t="s">
        <v>603</v>
      </c>
      <c r="CW688" t="s">
        <v>590</v>
      </c>
      <c r="DD688" t="s">
        <v>604</v>
      </c>
      <c r="DK688" t="s">
        <v>3722</v>
      </c>
      <c r="DL688" t="s">
        <v>3430</v>
      </c>
    </row>
    <row r="689" spans="1:122" ht="15" customHeight="1">
      <c r="A689" t="s">
        <v>643</v>
      </c>
      <c r="B689" t="s">
        <v>3723</v>
      </c>
      <c r="C689" t="s">
        <v>577</v>
      </c>
      <c r="D689" t="s">
        <v>3582</v>
      </c>
      <c r="E689" t="s">
        <v>579</v>
      </c>
      <c r="F689" t="s">
        <v>579</v>
      </c>
      <c r="G689" t="s">
        <v>580</v>
      </c>
      <c r="H689" s="1">
        <v>360</v>
      </c>
      <c r="I689" s="1">
        <v>360</v>
      </c>
      <c r="J689" t="s">
        <v>581</v>
      </c>
      <c r="L689" t="s">
        <v>581</v>
      </c>
      <c r="M689" t="s">
        <v>400</v>
      </c>
      <c r="N689" t="s">
        <v>680</v>
      </c>
      <c r="P689" s="1">
        <v>360</v>
      </c>
      <c r="Q689" t="s">
        <v>1601</v>
      </c>
      <c r="R689" t="s">
        <v>580</v>
      </c>
      <c r="S689" t="s">
        <v>584</v>
      </c>
      <c r="T689" s="2">
        <v>1</v>
      </c>
      <c r="U689" s="1">
        <v>360</v>
      </c>
      <c r="V689" s="1">
        <v>360</v>
      </c>
      <c r="X689" t="s">
        <v>617</v>
      </c>
      <c r="Z689" t="s">
        <v>586</v>
      </c>
      <c r="AA689" t="s">
        <v>587</v>
      </c>
      <c r="AB689" t="s">
        <v>588</v>
      </c>
      <c r="AC689" t="s">
        <v>645</v>
      </c>
      <c r="AD689" t="s">
        <v>646</v>
      </c>
      <c r="AE689" s="3">
        <v>1</v>
      </c>
      <c r="AF689" t="s">
        <v>255</v>
      </c>
      <c r="AG689" s="1">
        <v>360</v>
      </c>
      <c r="AI689" s="1">
        <v>360</v>
      </c>
      <c r="AJ689" s="1">
        <v>360</v>
      </c>
      <c r="AM689" s="10">
        <v>360</v>
      </c>
      <c r="AN689" t="s">
        <v>628</v>
      </c>
      <c r="AO689" t="s">
        <v>590</v>
      </c>
      <c r="AP689" t="s">
        <v>628</v>
      </c>
      <c r="AQ689" t="s">
        <v>592</v>
      </c>
      <c r="AS689" t="s">
        <v>400</v>
      </c>
      <c r="AX689" s="1">
        <v>360</v>
      </c>
      <c r="AY689" t="s">
        <v>590</v>
      </c>
      <c r="AZ689" t="s">
        <v>629</v>
      </c>
      <c r="BA689" s="1">
        <v>360</v>
      </c>
      <c r="BC689" t="s">
        <v>590</v>
      </c>
      <c r="BD689" s="1">
        <v>360</v>
      </c>
      <c r="BE689" t="s">
        <v>617</v>
      </c>
      <c r="BF689" s="1">
        <v>360</v>
      </c>
      <c r="BH689" s="1">
        <v>360</v>
      </c>
      <c r="BI689" t="s">
        <v>595</v>
      </c>
      <c r="BJ689" t="s">
        <v>1601</v>
      </c>
      <c r="BK689" t="s">
        <v>1601</v>
      </c>
      <c r="BL689" t="s">
        <v>597</v>
      </c>
      <c r="BM689" t="s">
        <v>3582</v>
      </c>
      <c r="BN689" t="s">
        <v>3724</v>
      </c>
      <c r="BO689" t="s">
        <v>3725</v>
      </c>
      <c r="BR689" t="s">
        <v>590</v>
      </c>
      <c r="BS689" s="1">
        <v>360</v>
      </c>
      <c r="BW689" t="s">
        <v>581</v>
      </c>
      <c r="BX689" s="1">
        <v>360</v>
      </c>
      <c r="BZ689" t="s">
        <v>580</v>
      </c>
      <c r="CA689" t="s">
        <v>590</v>
      </c>
      <c r="CB689" t="s">
        <v>3582</v>
      </c>
      <c r="CC689" t="s">
        <v>601</v>
      </c>
      <c r="CD689" t="s">
        <v>2102</v>
      </c>
      <c r="CE689" t="s">
        <v>2103</v>
      </c>
      <c r="CF689" t="s">
        <v>255</v>
      </c>
      <c r="CG689" s="4">
        <v>1</v>
      </c>
      <c r="CH689" t="s">
        <v>590</v>
      </c>
      <c r="CK689" t="s">
        <v>3721</v>
      </c>
      <c r="CL689" s="1">
        <v>360</v>
      </c>
      <c r="CN689" t="s">
        <v>580</v>
      </c>
      <c r="CO689" t="s">
        <v>584</v>
      </c>
      <c r="CT689" t="s">
        <v>603</v>
      </c>
      <c r="CW689" t="s">
        <v>590</v>
      </c>
      <c r="DD689" t="s">
        <v>604</v>
      </c>
      <c r="DK689" t="s">
        <v>3722</v>
      </c>
      <c r="DL689" t="s">
        <v>3430</v>
      </c>
    </row>
    <row r="690" spans="1:122" ht="15" customHeight="1">
      <c r="A690" t="s">
        <v>643</v>
      </c>
      <c r="B690" t="s">
        <v>3726</v>
      </c>
      <c r="C690" t="s">
        <v>577</v>
      </c>
      <c r="D690" t="s">
        <v>3655</v>
      </c>
      <c r="E690" t="s">
        <v>579</v>
      </c>
      <c r="F690" t="s">
        <v>579</v>
      </c>
      <c r="G690" t="s">
        <v>580</v>
      </c>
      <c r="H690" s="1">
        <v>8750</v>
      </c>
      <c r="I690" s="1">
        <v>8750</v>
      </c>
      <c r="J690" t="s">
        <v>581</v>
      </c>
      <c r="L690" t="s">
        <v>581</v>
      </c>
      <c r="M690" t="s">
        <v>400</v>
      </c>
      <c r="N690" t="s">
        <v>680</v>
      </c>
      <c r="P690" s="1">
        <v>8750</v>
      </c>
      <c r="Q690" t="s">
        <v>1601</v>
      </c>
      <c r="R690" t="s">
        <v>580</v>
      </c>
      <c r="S690" t="s">
        <v>584</v>
      </c>
      <c r="T690" s="2">
        <v>1</v>
      </c>
      <c r="U690" s="1">
        <v>8750</v>
      </c>
      <c r="V690" s="1">
        <v>8750</v>
      </c>
      <c r="X690" t="s">
        <v>617</v>
      </c>
      <c r="Z690" t="s">
        <v>586</v>
      </c>
      <c r="AA690" t="s">
        <v>587</v>
      </c>
      <c r="AB690" t="s">
        <v>588</v>
      </c>
      <c r="AC690" t="s">
        <v>645</v>
      </c>
      <c r="AD690" t="s">
        <v>646</v>
      </c>
      <c r="AE690" s="3">
        <v>1</v>
      </c>
      <c r="AF690" t="s">
        <v>263</v>
      </c>
      <c r="AG690" s="1">
        <v>8750</v>
      </c>
      <c r="AI690" s="1">
        <v>8750</v>
      </c>
      <c r="AJ690" s="1">
        <v>8750</v>
      </c>
      <c r="AM690" s="10">
        <v>8750</v>
      </c>
      <c r="AN690" t="s">
        <v>581</v>
      </c>
      <c r="AO690" t="s">
        <v>590</v>
      </c>
      <c r="AP690" t="s">
        <v>591</v>
      </c>
      <c r="AQ690" t="s">
        <v>592</v>
      </c>
      <c r="AS690" t="s">
        <v>400</v>
      </c>
      <c r="AX690" s="1">
        <v>8750</v>
      </c>
      <c r="AY690" t="s">
        <v>590</v>
      </c>
      <c r="AZ690" t="s">
        <v>593</v>
      </c>
      <c r="BA690" s="1">
        <v>8750</v>
      </c>
      <c r="BC690" t="s">
        <v>590</v>
      </c>
      <c r="BD690" s="1">
        <v>8750</v>
      </c>
      <c r="BE690" t="s">
        <v>617</v>
      </c>
      <c r="BF690" s="1">
        <v>8750</v>
      </c>
      <c r="BH690" s="1">
        <v>8750</v>
      </c>
      <c r="BI690" t="s">
        <v>595</v>
      </c>
      <c r="BJ690" t="s">
        <v>1601</v>
      </c>
      <c r="BK690" t="s">
        <v>597</v>
      </c>
      <c r="BL690" t="s">
        <v>597</v>
      </c>
      <c r="BM690" t="s">
        <v>3582</v>
      </c>
      <c r="BN690" t="s">
        <v>3727</v>
      </c>
      <c r="BO690" t="s">
        <v>3728</v>
      </c>
      <c r="BR690" t="s">
        <v>590</v>
      </c>
      <c r="BS690" s="1">
        <v>8750</v>
      </c>
      <c r="BW690" t="s">
        <v>581</v>
      </c>
      <c r="BX690" s="1">
        <v>8750</v>
      </c>
      <c r="BZ690" t="s">
        <v>580</v>
      </c>
      <c r="CA690" t="s">
        <v>590</v>
      </c>
      <c r="CB690" t="s">
        <v>3655</v>
      </c>
      <c r="CC690" t="s">
        <v>601</v>
      </c>
      <c r="CD690" t="s">
        <v>1702</v>
      </c>
      <c r="CE690" t="s">
        <v>1703</v>
      </c>
      <c r="CF690" t="s">
        <v>263</v>
      </c>
      <c r="CG690" s="4">
        <v>1</v>
      </c>
      <c r="CH690" t="s">
        <v>590</v>
      </c>
      <c r="CK690" t="s">
        <v>3729</v>
      </c>
      <c r="CL690" s="1">
        <v>8750</v>
      </c>
      <c r="CN690" t="s">
        <v>580</v>
      </c>
      <c r="CO690" t="s">
        <v>584</v>
      </c>
      <c r="CT690" t="s">
        <v>603</v>
      </c>
      <c r="CW690" t="s">
        <v>590</v>
      </c>
      <c r="DD690" t="s">
        <v>604</v>
      </c>
      <c r="DK690" t="s">
        <v>3730</v>
      </c>
      <c r="DL690" t="s">
        <v>3731</v>
      </c>
    </row>
    <row r="691" spans="1:122" ht="15" customHeight="1">
      <c r="A691" t="s">
        <v>575</v>
      </c>
      <c r="B691" t="s">
        <v>3732</v>
      </c>
      <c r="C691" t="s">
        <v>577</v>
      </c>
      <c r="D691" t="s">
        <v>3582</v>
      </c>
      <c r="E691" t="s">
        <v>579</v>
      </c>
      <c r="F691" t="s">
        <v>579</v>
      </c>
      <c r="G691" t="s">
        <v>580</v>
      </c>
      <c r="H691" s="1">
        <v>39998</v>
      </c>
      <c r="I691" s="1">
        <v>39998</v>
      </c>
      <c r="J691" t="s">
        <v>581</v>
      </c>
      <c r="L691" t="s">
        <v>581</v>
      </c>
      <c r="M691" t="s">
        <v>402</v>
      </c>
      <c r="N691" t="s">
        <v>680</v>
      </c>
      <c r="P691" s="1">
        <v>39998</v>
      </c>
      <c r="Q691" t="s">
        <v>1030</v>
      </c>
      <c r="R691" t="s">
        <v>580</v>
      </c>
      <c r="S691" t="s">
        <v>584</v>
      </c>
      <c r="T691" s="2">
        <v>1</v>
      </c>
      <c r="U691" s="1">
        <v>39998</v>
      </c>
      <c r="V691" s="1">
        <v>39998</v>
      </c>
      <c r="X691" t="s">
        <v>617</v>
      </c>
      <c r="Z691" t="s">
        <v>586</v>
      </c>
      <c r="AA691" t="s">
        <v>587</v>
      </c>
      <c r="AB691" t="s">
        <v>588</v>
      </c>
      <c r="AC691" t="s">
        <v>589</v>
      </c>
      <c r="AE691" s="3">
        <v>1</v>
      </c>
      <c r="AG691" s="1">
        <v>39998</v>
      </c>
      <c r="AI691" s="1">
        <v>39998</v>
      </c>
      <c r="AJ691" s="1">
        <v>39998</v>
      </c>
      <c r="AM691" s="10">
        <v>39998</v>
      </c>
      <c r="AN691" t="s">
        <v>1910</v>
      </c>
      <c r="AO691" t="s">
        <v>590</v>
      </c>
      <c r="AP691" t="s">
        <v>1911</v>
      </c>
      <c r="AQ691" t="s">
        <v>592</v>
      </c>
      <c r="AS691" t="s">
        <v>402</v>
      </c>
      <c r="AX691" s="1">
        <v>39998</v>
      </c>
      <c r="AY691" t="s">
        <v>590</v>
      </c>
      <c r="AZ691" t="s">
        <v>1912</v>
      </c>
      <c r="BA691" s="1">
        <v>39998</v>
      </c>
      <c r="BC691" t="s">
        <v>590</v>
      </c>
      <c r="BE691" t="s">
        <v>617</v>
      </c>
      <c r="BF691" s="1">
        <v>39998</v>
      </c>
      <c r="BH691" s="1">
        <v>39998</v>
      </c>
      <c r="BI691" t="s">
        <v>595</v>
      </c>
      <c r="BJ691" t="s">
        <v>682</v>
      </c>
      <c r="BK691" t="s">
        <v>682</v>
      </c>
      <c r="BL691" t="s">
        <v>597</v>
      </c>
      <c r="BM691" t="s">
        <v>3582</v>
      </c>
      <c r="BN691" t="s">
        <v>3733</v>
      </c>
      <c r="BO691" t="s">
        <v>3734</v>
      </c>
      <c r="BR691" t="s">
        <v>590</v>
      </c>
      <c r="BS691" s="1">
        <v>39998</v>
      </c>
      <c r="BW691" t="s">
        <v>581</v>
      </c>
      <c r="BX691" s="1">
        <v>39998</v>
      </c>
      <c r="BZ691" t="s">
        <v>580</v>
      </c>
      <c r="CA691" t="s">
        <v>590</v>
      </c>
      <c r="CB691" t="s">
        <v>3582</v>
      </c>
      <c r="CC691" t="s">
        <v>601</v>
      </c>
      <c r="CH691" t="s">
        <v>590</v>
      </c>
      <c r="CK691" t="s">
        <v>3735</v>
      </c>
      <c r="CL691" s="1">
        <v>39998</v>
      </c>
      <c r="CN691" t="s">
        <v>580</v>
      </c>
      <c r="CO691" t="s">
        <v>584</v>
      </c>
      <c r="CT691" t="s">
        <v>1034</v>
      </c>
      <c r="CW691" t="s">
        <v>590</v>
      </c>
      <c r="DD691" t="s">
        <v>604</v>
      </c>
      <c r="DK691" t="s">
        <v>3736</v>
      </c>
    </row>
    <row r="692" spans="1:122" ht="15" customHeight="1">
      <c r="A692" t="s">
        <v>575</v>
      </c>
      <c r="B692" t="s">
        <v>3737</v>
      </c>
      <c r="C692" t="s">
        <v>613</v>
      </c>
      <c r="D692" t="s">
        <v>3582</v>
      </c>
      <c r="E692" t="s">
        <v>579</v>
      </c>
      <c r="F692" t="s">
        <v>579</v>
      </c>
      <c r="G692" t="s">
        <v>580</v>
      </c>
      <c r="H692" s="1">
        <v>7148</v>
      </c>
      <c r="I692" s="1">
        <v>7148</v>
      </c>
      <c r="J692" t="s">
        <v>437</v>
      </c>
      <c r="L692" t="s">
        <v>437</v>
      </c>
      <c r="M692" t="s">
        <v>429</v>
      </c>
      <c r="N692" t="s">
        <v>615</v>
      </c>
      <c r="P692" s="1">
        <v>7148</v>
      </c>
      <c r="Q692" t="s">
        <v>616</v>
      </c>
      <c r="R692" t="s">
        <v>580</v>
      </c>
      <c r="S692" t="s">
        <v>584</v>
      </c>
      <c r="T692" s="2">
        <v>1</v>
      </c>
      <c r="U692" s="1">
        <v>7148</v>
      </c>
      <c r="V692" s="1">
        <v>7148</v>
      </c>
      <c r="X692" t="s">
        <v>585</v>
      </c>
      <c r="Z692" t="s">
        <v>586</v>
      </c>
      <c r="AA692" t="s">
        <v>587</v>
      </c>
      <c r="AB692" t="s">
        <v>588</v>
      </c>
      <c r="AC692" t="s">
        <v>589</v>
      </c>
      <c r="AE692" s="3">
        <v>1</v>
      </c>
      <c r="AG692" s="1">
        <v>7148</v>
      </c>
      <c r="AI692" s="1">
        <v>7148</v>
      </c>
      <c r="AJ692" s="1">
        <v>7148</v>
      </c>
      <c r="AM692" s="10">
        <v>7148</v>
      </c>
      <c r="AN692" t="s">
        <v>437</v>
      </c>
      <c r="AO692" t="s">
        <v>590</v>
      </c>
      <c r="AP692" t="s">
        <v>948</v>
      </c>
      <c r="AQ692" t="s">
        <v>592</v>
      </c>
      <c r="AS692" t="s">
        <v>429</v>
      </c>
      <c r="AX692" s="1">
        <v>7148</v>
      </c>
      <c r="AY692" t="s">
        <v>590</v>
      </c>
      <c r="AZ692" t="s">
        <v>949</v>
      </c>
      <c r="BA692" s="1">
        <v>7148</v>
      </c>
      <c r="BC692" t="s">
        <v>590</v>
      </c>
      <c r="BE692" t="s">
        <v>585</v>
      </c>
      <c r="BH692" s="1">
        <v>7148</v>
      </c>
      <c r="BI692" t="s">
        <v>595</v>
      </c>
      <c r="BJ692" t="s">
        <v>621</v>
      </c>
      <c r="BK692" t="s">
        <v>621</v>
      </c>
      <c r="BL692" t="s">
        <v>621</v>
      </c>
      <c r="BM692" t="s">
        <v>3582</v>
      </c>
      <c r="BN692" t="s">
        <v>3738</v>
      </c>
      <c r="BO692" t="s">
        <v>3739</v>
      </c>
      <c r="BR692" t="s">
        <v>590</v>
      </c>
      <c r="BS692" s="1">
        <v>7148</v>
      </c>
      <c r="BW692" t="s">
        <v>437</v>
      </c>
      <c r="BZ692" t="s">
        <v>580</v>
      </c>
      <c r="CA692" t="s">
        <v>590</v>
      </c>
      <c r="CB692" t="s">
        <v>3582</v>
      </c>
      <c r="CC692" t="s">
        <v>601</v>
      </c>
      <c r="CH692" t="s">
        <v>590</v>
      </c>
      <c r="CK692" t="s">
        <v>3740</v>
      </c>
      <c r="CN692" t="s">
        <v>580</v>
      </c>
      <c r="CO692" t="s">
        <v>584</v>
      </c>
      <c r="CT692" t="s">
        <v>638</v>
      </c>
      <c r="CW692" t="s">
        <v>590</v>
      </c>
      <c r="DD692" t="s">
        <v>604</v>
      </c>
    </row>
    <row r="693" spans="1:122" ht="15" customHeight="1">
      <c r="A693" t="s">
        <v>575</v>
      </c>
      <c r="B693" t="s">
        <v>3741</v>
      </c>
      <c r="D693" t="s">
        <v>3456</v>
      </c>
      <c r="E693" t="s">
        <v>579</v>
      </c>
      <c r="F693" t="s">
        <v>579</v>
      </c>
      <c r="G693" t="s">
        <v>580</v>
      </c>
      <c r="H693" s="1">
        <v>475.5</v>
      </c>
      <c r="I693" s="1">
        <v>475.5</v>
      </c>
      <c r="J693" t="s">
        <v>581</v>
      </c>
      <c r="L693" t="s">
        <v>581</v>
      </c>
      <c r="M693" t="s">
        <v>417</v>
      </c>
      <c r="N693" t="s">
        <v>3355</v>
      </c>
      <c r="P693" s="1">
        <v>475.5</v>
      </c>
      <c r="Q693" t="s">
        <v>3356</v>
      </c>
      <c r="R693" t="s">
        <v>580</v>
      </c>
      <c r="S693" t="s">
        <v>584</v>
      </c>
      <c r="T693" s="2">
        <v>1</v>
      </c>
      <c r="U693" s="1">
        <v>475.5</v>
      </c>
      <c r="V693" s="1">
        <v>475.5</v>
      </c>
      <c r="X693" t="s">
        <v>585</v>
      </c>
      <c r="Z693" t="s">
        <v>586</v>
      </c>
      <c r="AA693" t="s">
        <v>587</v>
      </c>
      <c r="AB693" t="s">
        <v>588</v>
      </c>
      <c r="AC693" t="s">
        <v>589</v>
      </c>
      <c r="AE693" s="3">
        <v>1</v>
      </c>
      <c r="AG693" s="1">
        <v>475.5</v>
      </c>
      <c r="AI693" s="1">
        <v>475.5</v>
      </c>
      <c r="AJ693" s="1">
        <v>475.5</v>
      </c>
      <c r="AM693" s="10">
        <v>475.5</v>
      </c>
      <c r="AN693" t="s">
        <v>581</v>
      </c>
      <c r="AO693" t="s">
        <v>590</v>
      </c>
      <c r="AP693" t="s">
        <v>591</v>
      </c>
      <c r="AQ693" t="s">
        <v>592</v>
      </c>
      <c r="AS693" t="s">
        <v>417</v>
      </c>
      <c r="AX693" s="1">
        <v>475.5</v>
      </c>
      <c r="AY693" t="s">
        <v>590</v>
      </c>
      <c r="AZ693" t="s">
        <v>593</v>
      </c>
      <c r="BA693" s="1">
        <v>475.5</v>
      </c>
      <c r="BC693" t="s">
        <v>590</v>
      </c>
      <c r="BE693" t="s">
        <v>585</v>
      </c>
      <c r="BH693" s="1">
        <v>475.5</v>
      </c>
      <c r="BI693" t="s">
        <v>595</v>
      </c>
      <c r="BJ693" t="s">
        <v>597</v>
      </c>
      <c r="BK693" t="s">
        <v>597</v>
      </c>
      <c r="BL693" t="s">
        <v>597</v>
      </c>
      <c r="BM693" t="s">
        <v>3582</v>
      </c>
      <c r="BN693" t="s">
        <v>3742</v>
      </c>
      <c r="BO693" t="s">
        <v>3743</v>
      </c>
      <c r="BR693" t="s">
        <v>590</v>
      </c>
      <c r="BS693" s="1">
        <v>475.5</v>
      </c>
      <c r="BW693" t="s">
        <v>581</v>
      </c>
      <c r="BZ693" t="s">
        <v>580</v>
      </c>
      <c r="CA693" t="s">
        <v>590</v>
      </c>
      <c r="CB693" t="s">
        <v>3456</v>
      </c>
      <c r="CC693" t="s">
        <v>601</v>
      </c>
      <c r="CH693" t="s">
        <v>590</v>
      </c>
      <c r="CK693" t="s">
        <v>3744</v>
      </c>
      <c r="CN693" t="s">
        <v>580</v>
      </c>
      <c r="CO693" t="s">
        <v>584</v>
      </c>
      <c r="CT693" t="s">
        <v>1112</v>
      </c>
      <c r="CW693" t="s">
        <v>590</v>
      </c>
      <c r="DD693" t="s">
        <v>604</v>
      </c>
    </row>
    <row r="694" spans="1:122" ht="15" customHeight="1">
      <c r="A694" t="s">
        <v>643</v>
      </c>
      <c r="B694" t="s">
        <v>3745</v>
      </c>
      <c r="C694" t="s">
        <v>577</v>
      </c>
      <c r="D694" t="s">
        <v>3746</v>
      </c>
      <c r="E694" t="s">
        <v>579</v>
      </c>
      <c r="F694" t="s">
        <v>579</v>
      </c>
      <c r="G694" t="s">
        <v>580</v>
      </c>
      <c r="H694" s="1">
        <v>3267.2</v>
      </c>
      <c r="I694" s="1">
        <v>3247.6</v>
      </c>
      <c r="J694" t="s">
        <v>581</v>
      </c>
      <c r="L694" t="s">
        <v>581</v>
      </c>
      <c r="M694" t="s">
        <v>401</v>
      </c>
      <c r="N694" t="s">
        <v>680</v>
      </c>
      <c r="P694" s="1">
        <v>3267.2</v>
      </c>
      <c r="Q694" t="s">
        <v>681</v>
      </c>
      <c r="R694" t="s">
        <v>580</v>
      </c>
      <c r="S694" t="s">
        <v>584</v>
      </c>
      <c r="T694" s="2">
        <v>1</v>
      </c>
      <c r="U694" s="1">
        <v>3267.2</v>
      </c>
      <c r="V694" s="1">
        <v>3247.6</v>
      </c>
      <c r="X694" t="s">
        <v>617</v>
      </c>
      <c r="Z694" t="s">
        <v>586</v>
      </c>
      <c r="AA694" t="s">
        <v>587</v>
      </c>
      <c r="AB694" t="s">
        <v>588</v>
      </c>
      <c r="AC694" t="s">
        <v>645</v>
      </c>
      <c r="AD694" t="s">
        <v>646</v>
      </c>
      <c r="AE694" s="3">
        <v>1</v>
      </c>
      <c r="AF694" t="s">
        <v>196</v>
      </c>
      <c r="AG694" s="1">
        <v>3267.2</v>
      </c>
      <c r="AI694" s="1">
        <v>3267.2</v>
      </c>
      <c r="AJ694" s="1">
        <v>3267.2</v>
      </c>
      <c r="AK694" s="1">
        <v>19.600000000000001</v>
      </c>
      <c r="AM694" s="10">
        <v>3247.6</v>
      </c>
      <c r="AN694" t="s">
        <v>581</v>
      </c>
      <c r="AO694" t="s">
        <v>590</v>
      </c>
      <c r="AP694" t="s">
        <v>591</v>
      </c>
      <c r="AQ694" t="s">
        <v>592</v>
      </c>
      <c r="AS694" t="s">
        <v>401</v>
      </c>
      <c r="AX694" s="1">
        <v>3267.2</v>
      </c>
      <c r="AY694" t="s">
        <v>590</v>
      </c>
      <c r="AZ694" t="s">
        <v>593</v>
      </c>
      <c r="BA694" s="1">
        <v>3267.2</v>
      </c>
      <c r="BC694" t="s">
        <v>590</v>
      </c>
      <c r="BD694" s="1">
        <v>3267.2</v>
      </c>
      <c r="BE694" t="s">
        <v>617</v>
      </c>
      <c r="BF694" s="1">
        <v>3267.2</v>
      </c>
      <c r="BG694" s="1">
        <v>19.600000000000001</v>
      </c>
      <c r="BH694" s="1">
        <v>3247.6</v>
      </c>
      <c r="BI694" t="s">
        <v>595</v>
      </c>
      <c r="BJ694" t="s">
        <v>682</v>
      </c>
      <c r="BK694" t="s">
        <v>597</v>
      </c>
      <c r="BL694" t="s">
        <v>597</v>
      </c>
      <c r="BM694" t="s">
        <v>3582</v>
      </c>
      <c r="BN694" t="s">
        <v>3747</v>
      </c>
      <c r="BO694" t="s">
        <v>3748</v>
      </c>
      <c r="BR694" t="s">
        <v>590</v>
      </c>
      <c r="BS694" s="1">
        <v>3267.2</v>
      </c>
      <c r="BW694" t="s">
        <v>581</v>
      </c>
      <c r="BX694" s="1">
        <v>3267.2</v>
      </c>
      <c r="BZ694" t="s">
        <v>580</v>
      </c>
      <c r="CA694" t="s">
        <v>590</v>
      </c>
      <c r="CB694" t="s">
        <v>3746</v>
      </c>
      <c r="CC694" t="s">
        <v>601</v>
      </c>
      <c r="CD694" t="s">
        <v>1050</v>
      </c>
      <c r="CE694" t="s">
        <v>1051</v>
      </c>
      <c r="CF694" t="s">
        <v>196</v>
      </c>
      <c r="CG694" s="4">
        <v>1</v>
      </c>
      <c r="CH694" t="s">
        <v>590</v>
      </c>
      <c r="CK694" t="s">
        <v>3749</v>
      </c>
      <c r="CL694" s="1">
        <v>3267.2</v>
      </c>
      <c r="CN694" t="s">
        <v>580</v>
      </c>
      <c r="CO694" t="s">
        <v>584</v>
      </c>
      <c r="CT694" t="s">
        <v>689</v>
      </c>
      <c r="CW694" t="s">
        <v>590</v>
      </c>
      <c r="DD694" t="s">
        <v>604</v>
      </c>
      <c r="DK694" t="s">
        <v>2530</v>
      </c>
      <c r="DL694" t="s">
        <v>2531</v>
      </c>
    </row>
    <row r="695" spans="1:122" ht="15" customHeight="1">
      <c r="A695" t="s">
        <v>643</v>
      </c>
      <c r="B695" t="s">
        <v>3750</v>
      </c>
      <c r="C695" t="s">
        <v>577</v>
      </c>
      <c r="D695" t="s">
        <v>3746</v>
      </c>
      <c r="E695" t="s">
        <v>579</v>
      </c>
      <c r="F695" t="s">
        <v>579</v>
      </c>
      <c r="G695" t="s">
        <v>580</v>
      </c>
      <c r="H695" s="1">
        <v>816.8</v>
      </c>
      <c r="I695" s="1">
        <v>816.8</v>
      </c>
      <c r="J695" t="s">
        <v>581</v>
      </c>
      <c r="L695" t="s">
        <v>581</v>
      </c>
      <c r="M695" t="s">
        <v>401</v>
      </c>
      <c r="N695" t="s">
        <v>680</v>
      </c>
      <c r="P695" s="1">
        <v>816.8</v>
      </c>
      <c r="Q695" t="s">
        <v>681</v>
      </c>
      <c r="R695" t="s">
        <v>580</v>
      </c>
      <c r="S695" t="s">
        <v>584</v>
      </c>
      <c r="T695" s="2">
        <v>1</v>
      </c>
      <c r="U695" s="1">
        <v>816.8</v>
      </c>
      <c r="V695" s="1">
        <v>816.8</v>
      </c>
      <c r="X695" t="s">
        <v>617</v>
      </c>
      <c r="Z695" t="s">
        <v>586</v>
      </c>
      <c r="AA695" t="s">
        <v>587</v>
      </c>
      <c r="AB695" t="s">
        <v>588</v>
      </c>
      <c r="AC695" t="s">
        <v>645</v>
      </c>
      <c r="AD695" t="s">
        <v>646</v>
      </c>
      <c r="AE695" s="3">
        <v>1</v>
      </c>
      <c r="AF695" t="s">
        <v>196</v>
      </c>
      <c r="AG695" s="1">
        <v>816.8</v>
      </c>
      <c r="AI695" s="1">
        <v>816.8</v>
      </c>
      <c r="AJ695" s="1">
        <v>816.8</v>
      </c>
      <c r="AM695" s="10">
        <v>816.8</v>
      </c>
      <c r="AN695" t="s">
        <v>628</v>
      </c>
      <c r="AO695" t="s">
        <v>590</v>
      </c>
      <c r="AP695" t="s">
        <v>628</v>
      </c>
      <c r="AQ695" t="s">
        <v>592</v>
      </c>
      <c r="AS695" t="s">
        <v>401</v>
      </c>
      <c r="AX695" s="1">
        <v>816.8</v>
      </c>
      <c r="AY695" t="s">
        <v>590</v>
      </c>
      <c r="AZ695" t="s">
        <v>629</v>
      </c>
      <c r="BA695" s="1">
        <v>816.8</v>
      </c>
      <c r="BC695" t="s">
        <v>590</v>
      </c>
      <c r="BD695" s="1">
        <v>816.8</v>
      </c>
      <c r="BE695" t="s">
        <v>617</v>
      </c>
      <c r="BF695" s="1">
        <v>816.8</v>
      </c>
      <c r="BH695" s="1">
        <v>816.8</v>
      </c>
      <c r="BI695" t="s">
        <v>595</v>
      </c>
      <c r="BJ695" t="s">
        <v>682</v>
      </c>
      <c r="BK695" t="s">
        <v>682</v>
      </c>
      <c r="BL695" t="s">
        <v>597</v>
      </c>
      <c r="BM695" t="s">
        <v>3582</v>
      </c>
      <c r="BN695" t="s">
        <v>3751</v>
      </c>
      <c r="BO695" t="s">
        <v>3752</v>
      </c>
      <c r="BR695" t="s">
        <v>590</v>
      </c>
      <c r="BS695" s="1">
        <v>816.8</v>
      </c>
      <c r="BW695" t="s">
        <v>581</v>
      </c>
      <c r="BX695" s="1">
        <v>816.8</v>
      </c>
      <c r="BZ695" t="s">
        <v>580</v>
      </c>
      <c r="CA695" t="s">
        <v>590</v>
      </c>
      <c r="CB695" t="s">
        <v>3746</v>
      </c>
      <c r="CC695" t="s">
        <v>601</v>
      </c>
      <c r="CD695" t="s">
        <v>1050</v>
      </c>
      <c r="CE695" t="s">
        <v>1051</v>
      </c>
      <c r="CF695" t="s">
        <v>196</v>
      </c>
      <c r="CG695" s="4">
        <v>1</v>
      </c>
      <c r="CH695" t="s">
        <v>590</v>
      </c>
      <c r="CK695" t="s">
        <v>3749</v>
      </c>
      <c r="CL695" s="1">
        <v>816.8</v>
      </c>
      <c r="CN695" t="s">
        <v>580</v>
      </c>
      <c r="CO695" t="s">
        <v>584</v>
      </c>
      <c r="CT695" t="s">
        <v>689</v>
      </c>
      <c r="CW695" t="s">
        <v>590</v>
      </c>
      <c r="DD695" t="s">
        <v>604</v>
      </c>
      <c r="DK695" t="s">
        <v>2530</v>
      </c>
      <c r="DL695" t="s">
        <v>2531</v>
      </c>
    </row>
    <row r="696" spans="1:122" ht="15" customHeight="1">
      <c r="A696" t="s">
        <v>643</v>
      </c>
      <c r="B696" t="s">
        <v>3753</v>
      </c>
      <c r="C696" t="s">
        <v>577</v>
      </c>
      <c r="D696" t="s">
        <v>3655</v>
      </c>
      <c r="E696" t="s">
        <v>579</v>
      </c>
      <c r="F696" t="s">
        <v>579</v>
      </c>
      <c r="G696" t="s">
        <v>580</v>
      </c>
      <c r="H696" s="1">
        <v>3793</v>
      </c>
      <c r="I696" s="1">
        <v>3793</v>
      </c>
      <c r="J696" t="s">
        <v>581</v>
      </c>
      <c r="L696" t="s">
        <v>581</v>
      </c>
      <c r="M696" t="s">
        <v>400</v>
      </c>
      <c r="N696" t="s">
        <v>680</v>
      </c>
      <c r="P696" s="1">
        <v>3793</v>
      </c>
      <c r="Q696" t="s">
        <v>1601</v>
      </c>
      <c r="R696" t="s">
        <v>580</v>
      </c>
      <c r="S696" t="s">
        <v>584</v>
      </c>
      <c r="T696" s="2">
        <v>1</v>
      </c>
      <c r="U696" s="1">
        <v>3793</v>
      </c>
      <c r="V696" s="1">
        <v>3793</v>
      </c>
      <c r="X696" t="s">
        <v>617</v>
      </c>
      <c r="Z696" t="s">
        <v>586</v>
      </c>
      <c r="AA696" t="s">
        <v>587</v>
      </c>
      <c r="AB696" t="s">
        <v>588</v>
      </c>
      <c r="AC696" t="s">
        <v>645</v>
      </c>
      <c r="AD696" t="s">
        <v>646</v>
      </c>
      <c r="AE696" s="3">
        <v>1</v>
      </c>
      <c r="AF696" t="s">
        <v>266</v>
      </c>
      <c r="AG696" s="1">
        <v>398</v>
      </c>
      <c r="AI696" s="1">
        <v>3793</v>
      </c>
      <c r="AJ696" s="1">
        <v>398</v>
      </c>
      <c r="AM696" s="10">
        <v>398</v>
      </c>
      <c r="AN696" t="s">
        <v>802</v>
      </c>
      <c r="AO696" t="s">
        <v>590</v>
      </c>
      <c r="AP696" t="s">
        <v>802</v>
      </c>
      <c r="AQ696" t="s">
        <v>592</v>
      </c>
      <c r="AS696" t="s">
        <v>400</v>
      </c>
      <c r="AX696" s="1">
        <v>398</v>
      </c>
      <c r="AY696" t="s">
        <v>590</v>
      </c>
      <c r="AZ696" t="s">
        <v>803</v>
      </c>
      <c r="BA696" s="1">
        <v>398</v>
      </c>
      <c r="BC696" t="s">
        <v>590</v>
      </c>
      <c r="BD696" s="1">
        <v>398</v>
      </c>
      <c r="BE696" t="s">
        <v>617</v>
      </c>
      <c r="BF696" s="1">
        <v>398</v>
      </c>
      <c r="BH696" s="1">
        <v>398</v>
      </c>
      <c r="BI696" t="s">
        <v>595</v>
      </c>
      <c r="BJ696" t="s">
        <v>1601</v>
      </c>
      <c r="BK696" t="s">
        <v>1601</v>
      </c>
      <c r="BL696" t="s">
        <v>597</v>
      </c>
      <c r="BM696" t="s">
        <v>3582</v>
      </c>
      <c r="BN696" t="s">
        <v>3754</v>
      </c>
      <c r="BO696" t="s">
        <v>3755</v>
      </c>
      <c r="BR696" t="s">
        <v>590</v>
      </c>
      <c r="BS696" s="1">
        <v>398</v>
      </c>
      <c r="BW696" t="s">
        <v>581</v>
      </c>
      <c r="BX696" s="1">
        <v>398</v>
      </c>
      <c r="BZ696" t="s">
        <v>580</v>
      </c>
      <c r="CA696" t="s">
        <v>590</v>
      </c>
      <c r="CB696" t="s">
        <v>3655</v>
      </c>
      <c r="CC696" t="s">
        <v>601</v>
      </c>
      <c r="CD696" t="s">
        <v>896</v>
      </c>
      <c r="CE696" t="s">
        <v>897</v>
      </c>
      <c r="CF696" t="s">
        <v>266</v>
      </c>
      <c r="CG696" s="4">
        <v>1</v>
      </c>
      <c r="CH696" t="s">
        <v>590</v>
      </c>
      <c r="CK696" t="s">
        <v>3756</v>
      </c>
      <c r="CL696" s="1">
        <v>398</v>
      </c>
      <c r="CN696" t="s">
        <v>580</v>
      </c>
      <c r="CO696" t="s">
        <v>584</v>
      </c>
      <c r="CT696" t="s">
        <v>603</v>
      </c>
      <c r="CW696" t="s">
        <v>590</v>
      </c>
      <c r="DD696" t="s">
        <v>604</v>
      </c>
      <c r="DK696" t="s">
        <v>3757</v>
      </c>
      <c r="DL696" t="s">
        <v>3758</v>
      </c>
      <c r="DR696" t="s">
        <v>3759</v>
      </c>
    </row>
    <row r="697" spans="1:122" ht="15" customHeight="1">
      <c r="AB697" t="s">
        <v>588</v>
      </c>
      <c r="AC697" t="s">
        <v>645</v>
      </c>
      <c r="AD697" t="s">
        <v>646</v>
      </c>
      <c r="AF697" t="s">
        <v>265</v>
      </c>
      <c r="AG697" s="1">
        <v>3395</v>
      </c>
      <c r="AJ697" s="1">
        <v>3395</v>
      </c>
      <c r="AM697" s="10">
        <v>3395</v>
      </c>
      <c r="AN697" t="s">
        <v>802</v>
      </c>
      <c r="AP697" t="s">
        <v>802</v>
      </c>
      <c r="AX697" s="1">
        <v>3395</v>
      </c>
      <c r="AZ697" t="s">
        <v>803</v>
      </c>
      <c r="BA697" s="1">
        <v>3395</v>
      </c>
      <c r="BC697" t="s">
        <v>590</v>
      </c>
      <c r="BD697" s="1">
        <v>3395</v>
      </c>
      <c r="BE697" t="s">
        <v>617</v>
      </c>
      <c r="BF697" s="1">
        <v>3395</v>
      </c>
      <c r="BH697" s="1">
        <v>3395</v>
      </c>
      <c r="BS697" s="1">
        <v>3395</v>
      </c>
      <c r="BX697" s="1">
        <v>3395</v>
      </c>
      <c r="CB697" t="s">
        <v>3655</v>
      </c>
      <c r="CC697" t="s">
        <v>601</v>
      </c>
      <c r="CD697" t="s">
        <v>699</v>
      </c>
      <c r="CE697" t="s">
        <v>700</v>
      </c>
      <c r="CF697" t="s">
        <v>265</v>
      </c>
      <c r="CG697" s="4">
        <v>1</v>
      </c>
      <c r="CL697" s="1">
        <v>3395</v>
      </c>
      <c r="DD697" t="s">
        <v>604</v>
      </c>
    </row>
    <row r="698" spans="1:122" ht="15" customHeight="1">
      <c r="A698" t="s">
        <v>643</v>
      </c>
      <c r="B698" t="s">
        <v>3760</v>
      </c>
      <c r="C698" t="s">
        <v>577</v>
      </c>
      <c r="D698" t="s">
        <v>3582</v>
      </c>
      <c r="E698" t="s">
        <v>579</v>
      </c>
      <c r="F698" t="s">
        <v>579</v>
      </c>
      <c r="G698" t="s">
        <v>580</v>
      </c>
      <c r="H698" s="1">
        <v>6151</v>
      </c>
      <c r="I698" s="1">
        <v>6151</v>
      </c>
      <c r="J698" t="s">
        <v>581</v>
      </c>
      <c r="L698" t="s">
        <v>581</v>
      </c>
      <c r="M698" t="s">
        <v>406</v>
      </c>
      <c r="N698" t="s">
        <v>680</v>
      </c>
      <c r="P698" s="1">
        <v>6151</v>
      </c>
      <c r="Q698" t="s">
        <v>801</v>
      </c>
      <c r="R698" t="s">
        <v>580</v>
      </c>
      <c r="S698" t="s">
        <v>584</v>
      </c>
      <c r="T698" s="2">
        <v>1</v>
      </c>
      <c r="U698" s="1">
        <v>6151</v>
      </c>
      <c r="V698" s="1">
        <v>6151</v>
      </c>
      <c r="X698" t="s">
        <v>617</v>
      </c>
      <c r="Z698" t="s">
        <v>586</v>
      </c>
      <c r="AA698" t="s">
        <v>587</v>
      </c>
      <c r="AB698" t="s">
        <v>588</v>
      </c>
      <c r="AC698" t="s">
        <v>645</v>
      </c>
      <c r="AD698" t="s">
        <v>646</v>
      </c>
      <c r="AE698" s="3">
        <v>1</v>
      </c>
      <c r="AF698" t="s">
        <v>272</v>
      </c>
      <c r="AG698" s="1">
        <v>6151</v>
      </c>
      <c r="AI698" s="1">
        <v>6151</v>
      </c>
      <c r="AJ698" s="1">
        <v>6151</v>
      </c>
      <c r="AM698" s="10">
        <v>6151</v>
      </c>
      <c r="AN698" t="s">
        <v>802</v>
      </c>
      <c r="AO698" t="s">
        <v>590</v>
      </c>
      <c r="AP698" t="s">
        <v>802</v>
      </c>
      <c r="AQ698" t="s">
        <v>592</v>
      </c>
      <c r="AS698" t="s">
        <v>406</v>
      </c>
      <c r="AX698" s="1">
        <v>6151</v>
      </c>
      <c r="AY698" t="s">
        <v>590</v>
      </c>
      <c r="AZ698" t="s">
        <v>803</v>
      </c>
      <c r="BA698" s="1">
        <v>6151</v>
      </c>
      <c r="BC698" t="s">
        <v>590</v>
      </c>
      <c r="BD698" s="1">
        <v>6151</v>
      </c>
      <c r="BE698" t="s">
        <v>617</v>
      </c>
      <c r="BF698" s="1">
        <v>6151</v>
      </c>
      <c r="BH698" s="1">
        <v>6151</v>
      </c>
      <c r="BI698" t="s">
        <v>595</v>
      </c>
      <c r="BJ698" t="s">
        <v>801</v>
      </c>
      <c r="BK698" t="s">
        <v>801</v>
      </c>
      <c r="BL698" t="s">
        <v>597</v>
      </c>
      <c r="BM698" t="s">
        <v>3582</v>
      </c>
      <c r="BN698" t="s">
        <v>3761</v>
      </c>
      <c r="BO698" t="s">
        <v>3762</v>
      </c>
      <c r="BR698" t="s">
        <v>590</v>
      </c>
      <c r="BS698" s="1">
        <v>6151</v>
      </c>
      <c r="BW698" t="s">
        <v>581</v>
      </c>
      <c r="BX698" s="1">
        <v>6151</v>
      </c>
      <c r="BZ698" t="s">
        <v>580</v>
      </c>
      <c r="CA698" t="s">
        <v>590</v>
      </c>
      <c r="CB698" t="s">
        <v>3582</v>
      </c>
      <c r="CC698" t="s">
        <v>601</v>
      </c>
      <c r="CD698" t="s">
        <v>1466</v>
      </c>
      <c r="CE698" t="s">
        <v>1467</v>
      </c>
      <c r="CF698" t="s">
        <v>272</v>
      </c>
      <c r="CG698" s="4">
        <v>1</v>
      </c>
      <c r="CH698" t="s">
        <v>590</v>
      </c>
      <c r="CK698" t="s">
        <v>3763</v>
      </c>
      <c r="CL698" s="1">
        <v>6151</v>
      </c>
      <c r="CN698" t="s">
        <v>580</v>
      </c>
      <c r="CO698" t="s">
        <v>584</v>
      </c>
      <c r="CT698" t="s">
        <v>809</v>
      </c>
      <c r="CW698" t="s">
        <v>590</v>
      </c>
      <c r="DD698" t="s">
        <v>604</v>
      </c>
      <c r="DK698" t="s">
        <v>3764</v>
      </c>
      <c r="DL698" t="s">
        <v>3765</v>
      </c>
      <c r="DR698" t="s">
        <v>3766</v>
      </c>
    </row>
    <row r="699" spans="1:122" ht="15" customHeight="1">
      <c r="A699" t="s">
        <v>643</v>
      </c>
      <c r="B699" t="s">
        <v>3767</v>
      </c>
      <c r="C699" t="s">
        <v>577</v>
      </c>
      <c r="D699" t="s">
        <v>3746</v>
      </c>
      <c r="E699" t="s">
        <v>579</v>
      </c>
      <c r="F699" t="s">
        <v>579</v>
      </c>
      <c r="G699" t="s">
        <v>580</v>
      </c>
      <c r="H699" s="1">
        <v>7138.4</v>
      </c>
      <c r="I699" s="1">
        <v>7118.4</v>
      </c>
      <c r="J699" t="s">
        <v>581</v>
      </c>
      <c r="L699" t="s">
        <v>581</v>
      </c>
      <c r="M699" t="s">
        <v>398</v>
      </c>
      <c r="N699" t="s">
        <v>680</v>
      </c>
      <c r="P699" s="1">
        <v>7138.4</v>
      </c>
      <c r="Q699" t="s">
        <v>708</v>
      </c>
      <c r="R699" t="s">
        <v>580</v>
      </c>
      <c r="S699" t="s">
        <v>584</v>
      </c>
      <c r="T699" s="2">
        <v>1</v>
      </c>
      <c r="U699" s="1">
        <v>7138.4</v>
      </c>
      <c r="V699" s="1">
        <v>7118.4</v>
      </c>
      <c r="X699" t="s">
        <v>617</v>
      </c>
      <c r="Z699" t="s">
        <v>586</v>
      </c>
      <c r="AA699" t="s">
        <v>587</v>
      </c>
      <c r="AB699" t="s">
        <v>588</v>
      </c>
      <c r="AC699" t="s">
        <v>645</v>
      </c>
      <c r="AD699" t="s">
        <v>646</v>
      </c>
      <c r="AE699" s="3">
        <v>1</v>
      </c>
      <c r="AF699" t="s">
        <v>275</v>
      </c>
      <c r="AG699" s="1">
        <v>7138.4</v>
      </c>
      <c r="AI699" s="1">
        <v>7138.4</v>
      </c>
      <c r="AJ699" s="1">
        <v>7138.4</v>
      </c>
      <c r="AK699" s="1">
        <v>20</v>
      </c>
      <c r="AM699" s="10">
        <v>7118.4</v>
      </c>
      <c r="AN699" t="s">
        <v>581</v>
      </c>
      <c r="AO699" t="s">
        <v>590</v>
      </c>
      <c r="AP699" t="s">
        <v>591</v>
      </c>
      <c r="AQ699" t="s">
        <v>592</v>
      </c>
      <c r="AS699" t="s">
        <v>398</v>
      </c>
      <c r="AX699" s="1">
        <v>7138.4</v>
      </c>
      <c r="AY699" t="s">
        <v>590</v>
      </c>
      <c r="AZ699" t="s">
        <v>593</v>
      </c>
      <c r="BA699" s="1">
        <v>7138.4</v>
      </c>
      <c r="BC699" t="s">
        <v>590</v>
      </c>
      <c r="BD699" s="1">
        <v>7138.4</v>
      </c>
      <c r="BE699" t="s">
        <v>617</v>
      </c>
      <c r="BF699" s="1">
        <v>7138.4</v>
      </c>
      <c r="BG699" s="1">
        <v>20</v>
      </c>
      <c r="BH699" s="1">
        <v>7118.4</v>
      </c>
      <c r="BI699" t="s">
        <v>595</v>
      </c>
      <c r="BJ699" t="s">
        <v>709</v>
      </c>
      <c r="BK699" t="s">
        <v>597</v>
      </c>
      <c r="BL699" t="s">
        <v>597</v>
      </c>
      <c r="BM699" t="s">
        <v>3582</v>
      </c>
      <c r="BN699" t="s">
        <v>3768</v>
      </c>
      <c r="BO699" t="s">
        <v>3769</v>
      </c>
      <c r="BR699" t="s">
        <v>590</v>
      </c>
      <c r="BS699" s="1">
        <v>7138.4</v>
      </c>
      <c r="BW699" t="s">
        <v>581</v>
      </c>
      <c r="BX699" s="1">
        <v>7138.4</v>
      </c>
      <c r="BZ699" t="s">
        <v>580</v>
      </c>
      <c r="CA699" t="s">
        <v>590</v>
      </c>
      <c r="CB699" t="s">
        <v>3746</v>
      </c>
      <c r="CC699" t="s">
        <v>601</v>
      </c>
      <c r="CD699" t="s">
        <v>1879</v>
      </c>
      <c r="CE699" t="s">
        <v>1880</v>
      </c>
      <c r="CF699" t="s">
        <v>275</v>
      </c>
      <c r="CG699" s="4">
        <v>1</v>
      </c>
      <c r="CH699" t="s">
        <v>590</v>
      </c>
      <c r="CK699" t="s">
        <v>3770</v>
      </c>
      <c r="CL699" s="1">
        <v>7138.4</v>
      </c>
      <c r="CN699" t="s">
        <v>580</v>
      </c>
      <c r="CO699" t="s">
        <v>584</v>
      </c>
      <c r="CT699" t="s">
        <v>603</v>
      </c>
      <c r="CW699" t="s">
        <v>590</v>
      </c>
      <c r="DD699" t="s">
        <v>604</v>
      </c>
      <c r="DK699" t="s">
        <v>3771</v>
      </c>
      <c r="DL699" t="s">
        <v>3772</v>
      </c>
    </row>
    <row r="700" spans="1:122" ht="15" customHeight="1">
      <c r="A700" t="s">
        <v>643</v>
      </c>
      <c r="B700" t="s">
        <v>3773</v>
      </c>
      <c r="C700" t="s">
        <v>577</v>
      </c>
      <c r="D700" t="s">
        <v>3746</v>
      </c>
      <c r="E700" t="s">
        <v>579</v>
      </c>
      <c r="F700" t="s">
        <v>579</v>
      </c>
      <c r="G700" t="s">
        <v>580</v>
      </c>
      <c r="H700" s="1">
        <v>1784.6</v>
      </c>
      <c r="I700" s="1">
        <v>1784.6</v>
      </c>
      <c r="J700" t="s">
        <v>581</v>
      </c>
      <c r="L700" t="s">
        <v>581</v>
      </c>
      <c r="M700" t="s">
        <v>398</v>
      </c>
      <c r="N700" t="s">
        <v>680</v>
      </c>
      <c r="P700" s="1">
        <v>1784.6</v>
      </c>
      <c r="Q700" t="s">
        <v>708</v>
      </c>
      <c r="R700" t="s">
        <v>580</v>
      </c>
      <c r="S700" t="s">
        <v>584</v>
      </c>
      <c r="T700" s="2">
        <v>1</v>
      </c>
      <c r="U700" s="1">
        <v>1784.6</v>
      </c>
      <c r="V700" s="1">
        <v>1784.6</v>
      </c>
      <c r="X700" t="s">
        <v>617</v>
      </c>
      <c r="Z700" t="s">
        <v>586</v>
      </c>
      <c r="AA700" t="s">
        <v>587</v>
      </c>
      <c r="AB700" t="s">
        <v>588</v>
      </c>
      <c r="AC700" t="s">
        <v>645</v>
      </c>
      <c r="AD700" t="s">
        <v>646</v>
      </c>
      <c r="AE700" s="3">
        <v>1</v>
      </c>
      <c r="AF700" t="s">
        <v>275</v>
      </c>
      <c r="AG700" s="1">
        <v>1784.6</v>
      </c>
      <c r="AI700" s="1">
        <v>1784.6</v>
      </c>
      <c r="AJ700" s="1">
        <v>1784.6</v>
      </c>
      <c r="AM700" s="10">
        <v>1784.6</v>
      </c>
      <c r="AN700" t="s">
        <v>628</v>
      </c>
      <c r="AO700" t="s">
        <v>590</v>
      </c>
      <c r="AP700" t="s">
        <v>628</v>
      </c>
      <c r="AQ700" t="s">
        <v>592</v>
      </c>
      <c r="AS700" t="s">
        <v>398</v>
      </c>
      <c r="AX700" s="1">
        <v>1784.6</v>
      </c>
      <c r="AY700" t="s">
        <v>590</v>
      </c>
      <c r="AZ700" t="s">
        <v>629</v>
      </c>
      <c r="BA700" s="1">
        <v>1784.6</v>
      </c>
      <c r="BC700" t="s">
        <v>590</v>
      </c>
      <c r="BD700" s="1">
        <v>1784.6</v>
      </c>
      <c r="BE700" t="s">
        <v>617</v>
      </c>
      <c r="BF700" s="1">
        <v>1784.6</v>
      </c>
      <c r="BH700" s="1">
        <v>1784.6</v>
      </c>
      <c r="BI700" t="s">
        <v>595</v>
      </c>
      <c r="BJ700" t="s">
        <v>709</v>
      </c>
      <c r="BK700" t="s">
        <v>709</v>
      </c>
      <c r="BL700" t="s">
        <v>597</v>
      </c>
      <c r="BM700" t="s">
        <v>3582</v>
      </c>
      <c r="BN700" t="s">
        <v>3774</v>
      </c>
      <c r="BO700" t="s">
        <v>3775</v>
      </c>
      <c r="BR700" t="s">
        <v>590</v>
      </c>
      <c r="BS700" s="1">
        <v>1784.6</v>
      </c>
      <c r="BW700" t="s">
        <v>581</v>
      </c>
      <c r="BX700" s="1">
        <v>1784.6</v>
      </c>
      <c r="BZ700" t="s">
        <v>580</v>
      </c>
      <c r="CA700" t="s">
        <v>590</v>
      </c>
      <c r="CB700" t="s">
        <v>3746</v>
      </c>
      <c r="CC700" t="s">
        <v>601</v>
      </c>
      <c r="CD700" t="s">
        <v>1879</v>
      </c>
      <c r="CE700" t="s">
        <v>1880</v>
      </c>
      <c r="CF700" t="s">
        <v>275</v>
      </c>
      <c r="CG700" s="4">
        <v>1</v>
      </c>
      <c r="CH700" t="s">
        <v>590</v>
      </c>
      <c r="CK700" t="s">
        <v>3770</v>
      </c>
      <c r="CL700" s="1">
        <v>1784.6</v>
      </c>
      <c r="CN700" t="s">
        <v>580</v>
      </c>
      <c r="CO700" t="s">
        <v>584</v>
      </c>
      <c r="CT700" t="s">
        <v>603</v>
      </c>
      <c r="CW700" t="s">
        <v>590</v>
      </c>
      <c r="DD700" t="s">
        <v>604</v>
      </c>
      <c r="DK700" t="s">
        <v>3771</v>
      </c>
      <c r="DL700" t="s">
        <v>3772</v>
      </c>
    </row>
    <row r="701" spans="1:122" ht="15" customHeight="1">
      <c r="A701" t="s">
        <v>643</v>
      </c>
      <c r="B701" t="s">
        <v>3776</v>
      </c>
      <c r="C701" t="s">
        <v>577</v>
      </c>
      <c r="D701" t="s">
        <v>3746</v>
      </c>
      <c r="E701" t="s">
        <v>579</v>
      </c>
      <c r="F701" t="s">
        <v>579</v>
      </c>
      <c r="G701" t="s">
        <v>580</v>
      </c>
      <c r="H701" s="1">
        <v>3495.2</v>
      </c>
      <c r="I701" s="1">
        <v>3474.23</v>
      </c>
      <c r="J701" t="s">
        <v>581</v>
      </c>
      <c r="L701" t="s">
        <v>581</v>
      </c>
      <c r="M701" t="s">
        <v>401</v>
      </c>
      <c r="N701" t="s">
        <v>680</v>
      </c>
      <c r="P701" s="1">
        <v>3495.2</v>
      </c>
      <c r="Q701" t="s">
        <v>681</v>
      </c>
      <c r="R701" t="s">
        <v>580</v>
      </c>
      <c r="S701" t="s">
        <v>584</v>
      </c>
      <c r="T701" s="2">
        <v>1</v>
      </c>
      <c r="U701" s="1">
        <v>3495.2</v>
      </c>
      <c r="V701" s="1">
        <v>3474.23</v>
      </c>
      <c r="X701" t="s">
        <v>617</v>
      </c>
      <c r="Z701" t="s">
        <v>586</v>
      </c>
      <c r="AA701" t="s">
        <v>587</v>
      </c>
      <c r="AB701" t="s">
        <v>588</v>
      </c>
      <c r="AC701" t="s">
        <v>645</v>
      </c>
      <c r="AD701" t="s">
        <v>646</v>
      </c>
      <c r="AE701" s="3">
        <v>1</v>
      </c>
      <c r="AF701" t="s">
        <v>184</v>
      </c>
      <c r="AG701" s="1">
        <v>3495.2</v>
      </c>
      <c r="AI701" s="1">
        <v>3495.2</v>
      </c>
      <c r="AJ701" s="1">
        <v>3495.2</v>
      </c>
      <c r="AK701" s="1">
        <v>20.97</v>
      </c>
      <c r="AM701" s="10">
        <v>3474.23</v>
      </c>
      <c r="AN701" t="s">
        <v>581</v>
      </c>
      <c r="AO701" t="s">
        <v>590</v>
      </c>
      <c r="AP701" t="s">
        <v>591</v>
      </c>
      <c r="AQ701" t="s">
        <v>592</v>
      </c>
      <c r="AS701" t="s">
        <v>401</v>
      </c>
      <c r="AX701" s="1">
        <v>3495.2</v>
      </c>
      <c r="AY701" t="s">
        <v>590</v>
      </c>
      <c r="AZ701" t="s">
        <v>593</v>
      </c>
      <c r="BA701" s="1">
        <v>3495.2</v>
      </c>
      <c r="BC701" t="s">
        <v>590</v>
      </c>
      <c r="BD701" s="1">
        <v>3495.2</v>
      </c>
      <c r="BE701" t="s">
        <v>617</v>
      </c>
      <c r="BF701" s="1">
        <v>3495.2</v>
      </c>
      <c r="BG701" s="1">
        <v>20.97</v>
      </c>
      <c r="BH701" s="1">
        <v>3474.23</v>
      </c>
      <c r="BI701" t="s">
        <v>595</v>
      </c>
      <c r="BJ701" t="s">
        <v>682</v>
      </c>
      <c r="BK701" t="s">
        <v>597</v>
      </c>
      <c r="BL701" t="s">
        <v>597</v>
      </c>
      <c r="BM701" t="s">
        <v>3582</v>
      </c>
      <c r="BN701" t="s">
        <v>3777</v>
      </c>
      <c r="BO701" t="s">
        <v>3777</v>
      </c>
      <c r="BR701" t="s">
        <v>590</v>
      </c>
      <c r="BS701" s="1">
        <v>3495.2</v>
      </c>
      <c r="BW701" t="s">
        <v>581</v>
      </c>
      <c r="BX701" s="1">
        <v>3495.2</v>
      </c>
      <c r="BZ701" t="s">
        <v>580</v>
      </c>
      <c r="CA701" t="s">
        <v>590</v>
      </c>
      <c r="CB701" t="s">
        <v>3746</v>
      </c>
      <c r="CC701" t="s">
        <v>601</v>
      </c>
      <c r="CD701" t="s">
        <v>783</v>
      </c>
      <c r="CE701" t="s">
        <v>784</v>
      </c>
      <c r="CF701" t="s">
        <v>184</v>
      </c>
      <c r="CG701" s="4">
        <v>1</v>
      </c>
      <c r="CH701" t="s">
        <v>590</v>
      </c>
      <c r="CK701" t="s">
        <v>3778</v>
      </c>
      <c r="CL701" s="1">
        <v>3495.2</v>
      </c>
      <c r="CN701" t="s">
        <v>580</v>
      </c>
      <c r="CO701" t="s">
        <v>584</v>
      </c>
      <c r="CT701" t="s">
        <v>689</v>
      </c>
      <c r="CW701" t="s">
        <v>590</v>
      </c>
      <c r="DD701" t="s">
        <v>604</v>
      </c>
      <c r="DK701" t="s">
        <v>924</v>
      </c>
      <c r="DL701" t="s">
        <v>2459</v>
      </c>
    </row>
    <row r="702" spans="1:122" ht="15" customHeight="1">
      <c r="A702" t="s">
        <v>643</v>
      </c>
      <c r="B702" t="s">
        <v>3779</v>
      </c>
      <c r="C702" t="s">
        <v>577</v>
      </c>
      <c r="D702" t="s">
        <v>3746</v>
      </c>
      <c r="E702" t="s">
        <v>579</v>
      </c>
      <c r="F702" t="s">
        <v>579</v>
      </c>
      <c r="G702" t="s">
        <v>580</v>
      </c>
      <c r="H702" s="1">
        <v>873.8</v>
      </c>
      <c r="I702" s="1">
        <v>873.8</v>
      </c>
      <c r="J702" t="s">
        <v>581</v>
      </c>
      <c r="L702" t="s">
        <v>581</v>
      </c>
      <c r="M702" t="s">
        <v>401</v>
      </c>
      <c r="N702" t="s">
        <v>680</v>
      </c>
      <c r="P702" s="1">
        <v>873.8</v>
      </c>
      <c r="Q702" t="s">
        <v>681</v>
      </c>
      <c r="R702" t="s">
        <v>580</v>
      </c>
      <c r="S702" t="s">
        <v>584</v>
      </c>
      <c r="T702" s="2">
        <v>1</v>
      </c>
      <c r="U702" s="1">
        <v>873.8</v>
      </c>
      <c r="V702" s="1">
        <v>873.8</v>
      </c>
      <c r="X702" t="s">
        <v>617</v>
      </c>
      <c r="Z702" t="s">
        <v>586</v>
      </c>
      <c r="AA702" t="s">
        <v>587</v>
      </c>
      <c r="AB702" t="s">
        <v>588</v>
      </c>
      <c r="AC702" t="s">
        <v>645</v>
      </c>
      <c r="AD702" t="s">
        <v>646</v>
      </c>
      <c r="AE702" s="3">
        <v>1</v>
      </c>
      <c r="AF702" t="s">
        <v>184</v>
      </c>
      <c r="AG702" s="1">
        <v>873.8</v>
      </c>
      <c r="AI702" s="1">
        <v>873.8</v>
      </c>
      <c r="AJ702" s="1">
        <v>873.8</v>
      </c>
      <c r="AM702" s="10">
        <v>873.8</v>
      </c>
      <c r="AN702" t="s">
        <v>628</v>
      </c>
      <c r="AO702" t="s">
        <v>590</v>
      </c>
      <c r="AP702" t="s">
        <v>628</v>
      </c>
      <c r="AQ702" t="s">
        <v>592</v>
      </c>
      <c r="AS702" t="s">
        <v>401</v>
      </c>
      <c r="AX702" s="1">
        <v>873.8</v>
      </c>
      <c r="AY702" t="s">
        <v>590</v>
      </c>
      <c r="AZ702" t="s">
        <v>629</v>
      </c>
      <c r="BA702" s="1">
        <v>873.8</v>
      </c>
      <c r="BC702" t="s">
        <v>590</v>
      </c>
      <c r="BD702" s="1">
        <v>873.8</v>
      </c>
      <c r="BE702" t="s">
        <v>617</v>
      </c>
      <c r="BF702" s="1">
        <v>873.8</v>
      </c>
      <c r="BH702" s="1">
        <v>873.8</v>
      </c>
      <c r="BI702" t="s">
        <v>595</v>
      </c>
      <c r="BJ702" t="s">
        <v>682</v>
      </c>
      <c r="BK702" t="s">
        <v>682</v>
      </c>
      <c r="BL702" t="s">
        <v>597</v>
      </c>
      <c r="BM702" t="s">
        <v>3582</v>
      </c>
      <c r="BN702" t="s">
        <v>3780</v>
      </c>
      <c r="BO702" t="s">
        <v>3781</v>
      </c>
      <c r="BR702" t="s">
        <v>590</v>
      </c>
      <c r="BS702" s="1">
        <v>873.8</v>
      </c>
      <c r="BW702" t="s">
        <v>581</v>
      </c>
      <c r="BX702" s="1">
        <v>873.8</v>
      </c>
      <c r="BZ702" t="s">
        <v>580</v>
      </c>
      <c r="CA702" t="s">
        <v>590</v>
      </c>
      <c r="CB702" t="s">
        <v>3746</v>
      </c>
      <c r="CC702" t="s">
        <v>601</v>
      </c>
      <c r="CD702" t="s">
        <v>783</v>
      </c>
      <c r="CE702" t="s">
        <v>784</v>
      </c>
      <c r="CF702" t="s">
        <v>184</v>
      </c>
      <c r="CG702" s="4">
        <v>1</v>
      </c>
      <c r="CH702" t="s">
        <v>590</v>
      </c>
      <c r="CK702" t="s">
        <v>3778</v>
      </c>
      <c r="CL702" s="1">
        <v>873.8</v>
      </c>
      <c r="CN702" t="s">
        <v>580</v>
      </c>
      <c r="CO702" t="s">
        <v>584</v>
      </c>
      <c r="CT702" t="s">
        <v>689</v>
      </c>
      <c r="CW702" t="s">
        <v>590</v>
      </c>
      <c r="DD702" t="s">
        <v>604</v>
      </c>
      <c r="DK702" t="s">
        <v>924</v>
      </c>
      <c r="DL702" t="s">
        <v>2459</v>
      </c>
    </row>
    <row r="703" spans="1:122" ht="15" customHeight="1">
      <c r="A703" t="s">
        <v>643</v>
      </c>
      <c r="B703" t="s">
        <v>3782</v>
      </c>
      <c r="C703" t="s">
        <v>577</v>
      </c>
      <c r="D703" t="s">
        <v>3746</v>
      </c>
      <c r="E703" t="s">
        <v>579</v>
      </c>
      <c r="F703" t="s">
        <v>579</v>
      </c>
      <c r="G703" t="s">
        <v>580</v>
      </c>
      <c r="H703" s="1">
        <v>18898</v>
      </c>
      <c r="I703" s="1">
        <v>18878</v>
      </c>
      <c r="J703" t="s">
        <v>581</v>
      </c>
      <c r="L703" t="s">
        <v>581</v>
      </c>
      <c r="M703" t="s">
        <v>394</v>
      </c>
      <c r="N703" t="s">
        <v>680</v>
      </c>
      <c r="P703" s="1">
        <v>18898</v>
      </c>
      <c r="Q703" t="s">
        <v>1400</v>
      </c>
      <c r="R703" t="s">
        <v>580</v>
      </c>
      <c r="S703" t="s">
        <v>584</v>
      </c>
      <c r="T703" s="2">
        <v>1</v>
      </c>
      <c r="U703" s="1">
        <v>18898</v>
      </c>
      <c r="V703" s="1">
        <v>18878</v>
      </c>
      <c r="X703" t="s">
        <v>617</v>
      </c>
      <c r="Z703" t="s">
        <v>586</v>
      </c>
      <c r="AA703" t="s">
        <v>587</v>
      </c>
      <c r="AB703" t="s">
        <v>588</v>
      </c>
      <c r="AC703" t="s">
        <v>645</v>
      </c>
      <c r="AD703" t="s">
        <v>646</v>
      </c>
      <c r="AE703" s="3">
        <v>1</v>
      </c>
      <c r="AF703" t="s">
        <v>12</v>
      </c>
      <c r="AG703" s="1">
        <v>18898</v>
      </c>
      <c r="AI703" s="1">
        <v>18898</v>
      </c>
      <c r="AJ703" s="1">
        <v>18898</v>
      </c>
      <c r="AK703" s="1">
        <v>20</v>
      </c>
      <c r="AM703" s="10">
        <v>18878</v>
      </c>
      <c r="AN703" t="s">
        <v>581</v>
      </c>
      <c r="AO703" t="s">
        <v>590</v>
      </c>
      <c r="AP703" t="s">
        <v>591</v>
      </c>
      <c r="AQ703" t="s">
        <v>592</v>
      </c>
      <c r="AS703" t="s">
        <v>394</v>
      </c>
      <c r="AX703" s="1">
        <v>18898</v>
      </c>
      <c r="AY703" t="s">
        <v>590</v>
      </c>
      <c r="AZ703" t="s">
        <v>593</v>
      </c>
      <c r="BA703" s="1">
        <v>18898</v>
      </c>
      <c r="BC703" t="s">
        <v>590</v>
      </c>
      <c r="BD703" s="1">
        <v>18898</v>
      </c>
      <c r="BE703" t="s">
        <v>617</v>
      </c>
      <c r="BF703" s="1">
        <v>18898</v>
      </c>
      <c r="BG703" s="1">
        <v>20</v>
      </c>
      <c r="BH703" s="1">
        <v>18878</v>
      </c>
      <c r="BI703" t="s">
        <v>595</v>
      </c>
      <c r="BJ703" t="s">
        <v>682</v>
      </c>
      <c r="BK703" t="s">
        <v>597</v>
      </c>
      <c r="BL703" t="s">
        <v>597</v>
      </c>
      <c r="BM703" t="s">
        <v>3582</v>
      </c>
      <c r="BN703" t="s">
        <v>3783</v>
      </c>
      <c r="BO703" t="s">
        <v>3784</v>
      </c>
      <c r="BR703" t="s">
        <v>590</v>
      </c>
      <c r="BS703" s="1">
        <v>18898</v>
      </c>
      <c r="BW703" t="s">
        <v>581</v>
      </c>
      <c r="BX703" s="1">
        <v>18898</v>
      </c>
      <c r="BZ703" t="s">
        <v>580</v>
      </c>
      <c r="CA703" t="s">
        <v>590</v>
      </c>
      <c r="CB703" t="s">
        <v>3746</v>
      </c>
      <c r="CC703" t="s">
        <v>601</v>
      </c>
      <c r="CD703" t="s">
        <v>3785</v>
      </c>
      <c r="CE703" t="s">
        <v>3786</v>
      </c>
      <c r="CF703" t="s">
        <v>12</v>
      </c>
      <c r="CG703" s="4">
        <v>1</v>
      </c>
      <c r="CH703" t="s">
        <v>590</v>
      </c>
      <c r="CK703" t="s">
        <v>3787</v>
      </c>
      <c r="CL703" s="1">
        <v>18898</v>
      </c>
      <c r="CN703" t="s">
        <v>580</v>
      </c>
      <c r="CO703" t="s">
        <v>584</v>
      </c>
      <c r="CT703" t="s">
        <v>603</v>
      </c>
      <c r="CW703" t="s">
        <v>590</v>
      </c>
      <c r="DD703" t="s">
        <v>604</v>
      </c>
      <c r="DK703" t="s">
        <v>2137</v>
      </c>
      <c r="DL703" t="s">
        <v>2138</v>
      </c>
    </row>
    <row r="704" spans="1:122" ht="15" customHeight="1">
      <c r="A704" t="s">
        <v>643</v>
      </c>
      <c r="B704" t="s">
        <v>3788</v>
      </c>
      <c r="C704" t="s">
        <v>577</v>
      </c>
      <c r="D704" t="s">
        <v>3746</v>
      </c>
      <c r="E704" t="s">
        <v>579</v>
      </c>
      <c r="F704" t="s">
        <v>579</v>
      </c>
      <c r="G704" t="s">
        <v>580</v>
      </c>
      <c r="H704" s="1">
        <v>2000</v>
      </c>
      <c r="I704" s="1">
        <v>2000</v>
      </c>
      <c r="J704" t="s">
        <v>581</v>
      </c>
      <c r="L704" t="s">
        <v>581</v>
      </c>
      <c r="M704" t="s">
        <v>394</v>
      </c>
      <c r="N704" t="s">
        <v>680</v>
      </c>
      <c r="P704" s="1">
        <v>2000</v>
      </c>
      <c r="Q704" t="s">
        <v>1400</v>
      </c>
      <c r="R704" t="s">
        <v>580</v>
      </c>
      <c r="S704" t="s">
        <v>584</v>
      </c>
      <c r="T704" s="2">
        <v>1</v>
      </c>
      <c r="U704" s="1">
        <v>2000</v>
      </c>
      <c r="V704" s="1">
        <v>2000</v>
      </c>
      <c r="X704" t="s">
        <v>617</v>
      </c>
      <c r="Z704" t="s">
        <v>586</v>
      </c>
      <c r="AA704" t="s">
        <v>587</v>
      </c>
      <c r="AB704" t="s">
        <v>588</v>
      </c>
      <c r="AC704" t="s">
        <v>645</v>
      </c>
      <c r="AD704" t="s">
        <v>646</v>
      </c>
      <c r="AE704" s="3">
        <v>1</v>
      </c>
      <c r="AF704" t="s">
        <v>12</v>
      </c>
      <c r="AG704" s="1">
        <v>2000</v>
      </c>
      <c r="AI704" s="1">
        <v>2000</v>
      </c>
      <c r="AJ704" s="1">
        <v>2000</v>
      </c>
      <c r="AM704" s="10">
        <v>2000</v>
      </c>
      <c r="AN704" t="s">
        <v>628</v>
      </c>
      <c r="AO704" t="s">
        <v>590</v>
      </c>
      <c r="AP704" t="s">
        <v>628</v>
      </c>
      <c r="AQ704" t="s">
        <v>592</v>
      </c>
      <c r="AS704" t="s">
        <v>394</v>
      </c>
      <c r="AX704" s="1">
        <v>2000</v>
      </c>
      <c r="AY704" t="s">
        <v>590</v>
      </c>
      <c r="AZ704" t="s">
        <v>629</v>
      </c>
      <c r="BA704" s="1">
        <v>2000</v>
      </c>
      <c r="BC704" t="s">
        <v>590</v>
      </c>
      <c r="BD704" s="1">
        <v>2000</v>
      </c>
      <c r="BE704" t="s">
        <v>617</v>
      </c>
      <c r="BF704" s="1">
        <v>2000</v>
      </c>
      <c r="BH704" s="1">
        <v>2000</v>
      </c>
      <c r="BI704" t="s">
        <v>595</v>
      </c>
      <c r="BJ704" t="s">
        <v>682</v>
      </c>
      <c r="BK704" t="s">
        <v>682</v>
      </c>
      <c r="BL704" t="s">
        <v>597</v>
      </c>
      <c r="BM704" t="s">
        <v>3582</v>
      </c>
      <c r="BN704" t="s">
        <v>3789</v>
      </c>
      <c r="BO704" t="s">
        <v>3790</v>
      </c>
      <c r="BR704" t="s">
        <v>590</v>
      </c>
      <c r="BS704" s="1">
        <v>2000</v>
      </c>
      <c r="BW704" t="s">
        <v>581</v>
      </c>
      <c r="BX704" s="1">
        <v>2000</v>
      </c>
      <c r="BZ704" t="s">
        <v>580</v>
      </c>
      <c r="CA704" t="s">
        <v>590</v>
      </c>
      <c r="CB704" t="s">
        <v>3746</v>
      </c>
      <c r="CC704" t="s">
        <v>601</v>
      </c>
      <c r="CD704" t="s">
        <v>3785</v>
      </c>
      <c r="CE704" t="s">
        <v>3786</v>
      </c>
      <c r="CF704" t="s">
        <v>12</v>
      </c>
      <c r="CG704" s="4">
        <v>1</v>
      </c>
      <c r="CH704" t="s">
        <v>590</v>
      </c>
      <c r="CK704" t="s">
        <v>3787</v>
      </c>
      <c r="CL704" s="1">
        <v>2000</v>
      </c>
      <c r="CN704" t="s">
        <v>580</v>
      </c>
      <c r="CO704" t="s">
        <v>584</v>
      </c>
      <c r="CT704" t="s">
        <v>603</v>
      </c>
      <c r="CW704" t="s">
        <v>590</v>
      </c>
      <c r="DD704" t="s">
        <v>604</v>
      </c>
      <c r="DK704" t="s">
        <v>2137</v>
      </c>
      <c r="DL704" t="s">
        <v>2138</v>
      </c>
    </row>
    <row r="705" spans="1:122" ht="15" customHeight="1">
      <c r="A705" t="s">
        <v>643</v>
      </c>
      <c r="B705" t="s">
        <v>3791</v>
      </c>
      <c r="C705" t="s">
        <v>577</v>
      </c>
      <c r="D705" t="s">
        <v>3746</v>
      </c>
      <c r="E705" t="s">
        <v>579</v>
      </c>
      <c r="F705" t="s">
        <v>579</v>
      </c>
      <c r="G705" t="s">
        <v>580</v>
      </c>
      <c r="H705" s="1">
        <v>6329.95</v>
      </c>
      <c r="I705" s="1">
        <v>6309.95</v>
      </c>
      <c r="J705" t="s">
        <v>581</v>
      </c>
      <c r="L705" t="s">
        <v>581</v>
      </c>
      <c r="M705" t="s">
        <v>443</v>
      </c>
      <c r="N705" t="s">
        <v>680</v>
      </c>
      <c r="P705" s="1">
        <v>6329.95</v>
      </c>
      <c r="Q705" t="s">
        <v>885</v>
      </c>
      <c r="R705" t="s">
        <v>580</v>
      </c>
      <c r="S705" t="s">
        <v>584</v>
      </c>
      <c r="T705" s="2">
        <v>1</v>
      </c>
      <c r="U705" s="1">
        <v>6329.95</v>
      </c>
      <c r="V705" s="1">
        <v>6309.95</v>
      </c>
      <c r="X705" t="s">
        <v>617</v>
      </c>
      <c r="Z705" t="s">
        <v>586</v>
      </c>
      <c r="AA705" t="s">
        <v>587</v>
      </c>
      <c r="AB705" t="s">
        <v>588</v>
      </c>
      <c r="AC705" t="s">
        <v>645</v>
      </c>
      <c r="AD705" t="s">
        <v>646</v>
      </c>
      <c r="AE705" s="3">
        <v>1</v>
      </c>
      <c r="AF705" t="s">
        <v>277</v>
      </c>
      <c r="AG705" s="1">
        <v>6329.95</v>
      </c>
      <c r="AI705" s="1">
        <v>6329.95</v>
      </c>
      <c r="AJ705" s="1">
        <v>6329.95</v>
      </c>
      <c r="AK705" s="1">
        <v>20</v>
      </c>
      <c r="AM705" s="10">
        <v>6309.95</v>
      </c>
      <c r="AN705" t="s">
        <v>581</v>
      </c>
      <c r="AO705" t="s">
        <v>590</v>
      </c>
      <c r="AP705" t="s">
        <v>591</v>
      </c>
      <c r="AQ705" t="s">
        <v>592</v>
      </c>
      <c r="AS705" t="s">
        <v>443</v>
      </c>
      <c r="AX705" s="1">
        <v>6329.95</v>
      </c>
      <c r="AY705" t="s">
        <v>590</v>
      </c>
      <c r="AZ705" t="s">
        <v>593</v>
      </c>
      <c r="BA705" s="1">
        <v>6329.95</v>
      </c>
      <c r="BC705" t="s">
        <v>590</v>
      </c>
      <c r="BD705" s="1">
        <v>6329.95</v>
      </c>
      <c r="BE705" t="s">
        <v>617</v>
      </c>
      <c r="BF705" s="1">
        <v>6329.95</v>
      </c>
      <c r="BG705" s="1">
        <v>20</v>
      </c>
      <c r="BH705" s="1">
        <v>6309.95</v>
      </c>
      <c r="BI705" t="s">
        <v>595</v>
      </c>
      <c r="BJ705" t="s">
        <v>885</v>
      </c>
      <c r="BK705" t="s">
        <v>597</v>
      </c>
      <c r="BL705" t="s">
        <v>597</v>
      </c>
      <c r="BM705" t="s">
        <v>3582</v>
      </c>
      <c r="BN705" t="s">
        <v>3792</v>
      </c>
      <c r="BO705" t="s">
        <v>3793</v>
      </c>
      <c r="BR705" t="s">
        <v>590</v>
      </c>
      <c r="BS705" s="1">
        <v>6329.95</v>
      </c>
      <c r="BW705" t="s">
        <v>581</v>
      </c>
      <c r="BX705" s="1">
        <v>6329.95</v>
      </c>
      <c r="BZ705" t="s">
        <v>580</v>
      </c>
      <c r="CA705" t="s">
        <v>590</v>
      </c>
      <c r="CB705" t="s">
        <v>3746</v>
      </c>
      <c r="CC705" t="s">
        <v>601</v>
      </c>
      <c r="CD705" t="s">
        <v>3794</v>
      </c>
      <c r="CE705" t="s">
        <v>3795</v>
      </c>
      <c r="CF705" t="s">
        <v>277</v>
      </c>
      <c r="CG705" s="4">
        <v>1</v>
      </c>
      <c r="CH705" t="s">
        <v>590</v>
      </c>
      <c r="CK705" t="s">
        <v>3796</v>
      </c>
      <c r="CL705" s="1">
        <v>6329.95</v>
      </c>
      <c r="CN705" t="s">
        <v>580</v>
      </c>
      <c r="CO705" t="s">
        <v>584</v>
      </c>
      <c r="CT705" t="s">
        <v>889</v>
      </c>
      <c r="CW705" t="s">
        <v>590</v>
      </c>
      <c r="DD705" t="s">
        <v>604</v>
      </c>
      <c r="DK705" t="s">
        <v>3797</v>
      </c>
      <c r="DL705" t="s">
        <v>3798</v>
      </c>
    </row>
    <row r="706" spans="1:122" ht="15" customHeight="1">
      <c r="A706" t="s">
        <v>643</v>
      </c>
      <c r="B706" t="s">
        <v>3799</v>
      </c>
      <c r="C706" t="s">
        <v>577</v>
      </c>
      <c r="D706" t="s">
        <v>3746</v>
      </c>
      <c r="E706" t="s">
        <v>579</v>
      </c>
      <c r="F706" t="s">
        <v>579</v>
      </c>
      <c r="G706" t="s">
        <v>580</v>
      </c>
      <c r="H706" s="1">
        <v>5228</v>
      </c>
      <c r="I706" s="1">
        <v>5208</v>
      </c>
      <c r="J706" t="s">
        <v>581</v>
      </c>
      <c r="L706" t="s">
        <v>581</v>
      </c>
      <c r="M706" t="s">
        <v>393</v>
      </c>
      <c r="N706" t="s">
        <v>392</v>
      </c>
      <c r="P706" s="1">
        <v>5228</v>
      </c>
      <c r="Q706" t="s">
        <v>924</v>
      </c>
      <c r="R706" t="s">
        <v>580</v>
      </c>
      <c r="S706" t="s">
        <v>584</v>
      </c>
      <c r="T706" s="2">
        <v>1</v>
      </c>
      <c r="U706" s="1">
        <v>5228</v>
      </c>
      <c r="V706" s="1">
        <v>5208</v>
      </c>
      <c r="X706" t="s">
        <v>617</v>
      </c>
      <c r="Z706" t="s">
        <v>586</v>
      </c>
      <c r="AA706" t="s">
        <v>587</v>
      </c>
      <c r="AB706" t="s">
        <v>588</v>
      </c>
      <c r="AC706" t="s">
        <v>645</v>
      </c>
      <c r="AD706" t="s">
        <v>646</v>
      </c>
      <c r="AE706" s="3">
        <v>1</v>
      </c>
      <c r="AF706" t="s">
        <v>278</v>
      </c>
      <c r="AG706" s="1">
        <v>5228</v>
      </c>
      <c r="AI706" s="1">
        <v>5228</v>
      </c>
      <c r="AJ706" s="1">
        <v>5228</v>
      </c>
      <c r="AK706" s="1">
        <v>20</v>
      </c>
      <c r="AM706" s="10">
        <v>5208</v>
      </c>
      <c r="AN706" t="s">
        <v>581</v>
      </c>
      <c r="AO706" t="s">
        <v>590</v>
      </c>
      <c r="AP706" t="s">
        <v>591</v>
      </c>
      <c r="AQ706" t="s">
        <v>592</v>
      </c>
      <c r="AS706" t="s">
        <v>393</v>
      </c>
      <c r="AX706" s="1">
        <v>5228</v>
      </c>
      <c r="AY706" t="s">
        <v>590</v>
      </c>
      <c r="AZ706" t="s">
        <v>593</v>
      </c>
      <c r="BA706" s="1">
        <v>5228</v>
      </c>
      <c r="BC706" t="s">
        <v>590</v>
      </c>
      <c r="BD706" s="1">
        <v>5228</v>
      </c>
      <c r="BE706" t="s">
        <v>617</v>
      </c>
      <c r="BF706" s="1">
        <v>5228</v>
      </c>
      <c r="BG706" s="1">
        <v>20</v>
      </c>
      <c r="BH706" s="1">
        <v>5208</v>
      </c>
      <c r="BI706" t="s">
        <v>595</v>
      </c>
      <c r="BJ706" t="s">
        <v>682</v>
      </c>
      <c r="BK706" t="s">
        <v>597</v>
      </c>
      <c r="BL706" t="s">
        <v>597</v>
      </c>
      <c r="BM706" t="s">
        <v>3582</v>
      </c>
      <c r="BN706" t="s">
        <v>3800</v>
      </c>
      <c r="BO706" t="s">
        <v>3801</v>
      </c>
      <c r="BR706" t="s">
        <v>590</v>
      </c>
      <c r="BS706" s="1">
        <v>5228</v>
      </c>
      <c r="BW706" t="s">
        <v>581</v>
      </c>
      <c r="BX706" s="1">
        <v>5228</v>
      </c>
      <c r="BZ706" t="s">
        <v>580</v>
      </c>
      <c r="CA706" t="s">
        <v>590</v>
      </c>
      <c r="CB706" t="s">
        <v>3746</v>
      </c>
      <c r="CC706" t="s">
        <v>601</v>
      </c>
      <c r="CD706" t="s">
        <v>1466</v>
      </c>
      <c r="CE706" t="s">
        <v>1467</v>
      </c>
      <c r="CF706" t="s">
        <v>278</v>
      </c>
      <c r="CG706" s="4">
        <v>1</v>
      </c>
      <c r="CH706" t="s">
        <v>590</v>
      </c>
      <c r="CK706" t="s">
        <v>3802</v>
      </c>
      <c r="CL706" s="1">
        <v>5228</v>
      </c>
      <c r="CN706" t="s">
        <v>580</v>
      </c>
      <c r="CO706" t="s">
        <v>584</v>
      </c>
      <c r="CT706" t="s">
        <v>689</v>
      </c>
      <c r="CW706" t="s">
        <v>590</v>
      </c>
      <c r="DD706" t="s">
        <v>604</v>
      </c>
      <c r="DK706" t="s">
        <v>3023</v>
      </c>
      <c r="DL706" t="s">
        <v>3803</v>
      </c>
    </row>
    <row r="707" spans="1:122" ht="15" customHeight="1">
      <c r="A707" t="s">
        <v>643</v>
      </c>
      <c r="B707" t="s">
        <v>3804</v>
      </c>
      <c r="C707" t="s">
        <v>577</v>
      </c>
      <c r="D707" t="s">
        <v>3746</v>
      </c>
      <c r="E707" t="s">
        <v>579</v>
      </c>
      <c r="F707" t="s">
        <v>579</v>
      </c>
      <c r="G707" t="s">
        <v>580</v>
      </c>
      <c r="H707" s="1">
        <v>1307</v>
      </c>
      <c r="I707" s="1">
        <v>1307</v>
      </c>
      <c r="J707" t="s">
        <v>581</v>
      </c>
      <c r="L707" t="s">
        <v>581</v>
      </c>
      <c r="M707" t="s">
        <v>393</v>
      </c>
      <c r="N707" t="s">
        <v>392</v>
      </c>
      <c r="P707" s="1">
        <v>1307</v>
      </c>
      <c r="Q707" t="s">
        <v>924</v>
      </c>
      <c r="R707" t="s">
        <v>580</v>
      </c>
      <c r="S707" t="s">
        <v>584</v>
      </c>
      <c r="T707" s="2">
        <v>1</v>
      </c>
      <c r="U707" s="1">
        <v>1307</v>
      </c>
      <c r="V707" s="1">
        <v>1307</v>
      </c>
      <c r="X707" t="s">
        <v>617</v>
      </c>
      <c r="Z707" t="s">
        <v>586</v>
      </c>
      <c r="AA707" t="s">
        <v>587</v>
      </c>
      <c r="AB707" t="s">
        <v>588</v>
      </c>
      <c r="AC707" t="s">
        <v>645</v>
      </c>
      <c r="AD707" t="s">
        <v>646</v>
      </c>
      <c r="AE707" s="3">
        <v>1</v>
      </c>
      <c r="AF707" t="s">
        <v>278</v>
      </c>
      <c r="AG707" s="1">
        <v>1307</v>
      </c>
      <c r="AI707" s="1">
        <v>1307</v>
      </c>
      <c r="AJ707" s="1">
        <v>1307</v>
      </c>
      <c r="AM707" s="10">
        <v>1307</v>
      </c>
      <c r="AN707" t="s">
        <v>628</v>
      </c>
      <c r="AO707" t="s">
        <v>590</v>
      </c>
      <c r="AP707" t="s">
        <v>628</v>
      </c>
      <c r="AQ707" t="s">
        <v>592</v>
      </c>
      <c r="AS707" t="s">
        <v>393</v>
      </c>
      <c r="AX707" s="1">
        <v>1307</v>
      </c>
      <c r="AY707" t="s">
        <v>590</v>
      </c>
      <c r="AZ707" t="s">
        <v>629</v>
      </c>
      <c r="BA707" s="1">
        <v>1307</v>
      </c>
      <c r="BC707" t="s">
        <v>590</v>
      </c>
      <c r="BD707" s="1">
        <v>1307</v>
      </c>
      <c r="BE707" t="s">
        <v>617</v>
      </c>
      <c r="BF707" s="1">
        <v>1307</v>
      </c>
      <c r="BH707" s="1">
        <v>1307</v>
      </c>
      <c r="BI707" t="s">
        <v>595</v>
      </c>
      <c r="BJ707" t="s">
        <v>682</v>
      </c>
      <c r="BK707" t="s">
        <v>682</v>
      </c>
      <c r="BL707" t="s">
        <v>597</v>
      </c>
      <c r="BM707" t="s">
        <v>3582</v>
      </c>
      <c r="BN707" t="s">
        <v>3805</v>
      </c>
      <c r="BO707" t="s">
        <v>3806</v>
      </c>
      <c r="BR707" t="s">
        <v>590</v>
      </c>
      <c r="BS707" s="1">
        <v>1307</v>
      </c>
      <c r="BW707" t="s">
        <v>581</v>
      </c>
      <c r="BX707" s="1">
        <v>1307</v>
      </c>
      <c r="BZ707" t="s">
        <v>580</v>
      </c>
      <c r="CA707" t="s">
        <v>590</v>
      </c>
      <c r="CB707" t="s">
        <v>3746</v>
      </c>
      <c r="CC707" t="s">
        <v>601</v>
      </c>
      <c r="CD707" t="s">
        <v>1466</v>
      </c>
      <c r="CE707" t="s">
        <v>1467</v>
      </c>
      <c r="CF707" t="s">
        <v>278</v>
      </c>
      <c r="CG707" s="4">
        <v>1</v>
      </c>
      <c r="CH707" t="s">
        <v>590</v>
      </c>
      <c r="CK707" t="s">
        <v>3802</v>
      </c>
      <c r="CL707" s="1">
        <v>1307</v>
      </c>
      <c r="CN707" t="s">
        <v>580</v>
      </c>
      <c r="CO707" t="s">
        <v>584</v>
      </c>
      <c r="CT707" t="s">
        <v>689</v>
      </c>
      <c r="CW707" t="s">
        <v>590</v>
      </c>
      <c r="DD707" t="s">
        <v>604</v>
      </c>
      <c r="DK707" t="s">
        <v>3023</v>
      </c>
      <c r="DL707" t="s">
        <v>3803</v>
      </c>
    </row>
    <row r="708" spans="1:122" ht="15" customHeight="1">
      <c r="A708" t="s">
        <v>643</v>
      </c>
      <c r="B708" t="s">
        <v>3807</v>
      </c>
      <c r="C708" t="s">
        <v>577</v>
      </c>
      <c r="D708" t="s">
        <v>3746</v>
      </c>
      <c r="E708" t="s">
        <v>579</v>
      </c>
      <c r="F708" t="s">
        <v>579</v>
      </c>
      <c r="G708" t="s">
        <v>580</v>
      </c>
      <c r="H708" s="1">
        <v>1117.05</v>
      </c>
      <c r="I708" s="1">
        <v>1117.05</v>
      </c>
      <c r="J708" t="s">
        <v>581</v>
      </c>
      <c r="L708" t="s">
        <v>581</v>
      </c>
      <c r="M708" t="s">
        <v>443</v>
      </c>
      <c r="N708" t="s">
        <v>680</v>
      </c>
      <c r="P708" s="1">
        <v>1117.05</v>
      </c>
      <c r="Q708" t="s">
        <v>885</v>
      </c>
      <c r="R708" t="s">
        <v>580</v>
      </c>
      <c r="S708" t="s">
        <v>584</v>
      </c>
      <c r="T708" s="2">
        <v>1</v>
      </c>
      <c r="U708" s="1">
        <v>1117.05</v>
      </c>
      <c r="V708" s="1">
        <v>1117.05</v>
      </c>
      <c r="X708" t="s">
        <v>617</v>
      </c>
      <c r="Z708" t="s">
        <v>586</v>
      </c>
      <c r="AA708" t="s">
        <v>587</v>
      </c>
      <c r="AB708" t="s">
        <v>588</v>
      </c>
      <c r="AC708" t="s">
        <v>645</v>
      </c>
      <c r="AD708" t="s">
        <v>646</v>
      </c>
      <c r="AE708" s="3">
        <v>1</v>
      </c>
      <c r="AF708" t="s">
        <v>277</v>
      </c>
      <c r="AG708" s="1">
        <v>1117.05</v>
      </c>
      <c r="AI708" s="1">
        <v>1117.05</v>
      </c>
      <c r="AJ708" s="1">
        <v>1117.05</v>
      </c>
      <c r="AM708" s="10">
        <v>1117.05</v>
      </c>
      <c r="AN708" t="s">
        <v>628</v>
      </c>
      <c r="AO708" t="s">
        <v>590</v>
      </c>
      <c r="AP708" t="s">
        <v>628</v>
      </c>
      <c r="AQ708" t="s">
        <v>592</v>
      </c>
      <c r="AS708" t="s">
        <v>443</v>
      </c>
      <c r="AX708" s="1">
        <v>1117.05</v>
      </c>
      <c r="AY708" t="s">
        <v>590</v>
      </c>
      <c r="AZ708" t="s">
        <v>629</v>
      </c>
      <c r="BA708" s="1">
        <v>1117.05</v>
      </c>
      <c r="BC708" t="s">
        <v>590</v>
      </c>
      <c r="BD708" s="1">
        <v>1117.05</v>
      </c>
      <c r="BE708" t="s">
        <v>617</v>
      </c>
      <c r="BF708" s="1">
        <v>1117.05</v>
      </c>
      <c r="BH708" s="1">
        <v>1117.05</v>
      </c>
      <c r="BI708" t="s">
        <v>595</v>
      </c>
      <c r="BJ708" t="s">
        <v>885</v>
      </c>
      <c r="BK708" t="s">
        <v>885</v>
      </c>
      <c r="BL708" t="s">
        <v>597</v>
      </c>
      <c r="BM708" t="s">
        <v>3582</v>
      </c>
      <c r="BN708" t="s">
        <v>3808</v>
      </c>
      <c r="BO708" t="s">
        <v>3809</v>
      </c>
      <c r="BR708" t="s">
        <v>590</v>
      </c>
      <c r="BS708" s="1">
        <v>1117.05</v>
      </c>
      <c r="BW708" t="s">
        <v>581</v>
      </c>
      <c r="BX708" s="1">
        <v>1117.05</v>
      </c>
      <c r="BZ708" t="s">
        <v>580</v>
      </c>
      <c r="CA708" t="s">
        <v>590</v>
      </c>
      <c r="CB708" t="s">
        <v>3746</v>
      </c>
      <c r="CC708" t="s">
        <v>601</v>
      </c>
      <c r="CD708" t="s">
        <v>3794</v>
      </c>
      <c r="CE708" t="s">
        <v>3795</v>
      </c>
      <c r="CF708" t="s">
        <v>277</v>
      </c>
      <c r="CG708" s="4">
        <v>1</v>
      </c>
      <c r="CH708" t="s">
        <v>590</v>
      </c>
      <c r="CK708" t="s">
        <v>3796</v>
      </c>
      <c r="CL708" s="1">
        <v>1117.05</v>
      </c>
      <c r="CN708" t="s">
        <v>580</v>
      </c>
      <c r="CO708" t="s">
        <v>584</v>
      </c>
      <c r="CT708" t="s">
        <v>889</v>
      </c>
      <c r="CW708" t="s">
        <v>590</v>
      </c>
      <c r="DD708" t="s">
        <v>604</v>
      </c>
      <c r="DK708" t="s">
        <v>3797</v>
      </c>
      <c r="DL708" t="s">
        <v>3798</v>
      </c>
    </row>
    <row r="709" spans="1:122" ht="15" customHeight="1">
      <c r="A709" t="s">
        <v>575</v>
      </c>
      <c r="B709" t="s">
        <v>3810</v>
      </c>
      <c r="D709" t="s">
        <v>3582</v>
      </c>
      <c r="E709" t="s">
        <v>579</v>
      </c>
      <c r="F709" t="s">
        <v>579</v>
      </c>
      <c r="G709" t="s">
        <v>580</v>
      </c>
      <c r="H709" s="1">
        <v>190529.7</v>
      </c>
      <c r="I709" s="1">
        <v>190529.7</v>
      </c>
      <c r="J709" t="s">
        <v>581</v>
      </c>
      <c r="L709" t="s">
        <v>581</v>
      </c>
      <c r="M709" t="s">
        <v>396</v>
      </c>
      <c r="N709" t="s">
        <v>392</v>
      </c>
      <c r="P709" s="1">
        <v>190529.7</v>
      </c>
      <c r="Q709" t="s">
        <v>583</v>
      </c>
      <c r="R709" t="s">
        <v>580</v>
      </c>
      <c r="S709" t="s">
        <v>584</v>
      </c>
      <c r="T709" s="2">
        <v>1</v>
      </c>
      <c r="U709" s="1">
        <v>190529.7</v>
      </c>
      <c r="V709" s="1">
        <v>190529.7</v>
      </c>
      <c r="X709" t="s">
        <v>585</v>
      </c>
      <c r="Z709" t="s">
        <v>586</v>
      </c>
      <c r="AA709" t="s">
        <v>587</v>
      </c>
      <c r="AB709" t="s">
        <v>588</v>
      </c>
      <c r="AC709" t="s">
        <v>589</v>
      </c>
      <c r="AE709" s="3">
        <v>1</v>
      </c>
      <c r="AG709" s="1">
        <v>190529.7</v>
      </c>
      <c r="AI709" s="1">
        <v>190529.7</v>
      </c>
      <c r="AJ709" s="1">
        <v>190529.7</v>
      </c>
      <c r="AM709" s="10">
        <v>190529.7</v>
      </c>
      <c r="AN709" t="s">
        <v>581</v>
      </c>
      <c r="AO709" t="s">
        <v>590</v>
      </c>
      <c r="AP709" t="s">
        <v>591</v>
      </c>
      <c r="AQ709" t="s">
        <v>592</v>
      </c>
      <c r="AS709" t="s">
        <v>396</v>
      </c>
      <c r="AX709" s="1">
        <v>190529.7</v>
      </c>
      <c r="AY709" t="s">
        <v>590</v>
      </c>
      <c r="AZ709" t="s">
        <v>593</v>
      </c>
      <c r="BA709" s="1">
        <v>190529.7</v>
      </c>
      <c r="BC709" t="s">
        <v>590</v>
      </c>
      <c r="BE709" t="s">
        <v>585</v>
      </c>
      <c r="BH709" s="1">
        <v>190529.7</v>
      </c>
      <c r="BI709" t="s">
        <v>595</v>
      </c>
      <c r="BJ709" t="s">
        <v>597</v>
      </c>
      <c r="BK709" t="s">
        <v>597</v>
      </c>
      <c r="BL709" t="s">
        <v>597</v>
      </c>
      <c r="BM709" t="s">
        <v>3582</v>
      </c>
      <c r="BN709" t="s">
        <v>3811</v>
      </c>
      <c r="BO709" t="s">
        <v>3812</v>
      </c>
      <c r="BR709" t="s">
        <v>590</v>
      </c>
      <c r="BS709" s="1">
        <v>190529.7</v>
      </c>
      <c r="BW709" t="s">
        <v>581</v>
      </c>
      <c r="BZ709" t="s">
        <v>580</v>
      </c>
      <c r="CA709" t="s">
        <v>590</v>
      </c>
      <c r="CB709" t="s">
        <v>3582</v>
      </c>
      <c r="CC709" t="s">
        <v>601</v>
      </c>
      <c r="CH709" t="s">
        <v>590</v>
      </c>
      <c r="CK709" t="s">
        <v>3813</v>
      </c>
      <c r="CN709" t="s">
        <v>580</v>
      </c>
      <c r="CO709" t="s">
        <v>584</v>
      </c>
      <c r="CT709" t="s">
        <v>603</v>
      </c>
      <c r="CW709" t="s">
        <v>590</v>
      </c>
      <c r="DD709" t="s">
        <v>604</v>
      </c>
    </row>
    <row r="710" spans="1:122" ht="15" customHeight="1">
      <c r="A710" t="s">
        <v>643</v>
      </c>
      <c r="B710" t="s">
        <v>3814</v>
      </c>
      <c r="C710" t="s">
        <v>577</v>
      </c>
      <c r="D710" t="s">
        <v>3582</v>
      </c>
      <c r="E710" t="s">
        <v>579</v>
      </c>
      <c r="F710" t="s">
        <v>579</v>
      </c>
      <c r="G710" t="s">
        <v>580</v>
      </c>
      <c r="H710" s="1">
        <v>1700</v>
      </c>
      <c r="I710" s="1">
        <v>1696.34</v>
      </c>
      <c r="J710" t="s">
        <v>581</v>
      </c>
      <c r="L710" t="s">
        <v>581</v>
      </c>
      <c r="M710" t="s">
        <v>398</v>
      </c>
      <c r="N710" t="s">
        <v>680</v>
      </c>
      <c r="P710" s="1">
        <v>1700</v>
      </c>
      <c r="Q710" t="s">
        <v>708</v>
      </c>
      <c r="R710" t="s">
        <v>580</v>
      </c>
      <c r="S710" t="s">
        <v>584</v>
      </c>
      <c r="T710" s="2">
        <v>1</v>
      </c>
      <c r="U710" s="1">
        <v>1700</v>
      </c>
      <c r="V710" s="1">
        <v>1696.34</v>
      </c>
      <c r="X710" t="s">
        <v>617</v>
      </c>
      <c r="Z710" t="s">
        <v>586</v>
      </c>
      <c r="AA710" t="s">
        <v>587</v>
      </c>
      <c r="AB710" t="s">
        <v>975</v>
      </c>
      <c r="AC710" t="s">
        <v>645</v>
      </c>
      <c r="AD710" t="s">
        <v>646</v>
      </c>
      <c r="AE710" s="3">
        <v>1</v>
      </c>
      <c r="AF710" t="s">
        <v>269</v>
      </c>
      <c r="AG710" s="1">
        <v>1700</v>
      </c>
      <c r="AI710" s="1">
        <v>1700</v>
      </c>
      <c r="AJ710" s="1">
        <v>1700</v>
      </c>
      <c r="AK710" s="1">
        <v>3.66</v>
      </c>
      <c r="AM710" s="10">
        <v>1696.34</v>
      </c>
      <c r="AN710" t="s">
        <v>581</v>
      </c>
      <c r="AO710" t="s">
        <v>590</v>
      </c>
      <c r="AP710" t="s">
        <v>591</v>
      </c>
      <c r="AQ710" t="s">
        <v>592</v>
      </c>
      <c r="AS710" t="s">
        <v>398</v>
      </c>
      <c r="AX710" s="1">
        <v>1700</v>
      </c>
      <c r="AY710" t="s">
        <v>590</v>
      </c>
      <c r="AZ710" t="s">
        <v>593</v>
      </c>
      <c r="BA710" s="1">
        <v>1700</v>
      </c>
      <c r="BC710" t="s">
        <v>590</v>
      </c>
      <c r="BD710" s="1">
        <v>1700</v>
      </c>
      <c r="BE710" t="s">
        <v>617</v>
      </c>
      <c r="BF710" s="1">
        <v>1700</v>
      </c>
      <c r="BG710" s="1">
        <v>3.66</v>
      </c>
      <c r="BH710" s="1">
        <v>1696.34</v>
      </c>
      <c r="BI710" t="s">
        <v>595</v>
      </c>
      <c r="BJ710" t="s">
        <v>709</v>
      </c>
      <c r="BK710" t="s">
        <v>597</v>
      </c>
      <c r="BL710" t="s">
        <v>597</v>
      </c>
      <c r="BM710" t="s">
        <v>3582</v>
      </c>
      <c r="BN710" t="s">
        <v>3815</v>
      </c>
      <c r="BO710" t="s">
        <v>3816</v>
      </c>
      <c r="BR710" t="s">
        <v>590</v>
      </c>
      <c r="BS710" s="1">
        <v>1700</v>
      </c>
      <c r="BW710" t="s">
        <v>581</v>
      </c>
      <c r="BX710" s="1">
        <v>1700</v>
      </c>
      <c r="BZ710" t="s">
        <v>580</v>
      </c>
      <c r="CA710" t="s">
        <v>590</v>
      </c>
      <c r="CB710" t="s">
        <v>3582</v>
      </c>
      <c r="CC710" t="s">
        <v>601</v>
      </c>
      <c r="CD710" t="s">
        <v>2102</v>
      </c>
      <c r="CE710" t="s">
        <v>2103</v>
      </c>
      <c r="CF710" t="s">
        <v>269</v>
      </c>
      <c r="CG710" s="4">
        <v>1</v>
      </c>
      <c r="CH710" t="s">
        <v>590</v>
      </c>
      <c r="CK710" t="s">
        <v>3817</v>
      </c>
      <c r="CL710" s="1">
        <v>1700</v>
      </c>
      <c r="CN710" t="s">
        <v>580</v>
      </c>
      <c r="CO710" t="s">
        <v>584</v>
      </c>
      <c r="CT710" t="s">
        <v>603</v>
      </c>
      <c r="CW710" t="s">
        <v>590</v>
      </c>
      <c r="DD710" t="s">
        <v>604</v>
      </c>
      <c r="DK710" t="s">
        <v>3818</v>
      </c>
      <c r="DL710" t="s">
        <v>3819</v>
      </c>
    </row>
    <row r="711" spans="1:122" ht="15" customHeight="1">
      <c r="A711" t="s">
        <v>643</v>
      </c>
      <c r="B711" t="s">
        <v>3820</v>
      </c>
      <c r="C711" t="s">
        <v>577</v>
      </c>
      <c r="D711" t="s">
        <v>3582</v>
      </c>
      <c r="E711" t="s">
        <v>579</v>
      </c>
      <c r="F711" t="s">
        <v>579</v>
      </c>
      <c r="G711" t="s">
        <v>580</v>
      </c>
      <c r="H711" s="1">
        <v>830</v>
      </c>
      <c r="I711" s="1">
        <v>830</v>
      </c>
      <c r="J711" t="s">
        <v>581</v>
      </c>
      <c r="L711" t="s">
        <v>581</v>
      </c>
      <c r="M711" t="s">
        <v>443</v>
      </c>
      <c r="N711" t="s">
        <v>680</v>
      </c>
      <c r="P711" s="1">
        <v>830</v>
      </c>
      <c r="Q711" t="s">
        <v>885</v>
      </c>
      <c r="R711" t="s">
        <v>580</v>
      </c>
      <c r="S711" t="s">
        <v>584</v>
      </c>
      <c r="T711" s="2">
        <v>1</v>
      </c>
      <c r="U711" s="1">
        <v>830</v>
      </c>
      <c r="V711" s="1">
        <v>830</v>
      </c>
      <c r="X711" t="s">
        <v>617</v>
      </c>
      <c r="Z711" t="s">
        <v>586</v>
      </c>
      <c r="AA711" t="s">
        <v>587</v>
      </c>
      <c r="AB711" t="s">
        <v>588</v>
      </c>
      <c r="AC711" t="s">
        <v>645</v>
      </c>
      <c r="AD711" t="s">
        <v>646</v>
      </c>
      <c r="AE711" s="3">
        <v>1</v>
      </c>
      <c r="AF711" t="s">
        <v>280</v>
      </c>
      <c r="AG711" s="1">
        <v>830</v>
      </c>
      <c r="AI711" s="1">
        <v>830</v>
      </c>
      <c r="AJ711" s="1">
        <v>830</v>
      </c>
      <c r="AM711" s="10">
        <v>830</v>
      </c>
      <c r="AN711" t="s">
        <v>802</v>
      </c>
      <c r="AO711" t="s">
        <v>590</v>
      </c>
      <c r="AP711" t="s">
        <v>802</v>
      </c>
      <c r="AQ711" t="s">
        <v>592</v>
      </c>
      <c r="AS711" t="s">
        <v>443</v>
      </c>
      <c r="AX711" s="1">
        <v>830</v>
      </c>
      <c r="AY711" t="s">
        <v>590</v>
      </c>
      <c r="AZ711" t="s">
        <v>803</v>
      </c>
      <c r="BA711" s="1">
        <v>830</v>
      </c>
      <c r="BC711" t="s">
        <v>590</v>
      </c>
      <c r="BD711" s="1">
        <v>830</v>
      </c>
      <c r="BE711" t="s">
        <v>617</v>
      </c>
      <c r="BF711" s="1">
        <v>830</v>
      </c>
      <c r="BH711" s="1">
        <v>830</v>
      </c>
      <c r="BI711" t="s">
        <v>595</v>
      </c>
      <c r="BJ711" t="s">
        <v>885</v>
      </c>
      <c r="BK711" t="s">
        <v>597</v>
      </c>
      <c r="BL711" t="s">
        <v>597</v>
      </c>
      <c r="BM711" t="s">
        <v>3582</v>
      </c>
      <c r="BN711" t="s">
        <v>3821</v>
      </c>
      <c r="BO711" t="s">
        <v>3822</v>
      </c>
      <c r="BR711" t="s">
        <v>590</v>
      </c>
      <c r="BS711" s="1">
        <v>830</v>
      </c>
      <c r="BW711" t="s">
        <v>581</v>
      </c>
      <c r="BX711" s="1">
        <v>830</v>
      </c>
      <c r="BZ711" t="s">
        <v>580</v>
      </c>
      <c r="CA711" t="s">
        <v>590</v>
      </c>
      <c r="CB711" t="s">
        <v>3582</v>
      </c>
      <c r="CC711" t="s">
        <v>601</v>
      </c>
      <c r="CD711" t="s">
        <v>806</v>
      </c>
      <c r="CE711" t="s">
        <v>807</v>
      </c>
      <c r="CF711" t="s">
        <v>280</v>
      </c>
      <c r="CG711" s="4">
        <v>1</v>
      </c>
      <c r="CH711" t="s">
        <v>590</v>
      </c>
      <c r="CK711" t="s">
        <v>3823</v>
      </c>
      <c r="CL711" s="1">
        <v>830</v>
      </c>
      <c r="CN711" t="s">
        <v>580</v>
      </c>
      <c r="CO711" t="s">
        <v>584</v>
      </c>
      <c r="CT711" t="s">
        <v>889</v>
      </c>
      <c r="CW711" t="s">
        <v>590</v>
      </c>
      <c r="DD711" t="s">
        <v>604</v>
      </c>
      <c r="DK711" t="s">
        <v>3680</v>
      </c>
      <c r="DL711" t="s">
        <v>3681</v>
      </c>
      <c r="DR711" t="s">
        <v>3824</v>
      </c>
    </row>
    <row r="712" spans="1:122" ht="15" customHeight="1">
      <c r="A712" t="s">
        <v>643</v>
      </c>
      <c r="B712" t="s">
        <v>3825</v>
      </c>
      <c r="C712" t="s">
        <v>577</v>
      </c>
      <c r="D712" t="s">
        <v>3582</v>
      </c>
      <c r="E712" t="s">
        <v>579</v>
      </c>
      <c r="F712" t="s">
        <v>579</v>
      </c>
      <c r="G712" t="s">
        <v>580</v>
      </c>
      <c r="H712" s="1">
        <v>4369</v>
      </c>
      <c r="I712" s="1">
        <v>4369</v>
      </c>
      <c r="J712" t="s">
        <v>581</v>
      </c>
      <c r="L712" t="s">
        <v>581</v>
      </c>
      <c r="M712" t="s">
        <v>401</v>
      </c>
      <c r="N712" t="s">
        <v>680</v>
      </c>
      <c r="P712" s="1">
        <v>4369</v>
      </c>
      <c r="Q712" t="s">
        <v>681</v>
      </c>
      <c r="R712" t="s">
        <v>580</v>
      </c>
      <c r="S712" t="s">
        <v>584</v>
      </c>
      <c r="T712" s="2">
        <v>1</v>
      </c>
      <c r="U712" s="1">
        <v>4369</v>
      </c>
      <c r="V712" s="1">
        <v>4369</v>
      </c>
      <c r="X712" t="s">
        <v>617</v>
      </c>
      <c r="Z712" t="s">
        <v>586</v>
      </c>
      <c r="AA712" t="s">
        <v>587</v>
      </c>
      <c r="AB712" t="s">
        <v>588</v>
      </c>
      <c r="AC712" t="s">
        <v>645</v>
      </c>
      <c r="AD712" t="s">
        <v>646</v>
      </c>
      <c r="AE712" s="3">
        <v>1</v>
      </c>
      <c r="AF712" t="s">
        <v>276</v>
      </c>
      <c r="AG712" s="1">
        <v>4369</v>
      </c>
      <c r="AI712" s="1">
        <v>4369</v>
      </c>
      <c r="AJ712" s="1">
        <v>4369</v>
      </c>
      <c r="AM712" s="10">
        <v>4369</v>
      </c>
      <c r="AN712" t="s">
        <v>802</v>
      </c>
      <c r="AO712" t="s">
        <v>590</v>
      </c>
      <c r="AP712" t="s">
        <v>802</v>
      </c>
      <c r="AQ712" t="s">
        <v>592</v>
      </c>
      <c r="AS712" t="s">
        <v>401</v>
      </c>
      <c r="AX712" s="1">
        <v>4369</v>
      </c>
      <c r="AY712" t="s">
        <v>590</v>
      </c>
      <c r="AZ712" t="s">
        <v>803</v>
      </c>
      <c r="BA712" s="1">
        <v>4369</v>
      </c>
      <c r="BC712" t="s">
        <v>590</v>
      </c>
      <c r="BD712" s="1">
        <v>4369</v>
      </c>
      <c r="BE712" t="s">
        <v>617</v>
      </c>
      <c r="BF712" s="1">
        <v>4369</v>
      </c>
      <c r="BH712" s="1">
        <v>4369</v>
      </c>
      <c r="BI712" t="s">
        <v>595</v>
      </c>
      <c r="BJ712" t="s">
        <v>682</v>
      </c>
      <c r="BK712" t="s">
        <v>682</v>
      </c>
      <c r="BL712" t="s">
        <v>597</v>
      </c>
      <c r="BM712" t="s">
        <v>3582</v>
      </c>
      <c r="BN712" t="s">
        <v>3826</v>
      </c>
      <c r="BO712" t="s">
        <v>3827</v>
      </c>
      <c r="BR712" t="s">
        <v>590</v>
      </c>
      <c r="BS712" s="1">
        <v>4369</v>
      </c>
      <c r="BW712" t="s">
        <v>581</v>
      </c>
      <c r="BX712" s="1">
        <v>4369</v>
      </c>
      <c r="BZ712" t="s">
        <v>580</v>
      </c>
      <c r="CA712" t="s">
        <v>590</v>
      </c>
      <c r="CB712" t="s">
        <v>3582</v>
      </c>
      <c r="CC712" t="s">
        <v>601</v>
      </c>
      <c r="CD712" t="s">
        <v>783</v>
      </c>
      <c r="CE712" t="s">
        <v>784</v>
      </c>
      <c r="CF712" t="s">
        <v>276</v>
      </c>
      <c r="CG712" s="4">
        <v>1</v>
      </c>
      <c r="CH712" t="s">
        <v>590</v>
      </c>
      <c r="CK712" t="s">
        <v>3828</v>
      </c>
      <c r="CL712" s="1">
        <v>4369</v>
      </c>
      <c r="CN712" t="s">
        <v>580</v>
      </c>
      <c r="CO712" t="s">
        <v>584</v>
      </c>
      <c r="CT712" t="s">
        <v>689</v>
      </c>
      <c r="CW712" t="s">
        <v>590</v>
      </c>
      <c r="DD712" t="s">
        <v>604</v>
      </c>
      <c r="DK712" t="s">
        <v>3829</v>
      </c>
      <c r="DL712" t="s">
        <v>3830</v>
      </c>
      <c r="DR712" t="s">
        <v>3831</v>
      </c>
    </row>
    <row r="713" spans="1:122" ht="15" customHeight="1">
      <c r="A713" t="s">
        <v>643</v>
      </c>
      <c r="B713" t="s">
        <v>3832</v>
      </c>
      <c r="C713" t="s">
        <v>577</v>
      </c>
      <c r="D713" t="s">
        <v>3582</v>
      </c>
      <c r="E713" t="s">
        <v>579</v>
      </c>
      <c r="F713" t="s">
        <v>579</v>
      </c>
      <c r="G713" t="s">
        <v>580</v>
      </c>
      <c r="H713" s="1">
        <v>5466</v>
      </c>
      <c r="I713" s="1">
        <v>5454.25</v>
      </c>
      <c r="J713" t="s">
        <v>581</v>
      </c>
      <c r="L713" t="s">
        <v>581</v>
      </c>
      <c r="M713" t="s">
        <v>401</v>
      </c>
      <c r="N713" t="s">
        <v>680</v>
      </c>
      <c r="P713" s="1">
        <v>5466</v>
      </c>
      <c r="Q713" t="s">
        <v>681</v>
      </c>
      <c r="R713" t="s">
        <v>580</v>
      </c>
      <c r="S713" t="s">
        <v>584</v>
      </c>
      <c r="T713" s="2">
        <v>1</v>
      </c>
      <c r="U713" s="1">
        <v>5466</v>
      </c>
      <c r="V713" s="1">
        <v>5454.25</v>
      </c>
      <c r="X713" t="s">
        <v>617</v>
      </c>
      <c r="Z713" t="s">
        <v>586</v>
      </c>
      <c r="AA713" t="s">
        <v>587</v>
      </c>
      <c r="AB713" t="s">
        <v>588</v>
      </c>
      <c r="AC713" t="s">
        <v>645</v>
      </c>
      <c r="AD713" t="s">
        <v>646</v>
      </c>
      <c r="AE713" s="3">
        <v>1</v>
      </c>
      <c r="AF713" t="s">
        <v>268</v>
      </c>
      <c r="AG713" s="1">
        <v>2071</v>
      </c>
      <c r="AI713" s="1">
        <v>5466</v>
      </c>
      <c r="AJ713" s="1">
        <v>2071</v>
      </c>
      <c r="AK713" s="1">
        <v>4.45</v>
      </c>
      <c r="AM713" s="10">
        <v>2066.5500000000002</v>
      </c>
      <c r="AN713" t="s">
        <v>581</v>
      </c>
      <c r="AO713" t="s">
        <v>590</v>
      </c>
      <c r="AP713" t="s">
        <v>591</v>
      </c>
      <c r="AQ713" t="s">
        <v>592</v>
      </c>
      <c r="AS713" t="s">
        <v>401</v>
      </c>
      <c r="AX713" s="1">
        <v>2071</v>
      </c>
      <c r="AY713" t="s">
        <v>590</v>
      </c>
      <c r="AZ713" t="s">
        <v>593</v>
      </c>
      <c r="BA713" s="1">
        <v>2071</v>
      </c>
      <c r="BC713" t="s">
        <v>590</v>
      </c>
      <c r="BD713" s="1">
        <v>2071</v>
      </c>
      <c r="BE713" t="s">
        <v>617</v>
      </c>
      <c r="BF713" s="1">
        <v>2071</v>
      </c>
      <c r="BG713" s="1">
        <v>4.45</v>
      </c>
      <c r="BH713" s="1">
        <v>2066.5500000000002</v>
      </c>
      <c r="BI713" t="s">
        <v>595</v>
      </c>
      <c r="BJ713" t="s">
        <v>682</v>
      </c>
      <c r="BK713" t="s">
        <v>597</v>
      </c>
      <c r="BL713" t="s">
        <v>597</v>
      </c>
      <c r="BM713" t="s">
        <v>3582</v>
      </c>
      <c r="BN713" t="s">
        <v>3833</v>
      </c>
      <c r="BO713" t="s">
        <v>3834</v>
      </c>
      <c r="BR713" t="s">
        <v>590</v>
      </c>
      <c r="BS713" s="1">
        <v>2071</v>
      </c>
      <c r="BW713" t="s">
        <v>581</v>
      </c>
      <c r="BX713" s="1">
        <v>2071</v>
      </c>
      <c r="BZ713" t="s">
        <v>580</v>
      </c>
      <c r="CA713" t="s">
        <v>590</v>
      </c>
      <c r="CB713" t="s">
        <v>3582</v>
      </c>
      <c r="CC713" t="s">
        <v>601</v>
      </c>
      <c r="CD713" t="s">
        <v>3835</v>
      </c>
      <c r="CE713" t="s">
        <v>3836</v>
      </c>
      <c r="CF713" t="s">
        <v>268</v>
      </c>
      <c r="CG713" s="4">
        <v>1</v>
      </c>
      <c r="CH713" t="s">
        <v>590</v>
      </c>
      <c r="CK713" t="s">
        <v>3837</v>
      </c>
      <c r="CL713" s="1">
        <v>2071</v>
      </c>
      <c r="CN713" t="s">
        <v>580</v>
      </c>
      <c r="CO713" t="s">
        <v>584</v>
      </c>
      <c r="CT713" t="s">
        <v>689</v>
      </c>
      <c r="CW713" t="s">
        <v>590</v>
      </c>
      <c r="DD713" t="s">
        <v>604</v>
      </c>
      <c r="DK713" t="s">
        <v>3838</v>
      </c>
      <c r="DL713" t="s">
        <v>3839</v>
      </c>
    </row>
    <row r="714" spans="1:122" ht="15" customHeight="1">
      <c r="AB714" t="s">
        <v>588</v>
      </c>
      <c r="AC714" t="s">
        <v>645</v>
      </c>
      <c r="AD714" t="s">
        <v>646</v>
      </c>
      <c r="AF714" t="s">
        <v>267</v>
      </c>
      <c r="AG714" s="1">
        <v>3395</v>
      </c>
      <c r="AJ714" s="1">
        <v>3395</v>
      </c>
      <c r="AK714" s="1">
        <v>7.3</v>
      </c>
      <c r="AM714" s="10">
        <v>3387.7</v>
      </c>
      <c r="AN714" t="s">
        <v>581</v>
      </c>
      <c r="AP714" t="s">
        <v>591</v>
      </c>
      <c r="AX714" s="1">
        <v>3395</v>
      </c>
      <c r="AZ714" t="s">
        <v>593</v>
      </c>
      <c r="BA714" s="1">
        <v>3395</v>
      </c>
      <c r="BC714" t="s">
        <v>590</v>
      </c>
      <c r="BD714" s="1">
        <v>3395</v>
      </c>
      <c r="BE714" t="s">
        <v>617</v>
      </c>
      <c r="BF714" s="1">
        <v>3395</v>
      </c>
      <c r="BG714" s="1">
        <v>7.3</v>
      </c>
      <c r="BH714" s="1">
        <v>3387.7</v>
      </c>
      <c r="BS714" s="1">
        <v>3395</v>
      </c>
      <c r="BX714" s="1">
        <v>3395</v>
      </c>
      <c r="CB714" t="s">
        <v>3582</v>
      </c>
      <c r="CC714" t="s">
        <v>601</v>
      </c>
      <c r="CD714" t="s">
        <v>699</v>
      </c>
      <c r="CE714" t="s">
        <v>700</v>
      </c>
      <c r="CF714" t="s">
        <v>267</v>
      </c>
      <c r="CG714" s="4">
        <v>1</v>
      </c>
      <c r="CL714" s="1">
        <v>3395</v>
      </c>
      <c r="DD714" t="s">
        <v>604</v>
      </c>
    </row>
    <row r="715" spans="1:122" ht="15" customHeight="1">
      <c r="A715" t="s">
        <v>643</v>
      </c>
      <c r="B715" t="s">
        <v>3840</v>
      </c>
      <c r="C715" t="s">
        <v>577</v>
      </c>
      <c r="D715" t="s">
        <v>3746</v>
      </c>
      <c r="E715" t="s">
        <v>579</v>
      </c>
      <c r="F715" t="s">
        <v>579</v>
      </c>
      <c r="G715" t="s">
        <v>580</v>
      </c>
      <c r="H715" s="1">
        <v>5880.8</v>
      </c>
      <c r="I715" s="1">
        <v>5845.52</v>
      </c>
      <c r="J715" t="s">
        <v>581</v>
      </c>
      <c r="L715" t="s">
        <v>581</v>
      </c>
      <c r="M715" t="s">
        <v>401</v>
      </c>
      <c r="N715" t="s">
        <v>680</v>
      </c>
      <c r="P715" s="1">
        <v>5880.8</v>
      </c>
      <c r="Q715" t="s">
        <v>681</v>
      </c>
      <c r="R715" t="s">
        <v>580</v>
      </c>
      <c r="S715" t="s">
        <v>584</v>
      </c>
      <c r="T715" s="2">
        <v>1</v>
      </c>
      <c r="U715" s="1">
        <v>5880.8</v>
      </c>
      <c r="V715" s="1">
        <v>5845.52</v>
      </c>
      <c r="X715" t="s">
        <v>617</v>
      </c>
      <c r="Z715" t="s">
        <v>586</v>
      </c>
      <c r="AA715" t="s">
        <v>587</v>
      </c>
      <c r="AB715" t="s">
        <v>588</v>
      </c>
      <c r="AC715" t="s">
        <v>645</v>
      </c>
      <c r="AD715" t="s">
        <v>646</v>
      </c>
      <c r="AE715" s="3">
        <v>1</v>
      </c>
      <c r="AF715" t="s">
        <v>274</v>
      </c>
      <c r="AG715" s="1">
        <v>5880.8</v>
      </c>
      <c r="AI715" s="1">
        <v>5880.8</v>
      </c>
      <c r="AJ715" s="1">
        <v>5880.8</v>
      </c>
      <c r="AK715" s="1">
        <v>35.28</v>
      </c>
      <c r="AM715" s="10">
        <v>5845.52</v>
      </c>
      <c r="AN715" t="s">
        <v>581</v>
      </c>
      <c r="AO715" t="s">
        <v>590</v>
      </c>
      <c r="AP715" t="s">
        <v>591</v>
      </c>
      <c r="AQ715" t="s">
        <v>592</v>
      </c>
      <c r="AS715" t="s">
        <v>401</v>
      </c>
      <c r="AX715" s="1">
        <v>5880.8</v>
      </c>
      <c r="AY715" t="s">
        <v>590</v>
      </c>
      <c r="AZ715" t="s">
        <v>593</v>
      </c>
      <c r="BA715" s="1">
        <v>5880.8</v>
      </c>
      <c r="BC715" t="s">
        <v>590</v>
      </c>
      <c r="BD715" s="1">
        <v>5880.8</v>
      </c>
      <c r="BE715" t="s">
        <v>617</v>
      </c>
      <c r="BF715" s="1">
        <v>5880.8</v>
      </c>
      <c r="BG715" s="1">
        <v>35.28</v>
      </c>
      <c r="BH715" s="1">
        <v>5845.52</v>
      </c>
      <c r="BI715" t="s">
        <v>595</v>
      </c>
      <c r="BJ715" t="s">
        <v>682</v>
      </c>
      <c r="BK715" t="s">
        <v>597</v>
      </c>
      <c r="BL715" t="s">
        <v>597</v>
      </c>
      <c r="BM715" t="s">
        <v>3582</v>
      </c>
      <c r="BN715" t="s">
        <v>3841</v>
      </c>
      <c r="BO715" t="s">
        <v>3842</v>
      </c>
      <c r="BR715" t="s">
        <v>590</v>
      </c>
      <c r="BS715" s="1">
        <v>5880.8</v>
      </c>
      <c r="BW715" t="s">
        <v>581</v>
      </c>
      <c r="BX715" s="1">
        <v>5880.8</v>
      </c>
      <c r="BZ715" t="s">
        <v>580</v>
      </c>
      <c r="CA715" t="s">
        <v>590</v>
      </c>
      <c r="CB715" t="s">
        <v>3746</v>
      </c>
      <c r="CC715" t="s">
        <v>601</v>
      </c>
      <c r="CD715" t="s">
        <v>1859</v>
      </c>
      <c r="CE715" t="s">
        <v>1860</v>
      </c>
      <c r="CF715" t="s">
        <v>274</v>
      </c>
      <c r="CG715" s="4">
        <v>1</v>
      </c>
      <c r="CH715" t="s">
        <v>590</v>
      </c>
      <c r="CK715" t="s">
        <v>3843</v>
      </c>
      <c r="CL715" s="1">
        <v>5880.8</v>
      </c>
      <c r="CN715" t="s">
        <v>580</v>
      </c>
      <c r="CO715" t="s">
        <v>584</v>
      </c>
      <c r="CT715" t="s">
        <v>689</v>
      </c>
      <c r="CW715" t="s">
        <v>590</v>
      </c>
      <c r="DD715" t="s">
        <v>604</v>
      </c>
      <c r="DK715" t="s">
        <v>3844</v>
      </c>
      <c r="DL715" t="s">
        <v>3845</v>
      </c>
    </row>
    <row r="716" spans="1:122" ht="15" customHeight="1">
      <c r="A716" t="s">
        <v>643</v>
      </c>
      <c r="B716" t="s">
        <v>3846</v>
      </c>
      <c r="C716" t="s">
        <v>577</v>
      </c>
      <c r="D716" t="s">
        <v>3746</v>
      </c>
      <c r="E716" t="s">
        <v>579</v>
      </c>
      <c r="F716" t="s">
        <v>579</v>
      </c>
      <c r="G716" t="s">
        <v>580</v>
      </c>
      <c r="H716" s="1">
        <v>1470.2</v>
      </c>
      <c r="I716" s="1">
        <v>1470.2</v>
      </c>
      <c r="J716" t="s">
        <v>581</v>
      </c>
      <c r="L716" t="s">
        <v>581</v>
      </c>
      <c r="M716" t="s">
        <v>401</v>
      </c>
      <c r="N716" t="s">
        <v>680</v>
      </c>
      <c r="P716" s="1">
        <v>1470.2</v>
      </c>
      <c r="Q716" t="s">
        <v>681</v>
      </c>
      <c r="R716" t="s">
        <v>580</v>
      </c>
      <c r="S716" t="s">
        <v>584</v>
      </c>
      <c r="T716" s="2">
        <v>1</v>
      </c>
      <c r="U716" s="1">
        <v>1470.2</v>
      </c>
      <c r="V716" s="1">
        <v>1470.2</v>
      </c>
      <c r="X716" t="s">
        <v>617</v>
      </c>
      <c r="Z716" t="s">
        <v>586</v>
      </c>
      <c r="AA716" t="s">
        <v>587</v>
      </c>
      <c r="AB716" t="s">
        <v>588</v>
      </c>
      <c r="AC716" t="s">
        <v>645</v>
      </c>
      <c r="AD716" t="s">
        <v>646</v>
      </c>
      <c r="AE716" s="3">
        <v>1</v>
      </c>
      <c r="AF716" t="s">
        <v>274</v>
      </c>
      <c r="AG716" s="1">
        <v>1470.2</v>
      </c>
      <c r="AI716" s="1">
        <v>1470.2</v>
      </c>
      <c r="AJ716" s="1">
        <v>1470.2</v>
      </c>
      <c r="AM716" s="10">
        <v>1470.2</v>
      </c>
      <c r="AN716" t="s">
        <v>628</v>
      </c>
      <c r="AO716" t="s">
        <v>590</v>
      </c>
      <c r="AP716" t="s">
        <v>628</v>
      </c>
      <c r="AQ716" t="s">
        <v>592</v>
      </c>
      <c r="AS716" t="s">
        <v>401</v>
      </c>
      <c r="AX716" s="1">
        <v>1470.2</v>
      </c>
      <c r="AY716" t="s">
        <v>590</v>
      </c>
      <c r="AZ716" t="s">
        <v>629</v>
      </c>
      <c r="BA716" s="1">
        <v>1470.2</v>
      </c>
      <c r="BC716" t="s">
        <v>590</v>
      </c>
      <c r="BD716" s="1">
        <v>1470.2</v>
      </c>
      <c r="BE716" t="s">
        <v>617</v>
      </c>
      <c r="BF716" s="1">
        <v>1470.2</v>
      </c>
      <c r="BH716" s="1">
        <v>1470.2</v>
      </c>
      <c r="BI716" t="s">
        <v>595</v>
      </c>
      <c r="BJ716" t="s">
        <v>682</v>
      </c>
      <c r="BK716" t="s">
        <v>682</v>
      </c>
      <c r="BL716" t="s">
        <v>597</v>
      </c>
      <c r="BM716" t="s">
        <v>3582</v>
      </c>
      <c r="BN716" t="s">
        <v>3847</v>
      </c>
      <c r="BO716" t="s">
        <v>3848</v>
      </c>
      <c r="BR716" t="s">
        <v>590</v>
      </c>
      <c r="BS716" s="1">
        <v>1470.2</v>
      </c>
      <c r="BW716" t="s">
        <v>581</v>
      </c>
      <c r="BX716" s="1">
        <v>1470.2</v>
      </c>
      <c r="BZ716" t="s">
        <v>580</v>
      </c>
      <c r="CA716" t="s">
        <v>590</v>
      </c>
      <c r="CB716" t="s">
        <v>3746</v>
      </c>
      <c r="CC716" t="s">
        <v>601</v>
      </c>
      <c r="CD716" t="s">
        <v>1859</v>
      </c>
      <c r="CE716" t="s">
        <v>1860</v>
      </c>
      <c r="CF716" t="s">
        <v>274</v>
      </c>
      <c r="CG716" s="4">
        <v>1</v>
      </c>
      <c r="CH716" t="s">
        <v>590</v>
      </c>
      <c r="CK716" t="s">
        <v>3843</v>
      </c>
      <c r="CL716" s="1">
        <v>1470.2</v>
      </c>
      <c r="CN716" t="s">
        <v>580</v>
      </c>
      <c r="CO716" t="s">
        <v>584</v>
      </c>
      <c r="CT716" t="s">
        <v>689</v>
      </c>
      <c r="CW716" t="s">
        <v>590</v>
      </c>
      <c r="DD716" t="s">
        <v>604</v>
      </c>
      <c r="DK716" t="s">
        <v>3844</v>
      </c>
      <c r="DL716" t="s">
        <v>3845</v>
      </c>
    </row>
    <row r="717" spans="1:122" ht="15" customHeight="1">
      <c r="A717" t="s">
        <v>575</v>
      </c>
      <c r="B717" t="s">
        <v>3849</v>
      </c>
      <c r="C717" t="s">
        <v>613</v>
      </c>
      <c r="D717" t="s">
        <v>3582</v>
      </c>
      <c r="E717" t="s">
        <v>579</v>
      </c>
      <c r="F717" t="s">
        <v>579</v>
      </c>
      <c r="G717" t="s">
        <v>580</v>
      </c>
      <c r="H717" s="1">
        <v>2775</v>
      </c>
      <c r="I717" s="1">
        <v>2775</v>
      </c>
      <c r="J717" t="s">
        <v>437</v>
      </c>
      <c r="L717" t="s">
        <v>437</v>
      </c>
      <c r="M717" t="s">
        <v>441</v>
      </c>
      <c r="N717" t="s">
        <v>615</v>
      </c>
      <c r="P717" s="1">
        <v>2775</v>
      </c>
      <c r="Q717" t="s">
        <v>616</v>
      </c>
      <c r="R717" t="s">
        <v>580</v>
      </c>
      <c r="S717" t="s">
        <v>584</v>
      </c>
      <c r="T717" s="2">
        <v>1</v>
      </c>
      <c r="U717" s="1">
        <v>2775</v>
      </c>
      <c r="V717" s="1">
        <v>2775</v>
      </c>
      <c r="X717" t="s">
        <v>585</v>
      </c>
      <c r="Z717" t="s">
        <v>586</v>
      </c>
      <c r="AA717" t="s">
        <v>587</v>
      </c>
      <c r="AB717" t="s">
        <v>588</v>
      </c>
      <c r="AC717" t="s">
        <v>589</v>
      </c>
      <c r="AE717" s="3">
        <v>1</v>
      </c>
      <c r="AG717" s="1">
        <v>2775</v>
      </c>
      <c r="AI717" s="1">
        <v>2775</v>
      </c>
      <c r="AJ717" s="1">
        <v>2775</v>
      </c>
      <c r="AM717" s="10">
        <v>2775</v>
      </c>
      <c r="AN717" t="s">
        <v>3850</v>
      </c>
      <c r="AO717" t="s">
        <v>590</v>
      </c>
      <c r="AP717" t="s">
        <v>1082</v>
      </c>
      <c r="AQ717" t="s">
        <v>592</v>
      </c>
      <c r="AS717" t="s">
        <v>441</v>
      </c>
      <c r="AX717" s="1">
        <v>2775</v>
      </c>
      <c r="AY717" t="s">
        <v>590</v>
      </c>
      <c r="AZ717" t="s">
        <v>3851</v>
      </c>
      <c r="BA717" s="1">
        <v>2775</v>
      </c>
      <c r="BC717" t="s">
        <v>590</v>
      </c>
      <c r="BE717" t="s">
        <v>585</v>
      </c>
      <c r="BH717" s="1">
        <v>2775</v>
      </c>
      <c r="BI717" t="s">
        <v>595</v>
      </c>
      <c r="BJ717" t="s">
        <v>621</v>
      </c>
      <c r="BK717" t="s">
        <v>621</v>
      </c>
      <c r="BL717" t="s">
        <v>621</v>
      </c>
      <c r="BM717" t="s">
        <v>3582</v>
      </c>
      <c r="BN717" t="s">
        <v>3852</v>
      </c>
      <c r="BO717" t="s">
        <v>3853</v>
      </c>
      <c r="BR717" t="s">
        <v>590</v>
      </c>
      <c r="BS717" s="1">
        <v>2775</v>
      </c>
      <c r="BW717" t="s">
        <v>437</v>
      </c>
      <c r="BZ717" t="s">
        <v>580</v>
      </c>
      <c r="CA717" t="s">
        <v>590</v>
      </c>
      <c r="CB717" t="s">
        <v>3582</v>
      </c>
      <c r="CC717" t="s">
        <v>601</v>
      </c>
      <c r="CH717" t="s">
        <v>590</v>
      </c>
      <c r="CK717" t="s">
        <v>3854</v>
      </c>
      <c r="CN717" t="s">
        <v>580</v>
      </c>
      <c r="CO717" t="s">
        <v>584</v>
      </c>
      <c r="CT717" t="s">
        <v>626</v>
      </c>
      <c r="CW717" t="s">
        <v>590</v>
      </c>
      <c r="DD717" t="s">
        <v>604</v>
      </c>
    </row>
    <row r="718" spans="1:122" ht="15" customHeight="1">
      <c r="A718" t="s">
        <v>643</v>
      </c>
      <c r="B718" t="s">
        <v>3855</v>
      </c>
      <c r="C718" t="s">
        <v>577</v>
      </c>
      <c r="D718" t="s">
        <v>3746</v>
      </c>
      <c r="E718" t="s">
        <v>579</v>
      </c>
      <c r="F718" t="s">
        <v>579</v>
      </c>
      <c r="G718" t="s">
        <v>580</v>
      </c>
      <c r="H718" s="1">
        <v>3999.2</v>
      </c>
      <c r="I718" s="1">
        <v>3979.2</v>
      </c>
      <c r="J718" t="s">
        <v>581</v>
      </c>
      <c r="L718" t="s">
        <v>581</v>
      </c>
      <c r="M718" t="s">
        <v>398</v>
      </c>
      <c r="N718" t="s">
        <v>680</v>
      </c>
      <c r="P718" s="1">
        <v>3999.2</v>
      </c>
      <c r="Q718" t="s">
        <v>708</v>
      </c>
      <c r="R718" t="s">
        <v>580</v>
      </c>
      <c r="S718" t="s">
        <v>584</v>
      </c>
      <c r="T718" s="2">
        <v>1</v>
      </c>
      <c r="U718" s="1">
        <v>3999.2</v>
      </c>
      <c r="V718" s="1">
        <v>3979.2</v>
      </c>
      <c r="X718" t="s">
        <v>617</v>
      </c>
      <c r="Z718" t="s">
        <v>586</v>
      </c>
      <c r="AA718" t="s">
        <v>587</v>
      </c>
      <c r="AB718" t="s">
        <v>588</v>
      </c>
      <c r="AC718" t="s">
        <v>645</v>
      </c>
      <c r="AD718" t="s">
        <v>646</v>
      </c>
      <c r="AE718" s="3">
        <v>1</v>
      </c>
      <c r="AF718" t="s">
        <v>283</v>
      </c>
      <c r="AG718" s="1">
        <v>3999.2</v>
      </c>
      <c r="AI718" s="1">
        <v>3999.2</v>
      </c>
      <c r="AJ718" s="1">
        <v>3999.2</v>
      </c>
      <c r="AK718" s="1">
        <v>20</v>
      </c>
      <c r="AM718" s="10">
        <v>3979.2</v>
      </c>
      <c r="AN718" t="s">
        <v>581</v>
      </c>
      <c r="AO718" t="s">
        <v>590</v>
      </c>
      <c r="AP718" t="s">
        <v>591</v>
      </c>
      <c r="AQ718" t="s">
        <v>592</v>
      </c>
      <c r="AS718" t="s">
        <v>398</v>
      </c>
      <c r="AX718" s="1">
        <v>3999.2</v>
      </c>
      <c r="AY718" t="s">
        <v>590</v>
      </c>
      <c r="AZ718" t="s">
        <v>593</v>
      </c>
      <c r="BA718" s="1">
        <v>3999.2</v>
      </c>
      <c r="BC718" t="s">
        <v>590</v>
      </c>
      <c r="BD718" s="1">
        <v>3999.2</v>
      </c>
      <c r="BE718" t="s">
        <v>617</v>
      </c>
      <c r="BF718" s="1">
        <v>3999.2</v>
      </c>
      <c r="BG718" s="1">
        <v>20</v>
      </c>
      <c r="BH718" s="1">
        <v>3979.2</v>
      </c>
      <c r="BI718" t="s">
        <v>595</v>
      </c>
      <c r="BJ718" t="s">
        <v>709</v>
      </c>
      <c r="BK718" t="s">
        <v>597</v>
      </c>
      <c r="BL718" t="s">
        <v>597</v>
      </c>
      <c r="BM718" t="s">
        <v>3582</v>
      </c>
      <c r="BN718" t="s">
        <v>3856</v>
      </c>
      <c r="BO718" t="s">
        <v>3857</v>
      </c>
      <c r="BR718" t="s">
        <v>590</v>
      </c>
      <c r="BS718" s="1">
        <v>3999.2</v>
      </c>
      <c r="BW718" t="s">
        <v>581</v>
      </c>
      <c r="BX718" s="1">
        <v>3999.2</v>
      </c>
      <c r="BZ718" t="s">
        <v>580</v>
      </c>
      <c r="CA718" t="s">
        <v>590</v>
      </c>
      <c r="CB718" t="s">
        <v>3746</v>
      </c>
      <c r="CC718" t="s">
        <v>601</v>
      </c>
      <c r="CD718" t="s">
        <v>3858</v>
      </c>
      <c r="CE718" t="s">
        <v>3859</v>
      </c>
      <c r="CF718" t="s">
        <v>283</v>
      </c>
      <c r="CG718" s="4">
        <v>1</v>
      </c>
      <c r="CH718" t="s">
        <v>590</v>
      </c>
      <c r="CK718" t="s">
        <v>3860</v>
      </c>
      <c r="CL718" s="1">
        <v>3999.2</v>
      </c>
      <c r="CN718" t="s">
        <v>580</v>
      </c>
      <c r="CO718" t="s">
        <v>584</v>
      </c>
      <c r="CT718" t="s">
        <v>603</v>
      </c>
      <c r="CW718" t="s">
        <v>590</v>
      </c>
      <c r="DD718" t="s">
        <v>604</v>
      </c>
      <c r="DK718" t="s">
        <v>3861</v>
      </c>
      <c r="DL718" t="s">
        <v>3862</v>
      </c>
    </row>
    <row r="719" spans="1:122" ht="15" customHeight="1">
      <c r="A719" t="s">
        <v>643</v>
      </c>
      <c r="B719" t="s">
        <v>3863</v>
      </c>
      <c r="C719" t="s">
        <v>577</v>
      </c>
      <c r="D719" t="s">
        <v>3746</v>
      </c>
      <c r="E719" t="s">
        <v>579</v>
      </c>
      <c r="F719" t="s">
        <v>579</v>
      </c>
      <c r="G719" t="s">
        <v>580</v>
      </c>
      <c r="H719" s="1">
        <v>999.8</v>
      </c>
      <c r="I719" s="1">
        <v>999.8</v>
      </c>
      <c r="J719" t="s">
        <v>581</v>
      </c>
      <c r="L719" t="s">
        <v>581</v>
      </c>
      <c r="M719" t="s">
        <v>398</v>
      </c>
      <c r="N719" t="s">
        <v>680</v>
      </c>
      <c r="P719" s="1">
        <v>999.8</v>
      </c>
      <c r="Q719" t="s">
        <v>708</v>
      </c>
      <c r="R719" t="s">
        <v>580</v>
      </c>
      <c r="S719" t="s">
        <v>584</v>
      </c>
      <c r="T719" s="2">
        <v>1</v>
      </c>
      <c r="U719" s="1">
        <v>999.8</v>
      </c>
      <c r="V719" s="1">
        <v>999.8</v>
      </c>
      <c r="X719" t="s">
        <v>617</v>
      </c>
      <c r="Z719" t="s">
        <v>586</v>
      </c>
      <c r="AA719" t="s">
        <v>587</v>
      </c>
      <c r="AB719" t="s">
        <v>588</v>
      </c>
      <c r="AC719" t="s">
        <v>645</v>
      </c>
      <c r="AD719" t="s">
        <v>646</v>
      </c>
      <c r="AE719" s="3">
        <v>1</v>
      </c>
      <c r="AF719" t="s">
        <v>283</v>
      </c>
      <c r="AG719" s="1">
        <v>999.8</v>
      </c>
      <c r="AI719" s="1">
        <v>999.8</v>
      </c>
      <c r="AJ719" s="1">
        <v>999.8</v>
      </c>
      <c r="AM719" s="10">
        <v>999.8</v>
      </c>
      <c r="AN719" t="s">
        <v>628</v>
      </c>
      <c r="AO719" t="s">
        <v>590</v>
      </c>
      <c r="AP719" t="s">
        <v>628</v>
      </c>
      <c r="AQ719" t="s">
        <v>592</v>
      </c>
      <c r="AS719" t="s">
        <v>398</v>
      </c>
      <c r="AX719" s="1">
        <v>999.8</v>
      </c>
      <c r="AY719" t="s">
        <v>590</v>
      </c>
      <c r="AZ719" t="s">
        <v>629</v>
      </c>
      <c r="BA719" s="1">
        <v>999.8</v>
      </c>
      <c r="BC719" t="s">
        <v>590</v>
      </c>
      <c r="BD719" s="1">
        <v>999.8</v>
      </c>
      <c r="BE719" t="s">
        <v>617</v>
      </c>
      <c r="BF719" s="1">
        <v>999.8</v>
      </c>
      <c r="BH719" s="1">
        <v>999.8</v>
      </c>
      <c r="BI719" t="s">
        <v>595</v>
      </c>
      <c r="BJ719" t="s">
        <v>709</v>
      </c>
      <c r="BK719" t="s">
        <v>709</v>
      </c>
      <c r="BL719" t="s">
        <v>597</v>
      </c>
      <c r="BM719" t="s">
        <v>3582</v>
      </c>
      <c r="BN719" t="s">
        <v>3864</v>
      </c>
      <c r="BO719" t="s">
        <v>3865</v>
      </c>
      <c r="BR719" t="s">
        <v>590</v>
      </c>
      <c r="BS719" s="1">
        <v>999.8</v>
      </c>
      <c r="BW719" t="s">
        <v>581</v>
      </c>
      <c r="BX719" s="1">
        <v>999.8</v>
      </c>
      <c r="BZ719" t="s">
        <v>580</v>
      </c>
      <c r="CA719" t="s">
        <v>590</v>
      </c>
      <c r="CB719" t="s">
        <v>3746</v>
      </c>
      <c r="CC719" t="s">
        <v>601</v>
      </c>
      <c r="CD719" t="s">
        <v>3858</v>
      </c>
      <c r="CE719" t="s">
        <v>3859</v>
      </c>
      <c r="CF719" t="s">
        <v>283</v>
      </c>
      <c r="CG719" s="4">
        <v>1</v>
      </c>
      <c r="CH719" t="s">
        <v>590</v>
      </c>
      <c r="CK719" t="s">
        <v>3860</v>
      </c>
      <c r="CL719" s="1">
        <v>999.8</v>
      </c>
      <c r="CN719" t="s">
        <v>580</v>
      </c>
      <c r="CO719" t="s">
        <v>584</v>
      </c>
      <c r="CT719" t="s">
        <v>603</v>
      </c>
      <c r="CW719" t="s">
        <v>590</v>
      </c>
      <c r="DD719" t="s">
        <v>604</v>
      </c>
      <c r="DK719" t="s">
        <v>3861</v>
      </c>
      <c r="DL719" t="s">
        <v>3862</v>
      </c>
    </row>
    <row r="720" spans="1:122" ht="15" customHeight="1">
      <c r="A720" t="s">
        <v>643</v>
      </c>
      <c r="B720" t="s">
        <v>3866</v>
      </c>
      <c r="C720" t="s">
        <v>577</v>
      </c>
      <c r="D720" t="s">
        <v>3746</v>
      </c>
      <c r="E720" t="s">
        <v>579</v>
      </c>
      <c r="F720" t="s">
        <v>579</v>
      </c>
      <c r="G720" t="s">
        <v>580</v>
      </c>
      <c r="H720" s="1">
        <v>6329.95</v>
      </c>
      <c r="I720" s="1">
        <v>6291.97</v>
      </c>
      <c r="J720" t="s">
        <v>581</v>
      </c>
      <c r="L720" t="s">
        <v>581</v>
      </c>
      <c r="M720" t="s">
        <v>443</v>
      </c>
      <c r="N720" t="s">
        <v>680</v>
      </c>
      <c r="P720" s="1">
        <v>6329.95</v>
      </c>
      <c r="Q720" t="s">
        <v>885</v>
      </c>
      <c r="R720" t="s">
        <v>580</v>
      </c>
      <c r="S720" t="s">
        <v>584</v>
      </c>
      <c r="T720" s="2">
        <v>1</v>
      </c>
      <c r="U720" s="1">
        <v>6329.95</v>
      </c>
      <c r="V720" s="1">
        <v>6291.97</v>
      </c>
      <c r="X720" t="s">
        <v>617</v>
      </c>
      <c r="Z720" t="s">
        <v>586</v>
      </c>
      <c r="AA720" t="s">
        <v>587</v>
      </c>
      <c r="AB720" t="s">
        <v>588</v>
      </c>
      <c r="AC720" t="s">
        <v>645</v>
      </c>
      <c r="AD720" t="s">
        <v>646</v>
      </c>
      <c r="AE720" s="3">
        <v>1</v>
      </c>
      <c r="AF720" t="s">
        <v>286</v>
      </c>
      <c r="AG720" s="1">
        <v>6329.95</v>
      </c>
      <c r="AI720" s="1">
        <v>6329.95</v>
      </c>
      <c r="AJ720" s="1">
        <v>6329.95</v>
      </c>
      <c r="AK720" s="1">
        <v>37.979999999999997</v>
      </c>
      <c r="AM720" s="10">
        <v>6291.97</v>
      </c>
      <c r="AN720" t="s">
        <v>581</v>
      </c>
      <c r="AO720" t="s">
        <v>590</v>
      </c>
      <c r="AP720" t="s">
        <v>591</v>
      </c>
      <c r="AQ720" t="s">
        <v>592</v>
      </c>
      <c r="AS720" t="s">
        <v>443</v>
      </c>
      <c r="AX720" s="1">
        <v>6329.95</v>
      </c>
      <c r="AY720" t="s">
        <v>590</v>
      </c>
      <c r="AZ720" t="s">
        <v>593</v>
      </c>
      <c r="BA720" s="1">
        <v>6329.95</v>
      </c>
      <c r="BC720" t="s">
        <v>590</v>
      </c>
      <c r="BD720" s="1">
        <v>6329.95</v>
      </c>
      <c r="BE720" t="s">
        <v>617</v>
      </c>
      <c r="BF720" s="1">
        <v>6329.95</v>
      </c>
      <c r="BG720" s="1">
        <v>37.979999999999997</v>
      </c>
      <c r="BH720" s="1">
        <v>6291.97</v>
      </c>
      <c r="BI720" t="s">
        <v>595</v>
      </c>
      <c r="BJ720" t="s">
        <v>885</v>
      </c>
      <c r="BK720" t="s">
        <v>597</v>
      </c>
      <c r="BL720" t="s">
        <v>597</v>
      </c>
      <c r="BM720" t="s">
        <v>3582</v>
      </c>
      <c r="BN720" t="s">
        <v>3867</v>
      </c>
      <c r="BO720" t="s">
        <v>3868</v>
      </c>
      <c r="BR720" t="s">
        <v>590</v>
      </c>
      <c r="BS720" s="1">
        <v>6329.95</v>
      </c>
      <c r="BW720" t="s">
        <v>581</v>
      </c>
      <c r="BX720" s="1">
        <v>6329.95</v>
      </c>
      <c r="BZ720" t="s">
        <v>580</v>
      </c>
      <c r="CA720" t="s">
        <v>590</v>
      </c>
      <c r="CB720" t="s">
        <v>3746</v>
      </c>
      <c r="CC720" t="s">
        <v>601</v>
      </c>
      <c r="CD720" t="s">
        <v>3794</v>
      </c>
      <c r="CE720" t="s">
        <v>3795</v>
      </c>
      <c r="CF720" t="s">
        <v>286</v>
      </c>
      <c r="CG720" s="4">
        <v>1</v>
      </c>
      <c r="CH720" t="s">
        <v>590</v>
      </c>
      <c r="CK720" t="s">
        <v>3869</v>
      </c>
      <c r="CL720" s="1">
        <v>6329.95</v>
      </c>
      <c r="CN720" t="s">
        <v>580</v>
      </c>
      <c r="CO720" t="s">
        <v>584</v>
      </c>
      <c r="CT720" t="s">
        <v>889</v>
      </c>
      <c r="CW720" t="s">
        <v>590</v>
      </c>
      <c r="DD720" t="s">
        <v>604</v>
      </c>
      <c r="DK720" t="s">
        <v>3870</v>
      </c>
      <c r="DL720" t="s">
        <v>3871</v>
      </c>
    </row>
    <row r="721" spans="1:122" ht="15" customHeight="1">
      <c r="A721" t="s">
        <v>643</v>
      </c>
      <c r="B721" t="s">
        <v>3872</v>
      </c>
      <c r="C721" t="s">
        <v>577</v>
      </c>
      <c r="D721" t="s">
        <v>3746</v>
      </c>
      <c r="E721" t="s">
        <v>579</v>
      </c>
      <c r="F721" t="s">
        <v>579</v>
      </c>
      <c r="G721" t="s">
        <v>580</v>
      </c>
      <c r="H721" s="1">
        <v>1117.05</v>
      </c>
      <c r="I721" s="1">
        <v>1117.05</v>
      </c>
      <c r="J721" t="s">
        <v>581</v>
      </c>
      <c r="L721" t="s">
        <v>581</v>
      </c>
      <c r="M721" t="s">
        <v>443</v>
      </c>
      <c r="N721" t="s">
        <v>680</v>
      </c>
      <c r="P721" s="1">
        <v>1117.05</v>
      </c>
      <c r="Q721" t="s">
        <v>885</v>
      </c>
      <c r="R721" t="s">
        <v>580</v>
      </c>
      <c r="S721" t="s">
        <v>584</v>
      </c>
      <c r="T721" s="2">
        <v>1</v>
      </c>
      <c r="U721" s="1">
        <v>1117.05</v>
      </c>
      <c r="V721" s="1">
        <v>1117.05</v>
      </c>
      <c r="X721" t="s">
        <v>617</v>
      </c>
      <c r="Z721" t="s">
        <v>586</v>
      </c>
      <c r="AA721" t="s">
        <v>587</v>
      </c>
      <c r="AB721" t="s">
        <v>588</v>
      </c>
      <c r="AC721" t="s">
        <v>645</v>
      </c>
      <c r="AD721" t="s">
        <v>646</v>
      </c>
      <c r="AE721" s="3">
        <v>1</v>
      </c>
      <c r="AF721" t="s">
        <v>286</v>
      </c>
      <c r="AG721" s="1">
        <v>1117.05</v>
      </c>
      <c r="AI721" s="1">
        <v>1117.05</v>
      </c>
      <c r="AJ721" s="1">
        <v>1117.05</v>
      </c>
      <c r="AM721" s="10">
        <v>1117.05</v>
      </c>
      <c r="AN721" t="s">
        <v>628</v>
      </c>
      <c r="AO721" t="s">
        <v>590</v>
      </c>
      <c r="AP721" t="s">
        <v>628</v>
      </c>
      <c r="AQ721" t="s">
        <v>592</v>
      </c>
      <c r="AS721" t="s">
        <v>443</v>
      </c>
      <c r="AX721" s="1">
        <v>1117.05</v>
      </c>
      <c r="AY721" t="s">
        <v>590</v>
      </c>
      <c r="AZ721" t="s">
        <v>629</v>
      </c>
      <c r="BA721" s="1">
        <v>1117.05</v>
      </c>
      <c r="BC721" t="s">
        <v>590</v>
      </c>
      <c r="BD721" s="1">
        <v>1117.05</v>
      </c>
      <c r="BE721" t="s">
        <v>617</v>
      </c>
      <c r="BF721" s="1">
        <v>1117.05</v>
      </c>
      <c r="BH721" s="1">
        <v>1117.05</v>
      </c>
      <c r="BI721" t="s">
        <v>595</v>
      </c>
      <c r="BJ721" t="s">
        <v>885</v>
      </c>
      <c r="BK721" t="s">
        <v>885</v>
      </c>
      <c r="BL721" t="s">
        <v>597</v>
      </c>
      <c r="BM721" t="s">
        <v>3582</v>
      </c>
      <c r="BN721" t="s">
        <v>3873</v>
      </c>
      <c r="BO721" t="s">
        <v>3874</v>
      </c>
      <c r="BR721" t="s">
        <v>590</v>
      </c>
      <c r="BS721" s="1">
        <v>1117.05</v>
      </c>
      <c r="BW721" t="s">
        <v>581</v>
      </c>
      <c r="BX721" s="1">
        <v>1117.05</v>
      </c>
      <c r="BZ721" t="s">
        <v>580</v>
      </c>
      <c r="CA721" t="s">
        <v>590</v>
      </c>
      <c r="CB721" t="s">
        <v>3746</v>
      </c>
      <c r="CC721" t="s">
        <v>601</v>
      </c>
      <c r="CD721" t="s">
        <v>3794</v>
      </c>
      <c r="CE721" t="s">
        <v>3795</v>
      </c>
      <c r="CF721" t="s">
        <v>286</v>
      </c>
      <c r="CG721" s="4">
        <v>1</v>
      </c>
      <c r="CH721" t="s">
        <v>590</v>
      </c>
      <c r="CK721" t="s">
        <v>3869</v>
      </c>
      <c r="CL721" s="1">
        <v>1117.05</v>
      </c>
      <c r="CN721" t="s">
        <v>580</v>
      </c>
      <c r="CO721" t="s">
        <v>584</v>
      </c>
      <c r="CT721" t="s">
        <v>889</v>
      </c>
      <c r="CW721" t="s">
        <v>590</v>
      </c>
      <c r="DD721" t="s">
        <v>604</v>
      </c>
      <c r="DK721" t="s">
        <v>3870</v>
      </c>
      <c r="DL721" t="s">
        <v>3871</v>
      </c>
    </row>
    <row r="722" spans="1:122" ht="15" customHeight="1">
      <c r="A722" t="s">
        <v>643</v>
      </c>
      <c r="B722" t="s">
        <v>3875</v>
      </c>
      <c r="C722" t="s">
        <v>577</v>
      </c>
      <c r="D722" t="s">
        <v>3582</v>
      </c>
      <c r="E722" t="s">
        <v>579</v>
      </c>
      <c r="F722" t="s">
        <v>579</v>
      </c>
      <c r="G722" t="s">
        <v>580</v>
      </c>
      <c r="H722" s="1">
        <v>3647.2</v>
      </c>
      <c r="I722" s="1">
        <v>3625.32</v>
      </c>
      <c r="J722" t="s">
        <v>581</v>
      </c>
      <c r="L722" t="s">
        <v>581</v>
      </c>
      <c r="M722" t="s">
        <v>401</v>
      </c>
      <c r="N722" t="s">
        <v>680</v>
      </c>
      <c r="P722" s="1">
        <v>3647.2</v>
      </c>
      <c r="Q722" t="s">
        <v>681</v>
      </c>
      <c r="R722" t="s">
        <v>580</v>
      </c>
      <c r="S722" t="s">
        <v>584</v>
      </c>
      <c r="T722" s="2">
        <v>1</v>
      </c>
      <c r="U722" s="1">
        <v>3647.2</v>
      </c>
      <c r="V722" s="1">
        <v>3625.32</v>
      </c>
      <c r="X722" t="s">
        <v>617</v>
      </c>
      <c r="Z722" t="s">
        <v>586</v>
      </c>
      <c r="AA722" t="s">
        <v>587</v>
      </c>
      <c r="AB722" t="s">
        <v>588</v>
      </c>
      <c r="AC722" t="s">
        <v>645</v>
      </c>
      <c r="AD722" t="s">
        <v>646</v>
      </c>
      <c r="AE722" s="3">
        <v>1</v>
      </c>
      <c r="AF722" t="s">
        <v>99</v>
      </c>
      <c r="AG722" s="1">
        <v>3647.2</v>
      </c>
      <c r="AI722" s="1">
        <v>3647.2</v>
      </c>
      <c r="AJ722" s="1">
        <v>3647.2</v>
      </c>
      <c r="AK722" s="1">
        <v>21.88</v>
      </c>
      <c r="AM722" s="10">
        <v>3625.32</v>
      </c>
      <c r="AN722" t="s">
        <v>581</v>
      </c>
      <c r="AO722" t="s">
        <v>590</v>
      </c>
      <c r="AP722" t="s">
        <v>591</v>
      </c>
      <c r="AQ722" t="s">
        <v>592</v>
      </c>
      <c r="AS722" t="s">
        <v>401</v>
      </c>
      <c r="AX722" s="1">
        <v>3647.2</v>
      </c>
      <c r="AY722" t="s">
        <v>590</v>
      </c>
      <c r="AZ722" t="s">
        <v>593</v>
      </c>
      <c r="BA722" s="1">
        <v>3647.2</v>
      </c>
      <c r="BC722" t="s">
        <v>590</v>
      </c>
      <c r="BD722" s="1">
        <v>3647.2</v>
      </c>
      <c r="BE722" t="s">
        <v>617</v>
      </c>
      <c r="BF722" s="1">
        <v>3647.2</v>
      </c>
      <c r="BG722" s="1">
        <v>21.88</v>
      </c>
      <c r="BH722" s="1">
        <v>3625.32</v>
      </c>
      <c r="BI722" t="s">
        <v>595</v>
      </c>
      <c r="BJ722" t="s">
        <v>682</v>
      </c>
      <c r="BK722" t="s">
        <v>597</v>
      </c>
      <c r="BL722" t="s">
        <v>597</v>
      </c>
      <c r="BM722" t="s">
        <v>3582</v>
      </c>
      <c r="BN722" t="s">
        <v>3876</v>
      </c>
      <c r="BO722" t="s">
        <v>3877</v>
      </c>
      <c r="BR722" t="s">
        <v>590</v>
      </c>
      <c r="BS722" s="1">
        <v>3647.2</v>
      </c>
      <c r="BW722" t="s">
        <v>581</v>
      </c>
      <c r="BX722" s="1">
        <v>3647.2</v>
      </c>
      <c r="BZ722" t="s">
        <v>580</v>
      </c>
      <c r="CA722" t="s">
        <v>590</v>
      </c>
      <c r="CB722" t="s">
        <v>3582</v>
      </c>
      <c r="CC722" t="s">
        <v>601</v>
      </c>
      <c r="CD722" t="s">
        <v>1163</v>
      </c>
      <c r="CE722" t="s">
        <v>1164</v>
      </c>
      <c r="CF722" t="s">
        <v>99</v>
      </c>
      <c r="CG722" s="4">
        <v>1</v>
      </c>
      <c r="CH722" t="s">
        <v>590</v>
      </c>
      <c r="CK722" t="s">
        <v>3878</v>
      </c>
      <c r="CL722" s="1">
        <v>3647.2</v>
      </c>
      <c r="CN722" t="s">
        <v>580</v>
      </c>
      <c r="CO722" t="s">
        <v>584</v>
      </c>
      <c r="CT722" t="s">
        <v>689</v>
      </c>
      <c r="CW722" t="s">
        <v>590</v>
      </c>
      <c r="DD722" t="s">
        <v>604</v>
      </c>
      <c r="DK722" t="s">
        <v>3879</v>
      </c>
      <c r="DL722" t="s">
        <v>1167</v>
      </c>
    </row>
    <row r="723" spans="1:122" ht="15" customHeight="1">
      <c r="A723" t="s">
        <v>643</v>
      </c>
      <c r="B723" t="s">
        <v>3880</v>
      </c>
      <c r="C723" t="s">
        <v>577</v>
      </c>
      <c r="D723" t="s">
        <v>3582</v>
      </c>
      <c r="E723" t="s">
        <v>579</v>
      </c>
      <c r="F723" t="s">
        <v>579</v>
      </c>
      <c r="G723" t="s">
        <v>580</v>
      </c>
      <c r="H723" s="1">
        <v>911.8</v>
      </c>
      <c r="I723" s="1">
        <v>911.8</v>
      </c>
      <c r="J723" t="s">
        <v>581</v>
      </c>
      <c r="L723" t="s">
        <v>581</v>
      </c>
      <c r="M723" t="s">
        <v>401</v>
      </c>
      <c r="N723" t="s">
        <v>680</v>
      </c>
      <c r="P723" s="1">
        <v>911.8</v>
      </c>
      <c r="Q723" t="s">
        <v>681</v>
      </c>
      <c r="R723" t="s">
        <v>580</v>
      </c>
      <c r="S723" t="s">
        <v>584</v>
      </c>
      <c r="T723" s="2">
        <v>1</v>
      </c>
      <c r="U723" s="1">
        <v>911.8</v>
      </c>
      <c r="V723" s="1">
        <v>911.8</v>
      </c>
      <c r="X723" t="s">
        <v>617</v>
      </c>
      <c r="Z723" t="s">
        <v>586</v>
      </c>
      <c r="AA723" t="s">
        <v>587</v>
      </c>
      <c r="AB723" t="s">
        <v>588</v>
      </c>
      <c r="AC723" t="s">
        <v>645</v>
      </c>
      <c r="AD723" t="s">
        <v>646</v>
      </c>
      <c r="AE723" s="3">
        <v>1</v>
      </c>
      <c r="AF723" t="s">
        <v>99</v>
      </c>
      <c r="AG723" s="1">
        <v>911.8</v>
      </c>
      <c r="AI723" s="1">
        <v>911.8</v>
      </c>
      <c r="AJ723" s="1">
        <v>911.8</v>
      </c>
      <c r="AM723" s="10">
        <v>911.8</v>
      </c>
      <c r="AN723" t="s">
        <v>628</v>
      </c>
      <c r="AO723" t="s">
        <v>590</v>
      </c>
      <c r="AP723" t="s">
        <v>628</v>
      </c>
      <c r="AQ723" t="s">
        <v>592</v>
      </c>
      <c r="AS723" t="s">
        <v>401</v>
      </c>
      <c r="AX723" s="1">
        <v>911.8</v>
      </c>
      <c r="AY723" t="s">
        <v>590</v>
      </c>
      <c r="AZ723" t="s">
        <v>629</v>
      </c>
      <c r="BA723" s="1">
        <v>911.8</v>
      </c>
      <c r="BC723" t="s">
        <v>590</v>
      </c>
      <c r="BD723" s="1">
        <v>911.8</v>
      </c>
      <c r="BE723" t="s">
        <v>617</v>
      </c>
      <c r="BF723" s="1">
        <v>911.8</v>
      </c>
      <c r="BH723" s="1">
        <v>911.8</v>
      </c>
      <c r="BI723" t="s">
        <v>595</v>
      </c>
      <c r="BJ723" t="s">
        <v>682</v>
      </c>
      <c r="BK723" t="s">
        <v>682</v>
      </c>
      <c r="BL723" t="s">
        <v>597</v>
      </c>
      <c r="BM723" t="s">
        <v>3582</v>
      </c>
      <c r="BN723" t="s">
        <v>3881</v>
      </c>
      <c r="BO723" t="s">
        <v>3882</v>
      </c>
      <c r="BR723" t="s">
        <v>590</v>
      </c>
      <c r="BS723" s="1">
        <v>911.8</v>
      </c>
      <c r="BW723" t="s">
        <v>581</v>
      </c>
      <c r="BX723" s="1">
        <v>911.8</v>
      </c>
      <c r="BZ723" t="s">
        <v>580</v>
      </c>
      <c r="CA723" t="s">
        <v>590</v>
      </c>
      <c r="CB723" t="s">
        <v>3582</v>
      </c>
      <c r="CC723" t="s">
        <v>601</v>
      </c>
      <c r="CD723" t="s">
        <v>1163</v>
      </c>
      <c r="CE723" t="s">
        <v>1164</v>
      </c>
      <c r="CF723" t="s">
        <v>99</v>
      </c>
      <c r="CG723" s="4">
        <v>1</v>
      </c>
      <c r="CH723" t="s">
        <v>590</v>
      </c>
      <c r="CK723" t="s">
        <v>3878</v>
      </c>
      <c r="CL723" s="1">
        <v>911.8</v>
      </c>
      <c r="CN723" t="s">
        <v>580</v>
      </c>
      <c r="CO723" t="s">
        <v>584</v>
      </c>
      <c r="CT723" t="s">
        <v>689</v>
      </c>
      <c r="CW723" t="s">
        <v>590</v>
      </c>
      <c r="DD723" t="s">
        <v>604</v>
      </c>
      <c r="DK723" t="s">
        <v>3879</v>
      </c>
      <c r="DL723" t="s">
        <v>1167</v>
      </c>
    </row>
    <row r="724" spans="1:122" ht="15" customHeight="1">
      <c r="A724" t="s">
        <v>643</v>
      </c>
      <c r="B724" t="s">
        <v>3883</v>
      </c>
      <c r="C724" t="s">
        <v>613</v>
      </c>
      <c r="D724" t="s">
        <v>3582</v>
      </c>
      <c r="E724" t="s">
        <v>579</v>
      </c>
      <c r="F724" t="s">
        <v>579</v>
      </c>
      <c r="G724" t="s">
        <v>580</v>
      </c>
      <c r="H724" s="1">
        <v>5768</v>
      </c>
      <c r="I724" s="1">
        <v>5768</v>
      </c>
      <c r="J724" t="s">
        <v>437</v>
      </c>
      <c r="L724" t="s">
        <v>437</v>
      </c>
      <c r="M724" t="s">
        <v>435</v>
      </c>
      <c r="N724" t="s">
        <v>615</v>
      </c>
      <c r="P724" s="1">
        <v>5768</v>
      </c>
      <c r="Q724" t="s">
        <v>616</v>
      </c>
      <c r="R724" t="s">
        <v>580</v>
      </c>
      <c r="S724" t="s">
        <v>584</v>
      </c>
      <c r="T724" s="2">
        <v>1</v>
      </c>
      <c r="U724" s="1">
        <v>5768</v>
      </c>
      <c r="V724" s="1">
        <v>5768</v>
      </c>
      <c r="X724" t="s">
        <v>585</v>
      </c>
      <c r="Z724" t="s">
        <v>586</v>
      </c>
      <c r="AA724" t="s">
        <v>587</v>
      </c>
      <c r="AB724" t="s">
        <v>588</v>
      </c>
      <c r="AC724" t="s">
        <v>645</v>
      </c>
      <c r="AD724" t="s">
        <v>646</v>
      </c>
      <c r="AE724" s="3">
        <v>1</v>
      </c>
      <c r="AF724" t="s">
        <v>374</v>
      </c>
      <c r="AG724" s="1">
        <v>5768</v>
      </c>
      <c r="AI724" s="1">
        <v>5768</v>
      </c>
      <c r="AJ724" s="1">
        <v>5768</v>
      </c>
      <c r="AM724" s="10">
        <v>5768</v>
      </c>
      <c r="AN724" t="s">
        <v>618</v>
      </c>
      <c r="AO724" t="s">
        <v>590</v>
      </c>
      <c r="AP724" t="s">
        <v>619</v>
      </c>
      <c r="AQ724" t="s">
        <v>592</v>
      </c>
      <c r="AS724" t="s">
        <v>435</v>
      </c>
      <c r="AX724" s="1">
        <v>5768</v>
      </c>
      <c r="AY724" t="s">
        <v>590</v>
      </c>
      <c r="AZ724" t="s">
        <v>620</v>
      </c>
      <c r="BA724" s="1">
        <v>5768</v>
      </c>
      <c r="BC724" t="s">
        <v>590</v>
      </c>
      <c r="BD724" s="1">
        <v>5768</v>
      </c>
      <c r="BE724" t="s">
        <v>585</v>
      </c>
      <c r="BH724" s="1">
        <v>5768</v>
      </c>
      <c r="BI724" t="s">
        <v>595</v>
      </c>
      <c r="BJ724" t="s">
        <v>621</v>
      </c>
      <c r="BK724" t="s">
        <v>621</v>
      </c>
      <c r="BL724" t="s">
        <v>621</v>
      </c>
      <c r="BM724" t="s">
        <v>3582</v>
      </c>
      <c r="BN724" t="s">
        <v>3884</v>
      </c>
      <c r="BO724" t="s">
        <v>3885</v>
      </c>
      <c r="BR724" t="s">
        <v>590</v>
      </c>
      <c r="BS724" s="1">
        <v>5768</v>
      </c>
      <c r="BW724" t="s">
        <v>437</v>
      </c>
      <c r="BZ724" t="s">
        <v>580</v>
      </c>
      <c r="CA724" t="s">
        <v>590</v>
      </c>
      <c r="CB724" t="s">
        <v>3582</v>
      </c>
      <c r="CC724" t="s">
        <v>601</v>
      </c>
      <c r="CD724" t="s">
        <v>2426</v>
      </c>
      <c r="CE724" t="s">
        <v>2427</v>
      </c>
      <c r="CF724" t="s">
        <v>374</v>
      </c>
      <c r="CG724" s="4">
        <v>1</v>
      </c>
      <c r="CH724" t="s">
        <v>590</v>
      </c>
      <c r="CK724" t="s">
        <v>3886</v>
      </c>
      <c r="CN724" t="s">
        <v>580</v>
      </c>
      <c r="CO724" t="s">
        <v>584</v>
      </c>
      <c r="CT724" t="s">
        <v>2405</v>
      </c>
      <c r="CW724" t="s">
        <v>590</v>
      </c>
      <c r="DD724" t="s">
        <v>604</v>
      </c>
      <c r="DK724" t="s">
        <v>3887</v>
      </c>
      <c r="DL724" t="s">
        <v>3888</v>
      </c>
    </row>
    <row r="725" spans="1:122" ht="15" customHeight="1">
      <c r="A725" t="s">
        <v>643</v>
      </c>
      <c r="B725" t="s">
        <v>3889</v>
      </c>
      <c r="C725" t="s">
        <v>613</v>
      </c>
      <c r="D725" t="s">
        <v>3582</v>
      </c>
      <c r="E725" t="s">
        <v>579</v>
      </c>
      <c r="F725" t="s">
        <v>579</v>
      </c>
      <c r="G725" t="s">
        <v>580</v>
      </c>
      <c r="H725" s="1">
        <v>1442</v>
      </c>
      <c r="I725" s="1">
        <v>1442</v>
      </c>
      <c r="J725" t="s">
        <v>437</v>
      </c>
      <c r="L725" t="s">
        <v>437</v>
      </c>
      <c r="M725" t="s">
        <v>435</v>
      </c>
      <c r="N725" t="s">
        <v>615</v>
      </c>
      <c r="P725" s="1">
        <v>1442</v>
      </c>
      <c r="Q725" t="s">
        <v>616</v>
      </c>
      <c r="R725" t="s">
        <v>580</v>
      </c>
      <c r="S725" t="s">
        <v>584</v>
      </c>
      <c r="T725" s="2">
        <v>1</v>
      </c>
      <c r="U725" s="1">
        <v>1442</v>
      </c>
      <c r="V725" s="1">
        <v>1442</v>
      </c>
      <c r="X725" t="s">
        <v>585</v>
      </c>
      <c r="Z725" t="s">
        <v>586</v>
      </c>
      <c r="AA725" t="s">
        <v>587</v>
      </c>
      <c r="AB725" t="s">
        <v>588</v>
      </c>
      <c r="AC725" t="s">
        <v>645</v>
      </c>
      <c r="AD725" t="s">
        <v>646</v>
      </c>
      <c r="AE725" s="3">
        <v>1</v>
      </c>
      <c r="AF725" t="s">
        <v>374</v>
      </c>
      <c r="AG725" s="1">
        <v>1442</v>
      </c>
      <c r="AI725" s="1">
        <v>1442</v>
      </c>
      <c r="AJ725" s="1">
        <v>1442</v>
      </c>
      <c r="AM725" s="10">
        <v>1442</v>
      </c>
      <c r="AN725" t="s">
        <v>628</v>
      </c>
      <c r="AO725" t="s">
        <v>590</v>
      </c>
      <c r="AP725" t="s">
        <v>628</v>
      </c>
      <c r="AQ725" t="s">
        <v>592</v>
      </c>
      <c r="AS725" t="s">
        <v>435</v>
      </c>
      <c r="AX725" s="1">
        <v>1442</v>
      </c>
      <c r="AY725" t="s">
        <v>590</v>
      </c>
      <c r="AZ725" t="s">
        <v>629</v>
      </c>
      <c r="BA725" s="1">
        <v>1442</v>
      </c>
      <c r="BC725" t="s">
        <v>590</v>
      </c>
      <c r="BD725" s="1">
        <v>1442</v>
      </c>
      <c r="BE725" t="s">
        <v>585</v>
      </c>
      <c r="BH725" s="1">
        <v>1442</v>
      </c>
      <c r="BI725" t="s">
        <v>595</v>
      </c>
      <c r="BJ725" t="s">
        <v>621</v>
      </c>
      <c r="BK725" t="s">
        <v>621</v>
      </c>
      <c r="BL725" t="s">
        <v>621</v>
      </c>
      <c r="BM725" t="s">
        <v>3582</v>
      </c>
      <c r="BN725" t="s">
        <v>3890</v>
      </c>
      <c r="BO725" t="s">
        <v>3891</v>
      </c>
      <c r="BR725" t="s">
        <v>590</v>
      </c>
      <c r="BS725" s="1">
        <v>1442</v>
      </c>
      <c r="BW725" t="s">
        <v>437</v>
      </c>
      <c r="BZ725" t="s">
        <v>580</v>
      </c>
      <c r="CA725" t="s">
        <v>590</v>
      </c>
      <c r="CB725" t="s">
        <v>3582</v>
      </c>
      <c r="CC725" t="s">
        <v>601</v>
      </c>
      <c r="CD725" t="s">
        <v>2426</v>
      </c>
      <c r="CE725" t="s">
        <v>2427</v>
      </c>
      <c r="CF725" t="s">
        <v>374</v>
      </c>
      <c r="CG725" s="4">
        <v>1</v>
      </c>
      <c r="CH725" t="s">
        <v>590</v>
      </c>
      <c r="CK725" t="s">
        <v>3892</v>
      </c>
      <c r="CN725" t="s">
        <v>580</v>
      </c>
      <c r="CO725" t="s">
        <v>584</v>
      </c>
      <c r="CT725" t="s">
        <v>2405</v>
      </c>
      <c r="CW725" t="s">
        <v>590</v>
      </c>
      <c r="DD725" t="s">
        <v>604</v>
      </c>
      <c r="DK725" t="s">
        <v>3887</v>
      </c>
      <c r="DL725" t="s">
        <v>3888</v>
      </c>
    </row>
    <row r="726" spans="1:122" ht="15" customHeight="1">
      <c r="A726" t="s">
        <v>575</v>
      </c>
      <c r="B726" t="s">
        <v>3893</v>
      </c>
      <c r="C726" t="s">
        <v>826</v>
      </c>
      <c r="D726" t="s">
        <v>3582</v>
      </c>
      <c r="E726" t="s">
        <v>579</v>
      </c>
      <c r="F726" t="s">
        <v>579</v>
      </c>
      <c r="G726" t="s">
        <v>580</v>
      </c>
      <c r="H726" s="1">
        <v>1000</v>
      </c>
      <c r="I726" s="1">
        <v>1000</v>
      </c>
      <c r="J726" t="s">
        <v>581</v>
      </c>
      <c r="L726" t="s">
        <v>581</v>
      </c>
      <c r="M726" t="s">
        <v>445</v>
      </c>
      <c r="N726" t="s">
        <v>607</v>
      </c>
      <c r="P726" s="1">
        <v>1000</v>
      </c>
      <c r="Q726" t="s">
        <v>1303</v>
      </c>
      <c r="R726" t="s">
        <v>580</v>
      </c>
      <c r="S726" t="s">
        <v>584</v>
      </c>
      <c r="T726" s="2">
        <v>1</v>
      </c>
      <c r="U726" s="1">
        <v>1000</v>
      </c>
      <c r="V726" s="1">
        <v>1000</v>
      </c>
      <c r="X726" t="s">
        <v>585</v>
      </c>
      <c r="Z726" t="s">
        <v>586</v>
      </c>
      <c r="AA726" t="s">
        <v>587</v>
      </c>
      <c r="AB726" t="s">
        <v>588</v>
      </c>
      <c r="AC726" t="s">
        <v>589</v>
      </c>
      <c r="AE726" s="3">
        <v>1</v>
      </c>
      <c r="AG726" s="1">
        <v>1000</v>
      </c>
      <c r="AI726" s="1">
        <v>1000</v>
      </c>
      <c r="AJ726" s="1">
        <v>1000</v>
      </c>
      <c r="AM726" s="10">
        <v>1000</v>
      </c>
      <c r="AN726" t="s">
        <v>828</v>
      </c>
      <c r="AO726" t="s">
        <v>590</v>
      </c>
      <c r="AP726" t="s">
        <v>829</v>
      </c>
      <c r="AQ726" t="s">
        <v>592</v>
      </c>
      <c r="AS726" t="s">
        <v>445</v>
      </c>
      <c r="AX726" s="1">
        <v>1000</v>
      </c>
      <c r="AY726" t="s">
        <v>590</v>
      </c>
      <c r="AZ726" t="s">
        <v>830</v>
      </c>
      <c r="BA726" s="1">
        <v>1000</v>
      </c>
      <c r="BC726" t="s">
        <v>590</v>
      </c>
      <c r="BE726" t="s">
        <v>585</v>
      </c>
      <c r="BH726" s="1">
        <v>1000</v>
      </c>
      <c r="BI726" t="s">
        <v>595</v>
      </c>
      <c r="BJ726" t="s">
        <v>831</v>
      </c>
      <c r="BK726" t="s">
        <v>831</v>
      </c>
      <c r="BL726" t="s">
        <v>597</v>
      </c>
      <c r="BM726" t="s">
        <v>3582</v>
      </c>
      <c r="BN726" t="s">
        <v>3894</v>
      </c>
      <c r="BO726" t="s">
        <v>3895</v>
      </c>
      <c r="BR726" t="s">
        <v>590</v>
      </c>
      <c r="BS726" s="1">
        <v>1000</v>
      </c>
      <c r="BW726" t="s">
        <v>581</v>
      </c>
      <c r="BZ726" t="s">
        <v>580</v>
      </c>
      <c r="CA726" t="s">
        <v>590</v>
      </c>
      <c r="CB726" t="s">
        <v>3582</v>
      </c>
      <c r="CC726" t="s">
        <v>601</v>
      </c>
      <c r="CH726" t="s">
        <v>590</v>
      </c>
      <c r="CK726" t="s">
        <v>3896</v>
      </c>
      <c r="CN726" t="s">
        <v>580</v>
      </c>
      <c r="CO726" t="s">
        <v>584</v>
      </c>
      <c r="CT726" t="s">
        <v>1307</v>
      </c>
      <c r="CW726" t="s">
        <v>590</v>
      </c>
      <c r="DD726" t="s">
        <v>604</v>
      </c>
      <c r="DK726" t="s">
        <v>2316</v>
      </c>
    </row>
    <row r="727" spans="1:122" ht="15" customHeight="1">
      <c r="A727" t="s">
        <v>575</v>
      </c>
      <c r="B727" t="s">
        <v>3897</v>
      </c>
      <c r="C727" t="s">
        <v>826</v>
      </c>
      <c r="D727" t="s">
        <v>3582</v>
      </c>
      <c r="E727" t="s">
        <v>579</v>
      </c>
      <c r="F727" t="s">
        <v>579</v>
      </c>
      <c r="G727" t="s">
        <v>580</v>
      </c>
      <c r="H727" s="1">
        <v>4292</v>
      </c>
      <c r="I727" s="1">
        <v>4292</v>
      </c>
      <c r="J727" t="s">
        <v>581</v>
      </c>
      <c r="L727" t="s">
        <v>581</v>
      </c>
      <c r="M727" t="s">
        <v>420</v>
      </c>
      <c r="N727" t="s">
        <v>607</v>
      </c>
      <c r="P727" s="1">
        <v>4292</v>
      </c>
      <c r="Q727" t="s">
        <v>974</v>
      </c>
      <c r="R727" t="s">
        <v>580</v>
      </c>
      <c r="S727" t="s">
        <v>584</v>
      </c>
      <c r="T727" s="2">
        <v>1</v>
      </c>
      <c r="U727" s="1">
        <v>4292</v>
      </c>
      <c r="V727" s="1">
        <v>4292</v>
      </c>
      <c r="X727" t="s">
        <v>585</v>
      </c>
      <c r="Z727" t="s">
        <v>586</v>
      </c>
      <c r="AA727" t="s">
        <v>587</v>
      </c>
      <c r="AB727" t="s">
        <v>588</v>
      </c>
      <c r="AC727" t="s">
        <v>589</v>
      </c>
      <c r="AE727" s="3">
        <v>1</v>
      </c>
      <c r="AG727" s="1">
        <v>4292</v>
      </c>
      <c r="AI727" s="1">
        <v>4292</v>
      </c>
      <c r="AJ727" s="1">
        <v>4292</v>
      </c>
      <c r="AM727" s="10">
        <v>4292</v>
      </c>
      <c r="AN727" t="s">
        <v>828</v>
      </c>
      <c r="AO727" t="s">
        <v>590</v>
      </c>
      <c r="AP727" t="s">
        <v>829</v>
      </c>
      <c r="AQ727" t="s">
        <v>592</v>
      </c>
      <c r="AS727" t="s">
        <v>420</v>
      </c>
      <c r="AX727" s="1">
        <v>4292</v>
      </c>
      <c r="AY727" t="s">
        <v>590</v>
      </c>
      <c r="AZ727" t="s">
        <v>830</v>
      </c>
      <c r="BA727" s="1">
        <v>4292</v>
      </c>
      <c r="BC727" t="s">
        <v>590</v>
      </c>
      <c r="BE727" t="s">
        <v>585</v>
      </c>
      <c r="BH727" s="1">
        <v>4292</v>
      </c>
      <c r="BI727" t="s">
        <v>595</v>
      </c>
      <c r="BJ727" t="s">
        <v>831</v>
      </c>
      <c r="BK727" t="s">
        <v>831</v>
      </c>
      <c r="BL727" t="s">
        <v>597</v>
      </c>
      <c r="BM727" t="s">
        <v>3582</v>
      </c>
      <c r="BN727" t="s">
        <v>3898</v>
      </c>
      <c r="BO727" t="s">
        <v>3899</v>
      </c>
      <c r="BR727" t="s">
        <v>590</v>
      </c>
      <c r="BS727" s="1">
        <v>4292</v>
      </c>
      <c r="BW727" t="s">
        <v>581</v>
      </c>
      <c r="BZ727" t="s">
        <v>580</v>
      </c>
      <c r="CA727" t="s">
        <v>590</v>
      </c>
      <c r="CB727" t="s">
        <v>3582</v>
      </c>
      <c r="CC727" t="s">
        <v>601</v>
      </c>
      <c r="CH727" t="s">
        <v>590</v>
      </c>
      <c r="CK727" t="s">
        <v>3900</v>
      </c>
      <c r="CN727" t="s">
        <v>580</v>
      </c>
      <c r="CO727" t="s">
        <v>584</v>
      </c>
      <c r="CT727" t="s">
        <v>1134</v>
      </c>
      <c r="CW727" t="s">
        <v>590</v>
      </c>
      <c r="DD727" t="s">
        <v>604</v>
      </c>
      <c r="DK727" t="s">
        <v>1219</v>
      </c>
    </row>
    <row r="728" spans="1:122" ht="15" customHeight="1">
      <c r="A728" t="s">
        <v>575</v>
      </c>
      <c r="B728" t="s">
        <v>3901</v>
      </c>
      <c r="C728" t="s">
        <v>613</v>
      </c>
      <c r="D728" t="s">
        <v>3582</v>
      </c>
      <c r="E728" t="s">
        <v>579</v>
      </c>
      <c r="F728" t="s">
        <v>579</v>
      </c>
      <c r="G728" t="s">
        <v>580</v>
      </c>
      <c r="H728" s="1">
        <v>11503</v>
      </c>
      <c r="I728" s="1">
        <v>11503</v>
      </c>
      <c r="J728" t="s">
        <v>437</v>
      </c>
      <c r="L728" t="s">
        <v>437</v>
      </c>
      <c r="M728" t="s">
        <v>455</v>
      </c>
      <c r="N728" t="s">
        <v>615</v>
      </c>
      <c r="P728" s="1">
        <v>11503</v>
      </c>
      <c r="Q728" t="s">
        <v>616</v>
      </c>
      <c r="R728" t="s">
        <v>580</v>
      </c>
      <c r="S728" t="s">
        <v>584</v>
      </c>
      <c r="T728" s="2">
        <v>1</v>
      </c>
      <c r="U728" s="1">
        <v>11503</v>
      </c>
      <c r="V728" s="1">
        <v>11503</v>
      </c>
      <c r="X728" t="s">
        <v>585</v>
      </c>
      <c r="Z728" t="s">
        <v>586</v>
      </c>
      <c r="AA728" t="s">
        <v>587</v>
      </c>
      <c r="AB728" t="s">
        <v>588</v>
      </c>
      <c r="AC728" t="s">
        <v>589</v>
      </c>
      <c r="AE728" s="3">
        <v>1</v>
      </c>
      <c r="AG728" s="1">
        <v>11503</v>
      </c>
      <c r="AI728" s="1">
        <v>11503</v>
      </c>
      <c r="AJ728" s="1">
        <v>11503</v>
      </c>
      <c r="AM728" s="10">
        <v>11503</v>
      </c>
      <c r="AN728" t="s">
        <v>618</v>
      </c>
      <c r="AO728" t="s">
        <v>590</v>
      </c>
      <c r="AP728" t="s">
        <v>619</v>
      </c>
      <c r="AQ728" t="s">
        <v>592</v>
      </c>
      <c r="AS728" t="s">
        <v>455</v>
      </c>
      <c r="AX728" s="1">
        <v>11503</v>
      </c>
      <c r="AY728" t="s">
        <v>590</v>
      </c>
      <c r="AZ728" t="s">
        <v>620</v>
      </c>
      <c r="BA728" s="1">
        <v>11503</v>
      </c>
      <c r="BC728" t="s">
        <v>590</v>
      </c>
      <c r="BE728" t="s">
        <v>585</v>
      </c>
      <c r="BH728" s="1">
        <v>11503</v>
      </c>
      <c r="BI728" t="s">
        <v>595</v>
      </c>
      <c r="BJ728" t="s">
        <v>621</v>
      </c>
      <c r="BK728" t="s">
        <v>621</v>
      </c>
      <c r="BL728" t="s">
        <v>621</v>
      </c>
      <c r="BM728" t="s">
        <v>3582</v>
      </c>
      <c r="BN728" t="s">
        <v>3902</v>
      </c>
      <c r="BO728" t="s">
        <v>3903</v>
      </c>
      <c r="BR728" t="s">
        <v>590</v>
      </c>
      <c r="BS728" s="1">
        <v>11503</v>
      </c>
      <c r="BW728" t="s">
        <v>437</v>
      </c>
      <c r="BZ728" t="s">
        <v>580</v>
      </c>
      <c r="CA728" t="s">
        <v>590</v>
      </c>
      <c r="CB728" t="s">
        <v>3582</v>
      </c>
      <c r="CC728" t="s">
        <v>601</v>
      </c>
      <c r="CH728" t="s">
        <v>590</v>
      </c>
      <c r="CK728" t="s">
        <v>3904</v>
      </c>
      <c r="CN728" t="s">
        <v>580</v>
      </c>
      <c r="CO728" t="s">
        <v>584</v>
      </c>
      <c r="CT728" t="s">
        <v>1255</v>
      </c>
      <c r="CW728" t="s">
        <v>590</v>
      </c>
      <c r="DD728" t="s">
        <v>604</v>
      </c>
    </row>
    <row r="729" spans="1:122" ht="15" customHeight="1">
      <c r="A729" t="s">
        <v>643</v>
      </c>
      <c r="B729" t="s">
        <v>3905</v>
      </c>
      <c r="C729" t="s">
        <v>577</v>
      </c>
      <c r="D729" t="s">
        <v>3582</v>
      </c>
      <c r="E729" t="s">
        <v>579</v>
      </c>
      <c r="F729" t="s">
        <v>579</v>
      </c>
      <c r="G729" t="s">
        <v>580</v>
      </c>
      <c r="H729" s="1">
        <v>3671</v>
      </c>
      <c r="I729" s="1">
        <v>3671</v>
      </c>
      <c r="J729" t="s">
        <v>581</v>
      </c>
      <c r="L729" t="s">
        <v>581</v>
      </c>
      <c r="M729" t="s">
        <v>403</v>
      </c>
      <c r="N729" t="s">
        <v>680</v>
      </c>
      <c r="P729" s="1">
        <v>3671</v>
      </c>
      <c r="Q729" t="s">
        <v>992</v>
      </c>
      <c r="R729" t="s">
        <v>580</v>
      </c>
      <c r="S729" t="s">
        <v>584</v>
      </c>
      <c r="T729" s="2">
        <v>1</v>
      </c>
      <c r="U729" s="1">
        <v>3671</v>
      </c>
      <c r="V729" s="1">
        <v>3671</v>
      </c>
      <c r="X729" t="s">
        <v>617</v>
      </c>
      <c r="Z729" t="s">
        <v>586</v>
      </c>
      <c r="AA729" t="s">
        <v>587</v>
      </c>
      <c r="AB729" t="s">
        <v>588</v>
      </c>
      <c r="AC729" t="s">
        <v>645</v>
      </c>
      <c r="AD729" t="s">
        <v>646</v>
      </c>
      <c r="AE729" s="3">
        <v>1</v>
      </c>
      <c r="AF729" t="s">
        <v>282</v>
      </c>
      <c r="AG729" s="1">
        <v>3671</v>
      </c>
      <c r="AI729" s="1">
        <v>3671</v>
      </c>
      <c r="AJ729" s="1">
        <v>3671</v>
      </c>
      <c r="AM729" s="10">
        <v>3671</v>
      </c>
      <c r="AN729" t="s">
        <v>802</v>
      </c>
      <c r="AO729" t="s">
        <v>590</v>
      </c>
      <c r="AP729" t="s">
        <v>802</v>
      </c>
      <c r="AQ729" t="s">
        <v>592</v>
      </c>
      <c r="AS729" t="s">
        <v>403</v>
      </c>
      <c r="AX729" s="1">
        <v>3671</v>
      </c>
      <c r="AY729" t="s">
        <v>590</v>
      </c>
      <c r="AZ729" t="s">
        <v>803</v>
      </c>
      <c r="BA729" s="1">
        <v>3671</v>
      </c>
      <c r="BC729" t="s">
        <v>590</v>
      </c>
      <c r="BD729" s="1">
        <v>3671</v>
      </c>
      <c r="BE729" t="s">
        <v>617</v>
      </c>
      <c r="BF729" s="1">
        <v>3671</v>
      </c>
      <c r="BH729" s="1">
        <v>3671</v>
      </c>
      <c r="BI729" t="s">
        <v>595</v>
      </c>
      <c r="BJ729" t="s">
        <v>682</v>
      </c>
      <c r="BK729" t="s">
        <v>682</v>
      </c>
      <c r="BL729" t="s">
        <v>597</v>
      </c>
      <c r="BM729" t="s">
        <v>3582</v>
      </c>
      <c r="BN729" t="s">
        <v>3906</v>
      </c>
      <c r="BO729" t="s">
        <v>3907</v>
      </c>
      <c r="BR729" t="s">
        <v>590</v>
      </c>
      <c r="BS729" s="1">
        <v>3671</v>
      </c>
      <c r="BW729" t="s">
        <v>581</v>
      </c>
      <c r="BX729" s="1">
        <v>3671</v>
      </c>
      <c r="BZ729" t="s">
        <v>580</v>
      </c>
      <c r="CA729" t="s">
        <v>590</v>
      </c>
      <c r="CB729" t="s">
        <v>3582</v>
      </c>
      <c r="CC729" t="s">
        <v>601</v>
      </c>
      <c r="CD729" t="s">
        <v>3908</v>
      </c>
      <c r="CE729" t="s">
        <v>3909</v>
      </c>
      <c r="CF729" t="s">
        <v>282</v>
      </c>
      <c r="CG729" s="4">
        <v>1</v>
      </c>
      <c r="CH729" t="s">
        <v>590</v>
      </c>
      <c r="CK729" t="s">
        <v>3910</v>
      </c>
      <c r="CL729" s="1">
        <v>3671</v>
      </c>
      <c r="CN729" t="s">
        <v>580</v>
      </c>
      <c r="CO729" t="s">
        <v>584</v>
      </c>
      <c r="CT729" t="s">
        <v>603</v>
      </c>
      <c r="CW729" t="s">
        <v>590</v>
      </c>
      <c r="DD729" t="s">
        <v>604</v>
      </c>
      <c r="DK729" t="s">
        <v>3911</v>
      </c>
      <c r="DL729" t="s">
        <v>3912</v>
      </c>
      <c r="DR729" t="s">
        <v>3913</v>
      </c>
    </row>
    <row r="730" spans="1:122" ht="15" customHeight="1">
      <c r="A730" t="s">
        <v>575</v>
      </c>
      <c r="B730" t="s">
        <v>3914</v>
      </c>
      <c r="C730" t="s">
        <v>613</v>
      </c>
      <c r="D730" t="s">
        <v>3582</v>
      </c>
      <c r="E730" t="s">
        <v>579</v>
      </c>
      <c r="F730" t="s">
        <v>579</v>
      </c>
      <c r="G730" t="s">
        <v>580</v>
      </c>
      <c r="H730" s="1">
        <v>7078</v>
      </c>
      <c r="I730" s="1">
        <v>7078</v>
      </c>
      <c r="J730" t="s">
        <v>437</v>
      </c>
      <c r="L730" t="s">
        <v>437</v>
      </c>
      <c r="M730" t="s">
        <v>441</v>
      </c>
      <c r="N730" t="s">
        <v>615</v>
      </c>
      <c r="P730" s="1">
        <v>7078</v>
      </c>
      <c r="Q730" t="s">
        <v>616</v>
      </c>
      <c r="R730" t="s">
        <v>580</v>
      </c>
      <c r="S730" t="s">
        <v>584</v>
      </c>
      <c r="T730" s="2">
        <v>1</v>
      </c>
      <c r="U730" s="1">
        <v>7078</v>
      </c>
      <c r="V730" s="1">
        <v>7078</v>
      </c>
      <c r="X730" t="s">
        <v>585</v>
      </c>
      <c r="Z730" t="s">
        <v>586</v>
      </c>
      <c r="AA730" t="s">
        <v>587</v>
      </c>
      <c r="AB730" t="s">
        <v>588</v>
      </c>
      <c r="AC730" t="s">
        <v>589</v>
      </c>
      <c r="AE730" s="3">
        <v>1</v>
      </c>
      <c r="AG730" s="1">
        <v>7078</v>
      </c>
      <c r="AI730" s="1">
        <v>7078</v>
      </c>
      <c r="AJ730" s="1">
        <v>7078</v>
      </c>
      <c r="AM730" s="10">
        <v>7078</v>
      </c>
      <c r="AN730" t="s">
        <v>3850</v>
      </c>
      <c r="AO730" t="s">
        <v>590</v>
      </c>
      <c r="AP730" t="s">
        <v>1082</v>
      </c>
      <c r="AQ730" t="s">
        <v>592</v>
      </c>
      <c r="AS730" t="s">
        <v>441</v>
      </c>
      <c r="AX730" s="1">
        <v>7078</v>
      </c>
      <c r="AY730" t="s">
        <v>590</v>
      </c>
      <c r="AZ730" t="s">
        <v>3851</v>
      </c>
      <c r="BA730" s="1">
        <v>7078</v>
      </c>
      <c r="BC730" t="s">
        <v>590</v>
      </c>
      <c r="BE730" t="s">
        <v>585</v>
      </c>
      <c r="BH730" s="1">
        <v>7078</v>
      </c>
      <c r="BI730" t="s">
        <v>595</v>
      </c>
      <c r="BJ730" t="s">
        <v>621</v>
      </c>
      <c r="BK730" t="s">
        <v>621</v>
      </c>
      <c r="BL730" t="s">
        <v>621</v>
      </c>
      <c r="BM730" t="s">
        <v>3582</v>
      </c>
      <c r="BN730" t="s">
        <v>3915</v>
      </c>
      <c r="BO730" t="s">
        <v>3916</v>
      </c>
      <c r="BR730" t="s">
        <v>590</v>
      </c>
      <c r="BS730" s="1">
        <v>7078</v>
      </c>
      <c r="BW730" t="s">
        <v>437</v>
      </c>
      <c r="BZ730" t="s">
        <v>580</v>
      </c>
      <c r="CA730" t="s">
        <v>590</v>
      </c>
      <c r="CB730" t="s">
        <v>3582</v>
      </c>
      <c r="CC730" t="s">
        <v>601</v>
      </c>
      <c r="CH730" t="s">
        <v>590</v>
      </c>
      <c r="CK730" t="s">
        <v>3917</v>
      </c>
      <c r="CN730" t="s">
        <v>580</v>
      </c>
      <c r="CO730" t="s">
        <v>584</v>
      </c>
      <c r="CT730" t="s">
        <v>626</v>
      </c>
      <c r="CW730" t="s">
        <v>590</v>
      </c>
      <c r="DD730" t="s">
        <v>604</v>
      </c>
    </row>
    <row r="731" spans="1:122" ht="15" customHeight="1">
      <c r="A731" t="s">
        <v>575</v>
      </c>
      <c r="B731" t="s">
        <v>3918</v>
      </c>
      <c r="C731" t="s">
        <v>826</v>
      </c>
      <c r="D731" t="s">
        <v>3582</v>
      </c>
      <c r="E731" t="s">
        <v>579</v>
      </c>
      <c r="F731" t="s">
        <v>579</v>
      </c>
      <c r="G731" t="s">
        <v>580</v>
      </c>
      <c r="H731" s="1">
        <v>50</v>
      </c>
      <c r="I731" s="1">
        <v>50</v>
      </c>
      <c r="J731" t="s">
        <v>581</v>
      </c>
      <c r="L731" t="s">
        <v>581</v>
      </c>
      <c r="M731" t="s">
        <v>420</v>
      </c>
      <c r="N731" t="s">
        <v>607</v>
      </c>
      <c r="P731" s="1">
        <v>50</v>
      </c>
      <c r="Q731" t="s">
        <v>974</v>
      </c>
      <c r="R731" t="s">
        <v>580</v>
      </c>
      <c r="S731" t="s">
        <v>584</v>
      </c>
      <c r="T731" s="2">
        <v>1</v>
      </c>
      <c r="U731" s="1">
        <v>50</v>
      </c>
      <c r="V731" s="1">
        <v>50</v>
      </c>
      <c r="X731" t="s">
        <v>585</v>
      </c>
      <c r="Z731" t="s">
        <v>586</v>
      </c>
      <c r="AA731" t="s">
        <v>587</v>
      </c>
      <c r="AB731" t="s">
        <v>588</v>
      </c>
      <c r="AC731" t="s">
        <v>589</v>
      </c>
      <c r="AE731" s="3">
        <v>1</v>
      </c>
      <c r="AG731" s="1">
        <v>50</v>
      </c>
      <c r="AI731" s="1">
        <v>50</v>
      </c>
      <c r="AJ731" s="1">
        <v>50</v>
      </c>
      <c r="AM731" s="10">
        <v>50</v>
      </c>
      <c r="AN731" t="s">
        <v>828</v>
      </c>
      <c r="AO731" t="s">
        <v>590</v>
      </c>
      <c r="AP731" t="s">
        <v>829</v>
      </c>
      <c r="AQ731" t="s">
        <v>592</v>
      </c>
      <c r="AS731" t="s">
        <v>420</v>
      </c>
      <c r="AX731" s="1">
        <v>50</v>
      </c>
      <c r="AY731" t="s">
        <v>590</v>
      </c>
      <c r="AZ731" t="s">
        <v>830</v>
      </c>
      <c r="BA731" s="1">
        <v>50</v>
      </c>
      <c r="BC731" t="s">
        <v>590</v>
      </c>
      <c r="BE731" t="s">
        <v>585</v>
      </c>
      <c r="BH731" s="1">
        <v>50</v>
      </c>
      <c r="BI731" t="s">
        <v>595</v>
      </c>
      <c r="BJ731" t="s">
        <v>831</v>
      </c>
      <c r="BK731" t="s">
        <v>831</v>
      </c>
      <c r="BL731" t="s">
        <v>597</v>
      </c>
      <c r="BM731" t="s">
        <v>3582</v>
      </c>
      <c r="BN731" t="s">
        <v>3919</v>
      </c>
      <c r="BO731" t="s">
        <v>3920</v>
      </c>
      <c r="BR731" t="s">
        <v>590</v>
      </c>
      <c r="BS731" s="1">
        <v>50</v>
      </c>
      <c r="BW731" t="s">
        <v>581</v>
      </c>
      <c r="BZ731" t="s">
        <v>580</v>
      </c>
      <c r="CA731" t="s">
        <v>590</v>
      </c>
      <c r="CB731" t="s">
        <v>3582</v>
      </c>
      <c r="CC731" t="s">
        <v>601</v>
      </c>
      <c r="CH731" t="s">
        <v>590</v>
      </c>
      <c r="CK731" t="s">
        <v>3921</v>
      </c>
      <c r="CN731" t="s">
        <v>580</v>
      </c>
      <c r="CO731" t="s">
        <v>584</v>
      </c>
      <c r="CT731" t="s">
        <v>1134</v>
      </c>
      <c r="CW731" t="s">
        <v>590</v>
      </c>
      <c r="DD731" t="s">
        <v>604</v>
      </c>
      <c r="DK731" t="s">
        <v>1219</v>
      </c>
    </row>
    <row r="732" spans="1:122" ht="15" customHeight="1">
      <c r="A732" t="s">
        <v>643</v>
      </c>
      <c r="B732" t="s">
        <v>3922</v>
      </c>
      <c r="C732" t="s">
        <v>577</v>
      </c>
      <c r="D732" t="s">
        <v>3582</v>
      </c>
      <c r="E732" t="s">
        <v>579</v>
      </c>
      <c r="F732" t="s">
        <v>579</v>
      </c>
      <c r="G732" t="s">
        <v>580</v>
      </c>
      <c r="H732" s="1">
        <v>398</v>
      </c>
      <c r="I732" s="1">
        <v>398</v>
      </c>
      <c r="J732" t="s">
        <v>581</v>
      </c>
      <c r="L732" t="s">
        <v>581</v>
      </c>
      <c r="M732" t="s">
        <v>401</v>
      </c>
      <c r="N732" t="s">
        <v>680</v>
      </c>
      <c r="P732" s="1">
        <v>398</v>
      </c>
      <c r="Q732" t="s">
        <v>681</v>
      </c>
      <c r="R732" t="s">
        <v>580</v>
      </c>
      <c r="S732" t="s">
        <v>584</v>
      </c>
      <c r="T732" s="2">
        <v>1</v>
      </c>
      <c r="U732" s="1">
        <v>398</v>
      </c>
      <c r="V732" s="1">
        <v>398</v>
      </c>
      <c r="X732" t="s">
        <v>617</v>
      </c>
      <c r="Z732" t="s">
        <v>586</v>
      </c>
      <c r="AA732" t="s">
        <v>587</v>
      </c>
      <c r="AB732" t="s">
        <v>588</v>
      </c>
      <c r="AC732" t="s">
        <v>645</v>
      </c>
      <c r="AD732" t="s">
        <v>646</v>
      </c>
      <c r="AE732" s="3">
        <v>1</v>
      </c>
      <c r="AF732" t="s">
        <v>273</v>
      </c>
      <c r="AG732" s="1">
        <v>398</v>
      </c>
      <c r="AI732" s="1">
        <v>398</v>
      </c>
      <c r="AJ732" s="1">
        <v>398</v>
      </c>
      <c r="AM732" s="10">
        <v>398</v>
      </c>
      <c r="AN732" t="s">
        <v>802</v>
      </c>
      <c r="AO732" t="s">
        <v>590</v>
      </c>
      <c r="AP732" t="s">
        <v>802</v>
      </c>
      <c r="AQ732" t="s">
        <v>592</v>
      </c>
      <c r="AS732" t="s">
        <v>401</v>
      </c>
      <c r="AX732" s="1">
        <v>398</v>
      </c>
      <c r="AY732" t="s">
        <v>590</v>
      </c>
      <c r="AZ732" t="s">
        <v>803</v>
      </c>
      <c r="BA732" s="1">
        <v>398</v>
      </c>
      <c r="BC732" t="s">
        <v>590</v>
      </c>
      <c r="BD732" s="1">
        <v>398</v>
      </c>
      <c r="BE732" t="s">
        <v>617</v>
      </c>
      <c r="BF732" s="1">
        <v>398</v>
      </c>
      <c r="BH732" s="1">
        <v>398</v>
      </c>
      <c r="BI732" t="s">
        <v>595</v>
      </c>
      <c r="BJ732" t="s">
        <v>682</v>
      </c>
      <c r="BK732" t="s">
        <v>682</v>
      </c>
      <c r="BL732" t="s">
        <v>597</v>
      </c>
      <c r="BM732" t="s">
        <v>3582</v>
      </c>
      <c r="BN732" t="s">
        <v>3923</v>
      </c>
      <c r="BO732" t="s">
        <v>3924</v>
      </c>
      <c r="BR732" t="s">
        <v>590</v>
      </c>
      <c r="BS732" s="1">
        <v>398</v>
      </c>
      <c r="BW732" t="s">
        <v>581</v>
      </c>
      <c r="BX732" s="1">
        <v>398</v>
      </c>
      <c r="BZ732" t="s">
        <v>580</v>
      </c>
      <c r="CA732" t="s">
        <v>590</v>
      </c>
      <c r="CB732" t="s">
        <v>3582</v>
      </c>
      <c r="CC732" t="s">
        <v>601</v>
      </c>
      <c r="CD732" t="s">
        <v>896</v>
      </c>
      <c r="CE732" t="s">
        <v>897</v>
      </c>
      <c r="CF732" t="s">
        <v>273</v>
      </c>
      <c r="CG732" s="4">
        <v>1</v>
      </c>
      <c r="CH732" t="s">
        <v>590</v>
      </c>
      <c r="CK732" t="s">
        <v>3925</v>
      </c>
      <c r="CL732" s="1">
        <v>398</v>
      </c>
      <c r="CN732" t="s">
        <v>580</v>
      </c>
      <c r="CO732" t="s">
        <v>584</v>
      </c>
      <c r="CT732" t="s">
        <v>689</v>
      </c>
      <c r="CW732" t="s">
        <v>590</v>
      </c>
      <c r="DD732" t="s">
        <v>604</v>
      </c>
      <c r="DK732" t="s">
        <v>3844</v>
      </c>
      <c r="DL732" t="s">
        <v>3845</v>
      </c>
      <c r="DR732" t="s">
        <v>3926</v>
      </c>
    </row>
    <row r="733" spans="1:122" ht="15" customHeight="1">
      <c r="A733" t="s">
        <v>575</v>
      </c>
      <c r="B733" t="s">
        <v>3927</v>
      </c>
      <c r="C733" t="s">
        <v>577</v>
      </c>
      <c r="D733" t="s">
        <v>3582</v>
      </c>
      <c r="E733" t="s">
        <v>579</v>
      </c>
      <c r="F733" t="s">
        <v>579</v>
      </c>
      <c r="G733" t="s">
        <v>580</v>
      </c>
      <c r="H733" s="1">
        <v>7961</v>
      </c>
      <c r="I733" s="1">
        <v>7961</v>
      </c>
      <c r="J733" t="s">
        <v>581</v>
      </c>
      <c r="L733" t="s">
        <v>581</v>
      </c>
      <c r="M733" t="s">
        <v>410</v>
      </c>
      <c r="N733" t="s">
        <v>680</v>
      </c>
      <c r="P733" s="1">
        <v>7961</v>
      </c>
      <c r="Q733" t="s">
        <v>924</v>
      </c>
      <c r="R733" t="s">
        <v>580</v>
      </c>
      <c r="S733" t="s">
        <v>584</v>
      </c>
      <c r="T733" s="2">
        <v>1</v>
      </c>
      <c r="U733" s="1">
        <v>7961</v>
      </c>
      <c r="V733" s="1">
        <v>7961</v>
      </c>
      <c r="X733" t="s">
        <v>585</v>
      </c>
      <c r="Z733" t="s">
        <v>586</v>
      </c>
      <c r="AA733" t="s">
        <v>587</v>
      </c>
      <c r="AB733" t="s">
        <v>588</v>
      </c>
      <c r="AC733" t="s">
        <v>589</v>
      </c>
      <c r="AE733" s="3">
        <v>1</v>
      </c>
      <c r="AG733" s="1">
        <v>7961</v>
      </c>
      <c r="AI733" s="1">
        <v>7961</v>
      </c>
      <c r="AJ733" s="1">
        <v>7961</v>
      </c>
      <c r="AM733" s="10">
        <v>7961</v>
      </c>
      <c r="AN733" t="s">
        <v>581</v>
      </c>
      <c r="AO733" t="s">
        <v>590</v>
      </c>
      <c r="AP733" t="s">
        <v>591</v>
      </c>
      <c r="AQ733" t="s">
        <v>592</v>
      </c>
      <c r="AS733" t="s">
        <v>410</v>
      </c>
      <c r="AX733" s="1">
        <v>7961</v>
      </c>
      <c r="AY733" t="s">
        <v>590</v>
      </c>
      <c r="AZ733" t="s">
        <v>593</v>
      </c>
      <c r="BA733" s="1">
        <v>7961</v>
      </c>
      <c r="BC733" t="s">
        <v>590</v>
      </c>
      <c r="BE733" t="s">
        <v>585</v>
      </c>
      <c r="BH733" s="1">
        <v>7961</v>
      </c>
      <c r="BI733" t="s">
        <v>595</v>
      </c>
      <c r="BJ733" t="s">
        <v>682</v>
      </c>
      <c r="BK733" t="s">
        <v>682</v>
      </c>
      <c r="BL733" t="s">
        <v>597</v>
      </c>
      <c r="BM733" t="s">
        <v>3582</v>
      </c>
      <c r="BN733" t="s">
        <v>3928</v>
      </c>
      <c r="BO733" t="s">
        <v>3929</v>
      </c>
      <c r="BR733" t="s">
        <v>590</v>
      </c>
      <c r="BS733" s="1">
        <v>7961</v>
      </c>
      <c r="BW733" t="s">
        <v>581</v>
      </c>
      <c r="BZ733" t="s">
        <v>580</v>
      </c>
      <c r="CA733" t="s">
        <v>590</v>
      </c>
      <c r="CB733" t="s">
        <v>3582</v>
      </c>
      <c r="CC733" t="s">
        <v>601</v>
      </c>
      <c r="CH733" t="s">
        <v>590</v>
      </c>
      <c r="CK733" t="s">
        <v>3930</v>
      </c>
      <c r="CN733" t="s">
        <v>580</v>
      </c>
      <c r="CO733" t="s">
        <v>584</v>
      </c>
      <c r="CT733" t="s">
        <v>1002</v>
      </c>
      <c r="CW733" t="s">
        <v>590</v>
      </c>
      <c r="DD733" t="s">
        <v>604</v>
      </c>
      <c r="DK733" t="s">
        <v>410</v>
      </c>
      <c r="DL733" t="s">
        <v>1003</v>
      </c>
    </row>
    <row r="734" spans="1:122" ht="15" customHeight="1">
      <c r="A734" t="s">
        <v>643</v>
      </c>
      <c r="B734" t="s">
        <v>3931</v>
      </c>
      <c r="C734" t="s">
        <v>577</v>
      </c>
      <c r="D734" t="s">
        <v>3582</v>
      </c>
      <c r="E734" t="s">
        <v>579</v>
      </c>
      <c r="F734" t="s">
        <v>579</v>
      </c>
      <c r="G734" t="s">
        <v>580</v>
      </c>
      <c r="H734" s="1">
        <v>450</v>
      </c>
      <c r="I734" s="1">
        <v>450</v>
      </c>
      <c r="J734" t="s">
        <v>581</v>
      </c>
      <c r="L734" t="s">
        <v>581</v>
      </c>
      <c r="M734" t="s">
        <v>393</v>
      </c>
      <c r="N734" t="s">
        <v>392</v>
      </c>
      <c r="P734" s="1">
        <v>450</v>
      </c>
      <c r="Q734" t="s">
        <v>924</v>
      </c>
      <c r="R734" t="s">
        <v>580</v>
      </c>
      <c r="S734" t="s">
        <v>584</v>
      </c>
      <c r="T734" s="2">
        <v>1</v>
      </c>
      <c r="U734" s="1">
        <v>450</v>
      </c>
      <c r="V734" s="1">
        <v>450</v>
      </c>
      <c r="X734" t="s">
        <v>617</v>
      </c>
      <c r="Z734" t="s">
        <v>586</v>
      </c>
      <c r="AA734" t="s">
        <v>587</v>
      </c>
      <c r="AB734" t="s">
        <v>588</v>
      </c>
      <c r="AC734" t="s">
        <v>645</v>
      </c>
      <c r="AD734" t="s">
        <v>646</v>
      </c>
      <c r="AE734" s="3">
        <v>1</v>
      </c>
      <c r="AF734" t="s">
        <v>64</v>
      </c>
      <c r="AG734" s="1">
        <v>450</v>
      </c>
      <c r="AI734" s="1">
        <v>450</v>
      </c>
      <c r="AJ734" s="1">
        <v>450</v>
      </c>
      <c r="AM734" s="10">
        <v>450</v>
      </c>
      <c r="AN734" t="s">
        <v>1910</v>
      </c>
      <c r="AO734" t="s">
        <v>590</v>
      </c>
      <c r="AP734" t="s">
        <v>1911</v>
      </c>
      <c r="AQ734" t="s">
        <v>592</v>
      </c>
      <c r="AS734" t="s">
        <v>393</v>
      </c>
      <c r="AX734" s="1">
        <v>450</v>
      </c>
      <c r="AY734" t="s">
        <v>590</v>
      </c>
      <c r="AZ734" t="s">
        <v>1912</v>
      </c>
      <c r="BA734" s="1">
        <v>450</v>
      </c>
      <c r="BC734" t="s">
        <v>590</v>
      </c>
      <c r="BD734" s="1">
        <v>450</v>
      </c>
      <c r="BE734" t="s">
        <v>617</v>
      </c>
      <c r="BF734" s="1">
        <v>450</v>
      </c>
      <c r="BH734" s="1">
        <v>450</v>
      </c>
      <c r="BI734" t="s">
        <v>595</v>
      </c>
      <c r="BJ734" t="s">
        <v>682</v>
      </c>
      <c r="BK734" t="s">
        <v>682</v>
      </c>
      <c r="BL734" t="s">
        <v>597</v>
      </c>
      <c r="BM734" t="s">
        <v>3746</v>
      </c>
      <c r="BN734" t="s">
        <v>3932</v>
      </c>
      <c r="BO734" t="s">
        <v>3933</v>
      </c>
      <c r="BR734" t="s">
        <v>590</v>
      </c>
      <c r="BS734" s="1">
        <v>450</v>
      </c>
      <c r="BW734" t="s">
        <v>581</v>
      </c>
      <c r="BX734" s="1">
        <v>450</v>
      </c>
      <c r="BZ734" t="s">
        <v>580</v>
      </c>
      <c r="CA734" t="s">
        <v>590</v>
      </c>
      <c r="CB734" t="s">
        <v>3582</v>
      </c>
      <c r="CC734" t="s">
        <v>601</v>
      </c>
      <c r="CD734" t="s">
        <v>3934</v>
      </c>
      <c r="CE734" t="s">
        <v>3935</v>
      </c>
      <c r="CF734" t="s">
        <v>64</v>
      </c>
      <c r="CG734" s="4">
        <v>1</v>
      </c>
      <c r="CH734" t="s">
        <v>590</v>
      </c>
      <c r="CK734" t="s">
        <v>3936</v>
      </c>
      <c r="CL734" s="1">
        <v>450</v>
      </c>
      <c r="CN734" t="s">
        <v>580</v>
      </c>
      <c r="CO734" t="s">
        <v>584</v>
      </c>
      <c r="CT734" t="s">
        <v>689</v>
      </c>
      <c r="CW734" t="s">
        <v>590</v>
      </c>
      <c r="DD734" t="s">
        <v>604</v>
      </c>
      <c r="DK734" t="s">
        <v>3937</v>
      </c>
      <c r="DL734" t="s">
        <v>3938</v>
      </c>
    </row>
    <row r="735" spans="1:122" ht="15" customHeight="1">
      <c r="A735" t="s">
        <v>643</v>
      </c>
      <c r="B735" t="s">
        <v>3939</v>
      </c>
      <c r="C735" t="s">
        <v>577</v>
      </c>
      <c r="D735" t="s">
        <v>3746</v>
      </c>
      <c r="E735" t="s">
        <v>579</v>
      </c>
      <c r="F735" t="s">
        <v>579</v>
      </c>
      <c r="G735" t="s">
        <v>580</v>
      </c>
      <c r="H735" s="1">
        <v>10800.1</v>
      </c>
      <c r="I735" s="1">
        <v>10735.3</v>
      </c>
      <c r="J735" t="s">
        <v>581</v>
      </c>
      <c r="L735" t="s">
        <v>581</v>
      </c>
      <c r="M735" t="s">
        <v>394</v>
      </c>
      <c r="N735" t="s">
        <v>680</v>
      </c>
      <c r="P735" s="1">
        <v>10800.1</v>
      </c>
      <c r="Q735" t="s">
        <v>1400</v>
      </c>
      <c r="R735" t="s">
        <v>580</v>
      </c>
      <c r="S735" t="s">
        <v>584</v>
      </c>
      <c r="T735" s="2">
        <v>1</v>
      </c>
      <c r="U735" s="1">
        <v>10800.1</v>
      </c>
      <c r="V735" s="1">
        <v>10735.3</v>
      </c>
      <c r="X735" t="s">
        <v>617</v>
      </c>
      <c r="Z735" t="s">
        <v>586</v>
      </c>
      <c r="AA735" t="s">
        <v>587</v>
      </c>
      <c r="AB735" t="s">
        <v>588</v>
      </c>
      <c r="AC735" t="s">
        <v>645</v>
      </c>
      <c r="AD735" t="s">
        <v>646</v>
      </c>
      <c r="AE735" s="3">
        <v>1</v>
      </c>
      <c r="AF735" t="s">
        <v>56</v>
      </c>
      <c r="AG735" s="1">
        <v>10800.1</v>
      </c>
      <c r="AI735" s="1">
        <v>10800.1</v>
      </c>
      <c r="AJ735" s="1">
        <v>10800.1</v>
      </c>
      <c r="AK735" s="1">
        <v>64.8</v>
      </c>
      <c r="AM735" s="10">
        <v>10735.3</v>
      </c>
      <c r="AN735" t="s">
        <v>581</v>
      </c>
      <c r="AO735" t="s">
        <v>590</v>
      </c>
      <c r="AP735" t="s">
        <v>591</v>
      </c>
      <c r="AQ735" t="s">
        <v>592</v>
      </c>
      <c r="AS735" t="s">
        <v>394</v>
      </c>
      <c r="AX735" s="1">
        <v>10800.1</v>
      </c>
      <c r="AY735" t="s">
        <v>590</v>
      </c>
      <c r="AZ735" t="s">
        <v>593</v>
      </c>
      <c r="BA735" s="1">
        <v>10800.1</v>
      </c>
      <c r="BC735" t="s">
        <v>590</v>
      </c>
      <c r="BD735" s="1">
        <v>10800.1</v>
      </c>
      <c r="BE735" t="s">
        <v>617</v>
      </c>
      <c r="BF735" s="1">
        <v>10800.1</v>
      </c>
      <c r="BG735" s="1">
        <v>64.8</v>
      </c>
      <c r="BH735" s="1">
        <v>10735.3</v>
      </c>
      <c r="BI735" t="s">
        <v>595</v>
      </c>
      <c r="BJ735" t="s">
        <v>682</v>
      </c>
      <c r="BK735" t="s">
        <v>597</v>
      </c>
      <c r="BL735" t="s">
        <v>597</v>
      </c>
      <c r="BM735" t="s">
        <v>3746</v>
      </c>
      <c r="BN735" t="s">
        <v>3940</v>
      </c>
      <c r="BO735" t="s">
        <v>3941</v>
      </c>
      <c r="BR735" t="s">
        <v>590</v>
      </c>
      <c r="BS735" s="1">
        <v>10800.1</v>
      </c>
      <c r="BW735" t="s">
        <v>581</v>
      </c>
      <c r="BX735" s="1">
        <v>10800.1</v>
      </c>
      <c r="BZ735" t="s">
        <v>580</v>
      </c>
      <c r="CA735" t="s">
        <v>590</v>
      </c>
      <c r="CB735" t="s">
        <v>3746</v>
      </c>
      <c r="CC735" t="s">
        <v>601</v>
      </c>
      <c r="CD735" t="s">
        <v>3942</v>
      </c>
      <c r="CE735" t="s">
        <v>3943</v>
      </c>
      <c r="CF735" t="s">
        <v>56</v>
      </c>
      <c r="CG735" s="4">
        <v>1</v>
      </c>
      <c r="CH735" t="s">
        <v>590</v>
      </c>
      <c r="CK735" t="s">
        <v>3944</v>
      </c>
      <c r="CL735" s="1">
        <v>10800.1</v>
      </c>
      <c r="CN735" t="s">
        <v>580</v>
      </c>
      <c r="CO735" t="s">
        <v>584</v>
      </c>
      <c r="CT735" t="s">
        <v>603</v>
      </c>
      <c r="CW735" t="s">
        <v>590</v>
      </c>
      <c r="DD735" t="s">
        <v>604</v>
      </c>
      <c r="DK735" t="s">
        <v>3945</v>
      </c>
      <c r="DL735" t="s">
        <v>3946</v>
      </c>
    </row>
    <row r="736" spans="1:122" ht="15" customHeight="1">
      <c r="A736" t="s">
        <v>643</v>
      </c>
      <c r="B736" t="s">
        <v>3947</v>
      </c>
      <c r="C736" t="s">
        <v>577</v>
      </c>
      <c r="D736" t="s">
        <v>3746</v>
      </c>
      <c r="E736" t="s">
        <v>579</v>
      </c>
      <c r="F736" t="s">
        <v>579</v>
      </c>
      <c r="G736" t="s">
        <v>580</v>
      </c>
      <c r="H736" s="1">
        <v>1905.9</v>
      </c>
      <c r="I736" s="1">
        <v>1905.9</v>
      </c>
      <c r="J736" t="s">
        <v>581</v>
      </c>
      <c r="L736" t="s">
        <v>581</v>
      </c>
      <c r="M736" t="s">
        <v>394</v>
      </c>
      <c r="N736" t="s">
        <v>680</v>
      </c>
      <c r="P736" s="1">
        <v>1905.9</v>
      </c>
      <c r="Q736" t="s">
        <v>1400</v>
      </c>
      <c r="R736" t="s">
        <v>580</v>
      </c>
      <c r="S736" t="s">
        <v>584</v>
      </c>
      <c r="T736" s="2">
        <v>1</v>
      </c>
      <c r="U736" s="1">
        <v>1905.9</v>
      </c>
      <c r="V736" s="1">
        <v>1905.9</v>
      </c>
      <c r="X736" t="s">
        <v>617</v>
      </c>
      <c r="Z736" t="s">
        <v>586</v>
      </c>
      <c r="AA736" t="s">
        <v>587</v>
      </c>
      <c r="AB736" t="s">
        <v>588</v>
      </c>
      <c r="AC736" t="s">
        <v>645</v>
      </c>
      <c r="AD736" t="s">
        <v>646</v>
      </c>
      <c r="AE736" s="3">
        <v>1</v>
      </c>
      <c r="AF736" t="s">
        <v>56</v>
      </c>
      <c r="AG736" s="1">
        <v>1905.9</v>
      </c>
      <c r="AI736" s="1">
        <v>1905.9</v>
      </c>
      <c r="AJ736" s="1">
        <v>1905.9</v>
      </c>
      <c r="AM736" s="10">
        <v>1905.9</v>
      </c>
      <c r="AN736" t="s">
        <v>628</v>
      </c>
      <c r="AO736" t="s">
        <v>590</v>
      </c>
      <c r="AP736" t="s">
        <v>628</v>
      </c>
      <c r="AQ736" t="s">
        <v>592</v>
      </c>
      <c r="AS736" t="s">
        <v>394</v>
      </c>
      <c r="AX736" s="1">
        <v>1905.9</v>
      </c>
      <c r="AY736" t="s">
        <v>590</v>
      </c>
      <c r="AZ736" t="s">
        <v>629</v>
      </c>
      <c r="BA736" s="1">
        <v>1905.9</v>
      </c>
      <c r="BC736" t="s">
        <v>590</v>
      </c>
      <c r="BD736" s="1">
        <v>1905.9</v>
      </c>
      <c r="BE736" t="s">
        <v>617</v>
      </c>
      <c r="BF736" s="1">
        <v>1905.9</v>
      </c>
      <c r="BH736" s="1">
        <v>1905.9</v>
      </c>
      <c r="BI736" t="s">
        <v>595</v>
      </c>
      <c r="BJ736" t="s">
        <v>682</v>
      </c>
      <c r="BK736" t="s">
        <v>682</v>
      </c>
      <c r="BL736" t="s">
        <v>597</v>
      </c>
      <c r="BM736" t="s">
        <v>3746</v>
      </c>
      <c r="BN736" t="s">
        <v>3948</v>
      </c>
      <c r="BO736" t="s">
        <v>3949</v>
      </c>
      <c r="BR736" t="s">
        <v>590</v>
      </c>
      <c r="BS736" s="1">
        <v>1905.9</v>
      </c>
      <c r="BW736" t="s">
        <v>581</v>
      </c>
      <c r="BX736" s="1">
        <v>1905.9</v>
      </c>
      <c r="BZ736" t="s">
        <v>580</v>
      </c>
      <c r="CA736" t="s">
        <v>590</v>
      </c>
      <c r="CB736" t="s">
        <v>3746</v>
      </c>
      <c r="CC736" t="s">
        <v>601</v>
      </c>
      <c r="CD736" t="s">
        <v>3942</v>
      </c>
      <c r="CE736" t="s">
        <v>3943</v>
      </c>
      <c r="CF736" t="s">
        <v>56</v>
      </c>
      <c r="CG736" s="4">
        <v>1</v>
      </c>
      <c r="CH736" t="s">
        <v>590</v>
      </c>
      <c r="CK736" t="s">
        <v>3944</v>
      </c>
      <c r="CL736" s="1">
        <v>1905.9</v>
      </c>
      <c r="CN736" t="s">
        <v>580</v>
      </c>
      <c r="CO736" t="s">
        <v>584</v>
      </c>
      <c r="CT736" t="s">
        <v>603</v>
      </c>
      <c r="CW736" t="s">
        <v>590</v>
      </c>
      <c r="DD736" t="s">
        <v>604</v>
      </c>
      <c r="DK736" t="s">
        <v>3945</v>
      </c>
      <c r="DL736" t="s">
        <v>3946</v>
      </c>
    </row>
    <row r="737" spans="1:122" ht="15" customHeight="1">
      <c r="A737" t="s">
        <v>575</v>
      </c>
      <c r="B737" t="s">
        <v>3950</v>
      </c>
      <c r="C737" t="s">
        <v>577</v>
      </c>
      <c r="D737" t="s">
        <v>3456</v>
      </c>
      <c r="E737" t="s">
        <v>579</v>
      </c>
      <c r="F737" t="s">
        <v>579</v>
      </c>
      <c r="G737" t="s">
        <v>580</v>
      </c>
      <c r="H737" s="1">
        <v>2640</v>
      </c>
      <c r="I737" s="1">
        <v>2624.16</v>
      </c>
      <c r="J737" t="s">
        <v>581</v>
      </c>
      <c r="L737" t="s">
        <v>581</v>
      </c>
      <c r="M737" t="s">
        <v>398</v>
      </c>
      <c r="N737" t="s">
        <v>680</v>
      </c>
      <c r="P737" s="1">
        <v>2640</v>
      </c>
      <c r="Q737" t="s">
        <v>708</v>
      </c>
      <c r="R737" t="s">
        <v>580</v>
      </c>
      <c r="S737" t="s">
        <v>584</v>
      </c>
      <c r="T737" s="2">
        <v>1</v>
      </c>
      <c r="U737" s="1">
        <v>2640</v>
      </c>
      <c r="V737" s="1">
        <v>2624.16</v>
      </c>
      <c r="X737" t="s">
        <v>585</v>
      </c>
      <c r="Z737" t="s">
        <v>586</v>
      </c>
      <c r="AA737" t="s">
        <v>587</v>
      </c>
      <c r="AB737" t="s">
        <v>588</v>
      </c>
      <c r="AC737" t="s">
        <v>589</v>
      </c>
      <c r="AE737" s="3">
        <v>1</v>
      </c>
      <c r="AG737" s="1">
        <v>2640</v>
      </c>
      <c r="AI737" s="1">
        <v>2640</v>
      </c>
      <c r="AJ737" s="1">
        <v>2640</v>
      </c>
      <c r="AK737" s="1">
        <v>15.84</v>
      </c>
      <c r="AM737" s="10">
        <v>2624.16</v>
      </c>
      <c r="AN737" t="s">
        <v>581</v>
      </c>
      <c r="AO737" t="s">
        <v>590</v>
      </c>
      <c r="AP737" t="s">
        <v>591</v>
      </c>
      <c r="AQ737" t="s">
        <v>592</v>
      </c>
      <c r="AS737" t="s">
        <v>398</v>
      </c>
      <c r="AX737" s="1">
        <v>2640</v>
      </c>
      <c r="AY737" t="s">
        <v>590</v>
      </c>
      <c r="AZ737" t="s">
        <v>593</v>
      </c>
      <c r="BA737" s="1">
        <v>2640</v>
      </c>
      <c r="BC737" t="s">
        <v>590</v>
      </c>
      <c r="BE737" t="s">
        <v>585</v>
      </c>
      <c r="BG737" s="1">
        <v>15.84</v>
      </c>
      <c r="BH737" s="1">
        <v>2624.16</v>
      </c>
      <c r="BI737" t="s">
        <v>595</v>
      </c>
      <c r="BJ737" t="s">
        <v>682</v>
      </c>
      <c r="BK737" t="s">
        <v>597</v>
      </c>
      <c r="BL737" t="s">
        <v>597</v>
      </c>
      <c r="BM737" t="s">
        <v>3746</v>
      </c>
      <c r="BN737" t="s">
        <v>3951</v>
      </c>
      <c r="BO737" t="s">
        <v>3952</v>
      </c>
      <c r="BR737" t="s">
        <v>590</v>
      </c>
      <c r="BS737" s="1">
        <v>2640</v>
      </c>
      <c r="BW737" t="s">
        <v>581</v>
      </c>
      <c r="BX737" s="1">
        <v>2640</v>
      </c>
      <c r="BZ737" t="s">
        <v>580</v>
      </c>
      <c r="CA737" t="s">
        <v>590</v>
      </c>
      <c r="CB737" t="s">
        <v>3456</v>
      </c>
      <c r="CC737" t="s">
        <v>601</v>
      </c>
      <c r="CH737" t="s">
        <v>590</v>
      </c>
      <c r="CK737" t="s">
        <v>3953</v>
      </c>
      <c r="CN737" t="s">
        <v>580</v>
      </c>
      <c r="CO737" t="s">
        <v>584</v>
      </c>
      <c r="CT737" t="s">
        <v>603</v>
      </c>
      <c r="CW737" t="s">
        <v>590</v>
      </c>
      <c r="DD737" t="s">
        <v>604</v>
      </c>
      <c r="DK737" t="s">
        <v>708</v>
      </c>
    </row>
    <row r="738" spans="1:122" ht="15" customHeight="1">
      <c r="A738" t="s">
        <v>575</v>
      </c>
      <c r="B738" t="s">
        <v>3954</v>
      </c>
      <c r="C738" t="s">
        <v>577</v>
      </c>
      <c r="D738" t="s">
        <v>3456</v>
      </c>
      <c r="E738" t="s">
        <v>579</v>
      </c>
      <c r="F738" t="s">
        <v>579</v>
      </c>
      <c r="G738" t="s">
        <v>580</v>
      </c>
      <c r="H738" s="1">
        <v>660</v>
      </c>
      <c r="I738" s="1">
        <v>660</v>
      </c>
      <c r="J738" t="s">
        <v>581</v>
      </c>
      <c r="L738" t="s">
        <v>581</v>
      </c>
      <c r="M738" t="s">
        <v>398</v>
      </c>
      <c r="N738" t="s">
        <v>680</v>
      </c>
      <c r="P738" s="1">
        <v>660</v>
      </c>
      <c r="Q738" t="s">
        <v>708</v>
      </c>
      <c r="R738" t="s">
        <v>580</v>
      </c>
      <c r="S738" t="s">
        <v>584</v>
      </c>
      <c r="T738" s="2">
        <v>1</v>
      </c>
      <c r="U738" s="1">
        <v>660</v>
      </c>
      <c r="V738" s="1">
        <v>660</v>
      </c>
      <c r="X738" t="s">
        <v>585</v>
      </c>
      <c r="Z738" t="s">
        <v>586</v>
      </c>
      <c r="AA738" t="s">
        <v>587</v>
      </c>
      <c r="AB738" t="s">
        <v>588</v>
      </c>
      <c r="AC738" t="s">
        <v>589</v>
      </c>
      <c r="AE738" s="3">
        <v>1</v>
      </c>
      <c r="AG738" s="1">
        <v>660</v>
      </c>
      <c r="AI738" s="1">
        <v>660</v>
      </c>
      <c r="AJ738" s="1">
        <v>660</v>
      </c>
      <c r="AM738" s="10">
        <v>660</v>
      </c>
      <c r="AN738" t="s">
        <v>628</v>
      </c>
      <c r="AO738" t="s">
        <v>590</v>
      </c>
      <c r="AP738" t="s">
        <v>628</v>
      </c>
      <c r="AQ738" t="s">
        <v>592</v>
      </c>
      <c r="AS738" t="s">
        <v>398</v>
      </c>
      <c r="AX738" s="1">
        <v>660</v>
      </c>
      <c r="AY738" t="s">
        <v>590</v>
      </c>
      <c r="AZ738" t="s">
        <v>629</v>
      </c>
      <c r="BA738" s="1">
        <v>660</v>
      </c>
      <c r="BC738" t="s">
        <v>590</v>
      </c>
      <c r="BE738" t="s">
        <v>585</v>
      </c>
      <c r="BH738" s="1">
        <v>660</v>
      </c>
      <c r="BI738" t="s">
        <v>595</v>
      </c>
      <c r="BJ738" t="s">
        <v>682</v>
      </c>
      <c r="BK738" t="s">
        <v>682</v>
      </c>
      <c r="BL738" t="s">
        <v>597</v>
      </c>
      <c r="BM738" t="s">
        <v>3746</v>
      </c>
      <c r="BN738" t="s">
        <v>3955</v>
      </c>
      <c r="BO738" t="s">
        <v>3956</v>
      </c>
      <c r="BR738" t="s">
        <v>590</v>
      </c>
      <c r="BS738" s="1">
        <v>660</v>
      </c>
      <c r="BW738" t="s">
        <v>581</v>
      </c>
      <c r="BX738" s="1">
        <v>660</v>
      </c>
      <c r="BZ738" t="s">
        <v>580</v>
      </c>
      <c r="CA738" t="s">
        <v>590</v>
      </c>
      <c r="CB738" t="s">
        <v>3456</v>
      </c>
      <c r="CC738" t="s">
        <v>601</v>
      </c>
      <c r="CH738" t="s">
        <v>590</v>
      </c>
      <c r="CK738" t="s">
        <v>3953</v>
      </c>
      <c r="CN738" t="s">
        <v>580</v>
      </c>
      <c r="CO738" t="s">
        <v>584</v>
      </c>
      <c r="CT738" t="s">
        <v>603</v>
      </c>
      <c r="CW738" t="s">
        <v>590</v>
      </c>
      <c r="DD738" t="s">
        <v>604</v>
      </c>
      <c r="DK738" t="s">
        <v>708</v>
      </c>
    </row>
    <row r="739" spans="1:122" ht="15" customHeight="1">
      <c r="A739" t="s">
        <v>575</v>
      </c>
      <c r="B739" t="s">
        <v>3957</v>
      </c>
      <c r="C739" t="s">
        <v>826</v>
      </c>
      <c r="D739" t="s">
        <v>3746</v>
      </c>
      <c r="E739" t="s">
        <v>579</v>
      </c>
      <c r="F739" t="s">
        <v>579</v>
      </c>
      <c r="G739" t="s">
        <v>580</v>
      </c>
      <c r="H739" s="1">
        <v>5157</v>
      </c>
      <c r="I739" s="1">
        <v>5157</v>
      </c>
      <c r="J739" t="s">
        <v>581</v>
      </c>
      <c r="L739" t="s">
        <v>581</v>
      </c>
      <c r="M739" t="s">
        <v>427</v>
      </c>
      <c r="N739" t="s">
        <v>607</v>
      </c>
      <c r="P739" s="1">
        <v>5157</v>
      </c>
      <c r="Q739" t="s">
        <v>827</v>
      </c>
      <c r="R739" t="s">
        <v>580</v>
      </c>
      <c r="S739" t="s">
        <v>584</v>
      </c>
      <c r="T739" s="2">
        <v>1</v>
      </c>
      <c r="U739" s="1">
        <v>5157</v>
      </c>
      <c r="V739" s="1">
        <v>5157</v>
      </c>
      <c r="X739" t="s">
        <v>585</v>
      </c>
      <c r="Z739" t="s">
        <v>586</v>
      </c>
      <c r="AA739" t="s">
        <v>587</v>
      </c>
      <c r="AB739" t="s">
        <v>588</v>
      </c>
      <c r="AC739" t="s">
        <v>589</v>
      </c>
      <c r="AE739" s="3">
        <v>1</v>
      </c>
      <c r="AG739" s="1">
        <v>5157</v>
      </c>
      <c r="AI739" s="1">
        <v>5157</v>
      </c>
      <c r="AJ739" s="1">
        <v>5157</v>
      </c>
      <c r="AM739" s="10">
        <v>5157</v>
      </c>
      <c r="AN739" t="s">
        <v>581</v>
      </c>
      <c r="AO739" t="s">
        <v>590</v>
      </c>
      <c r="AP739" t="s">
        <v>591</v>
      </c>
      <c r="AQ739" t="s">
        <v>592</v>
      </c>
      <c r="AS739" t="s">
        <v>427</v>
      </c>
      <c r="AX739" s="1">
        <v>5157</v>
      </c>
      <c r="AY739" t="s">
        <v>590</v>
      </c>
      <c r="AZ739" t="s">
        <v>593</v>
      </c>
      <c r="BA739" s="1">
        <v>5157</v>
      </c>
      <c r="BC739" t="s">
        <v>590</v>
      </c>
      <c r="BE739" t="s">
        <v>585</v>
      </c>
      <c r="BH739" s="1">
        <v>5157</v>
      </c>
      <c r="BI739" t="s">
        <v>595</v>
      </c>
      <c r="BJ739" t="s">
        <v>831</v>
      </c>
      <c r="BK739" t="s">
        <v>831</v>
      </c>
      <c r="BL739" t="s">
        <v>597</v>
      </c>
      <c r="BM739" t="s">
        <v>3746</v>
      </c>
      <c r="BN739" t="s">
        <v>3958</v>
      </c>
      <c r="BO739" t="s">
        <v>3959</v>
      </c>
      <c r="BR739" t="s">
        <v>590</v>
      </c>
      <c r="BS739" s="1">
        <v>5157</v>
      </c>
      <c r="BW739" t="s">
        <v>581</v>
      </c>
      <c r="BZ739" t="s">
        <v>580</v>
      </c>
      <c r="CA739" t="s">
        <v>590</v>
      </c>
      <c r="CB739" t="s">
        <v>3746</v>
      </c>
      <c r="CC739" t="s">
        <v>601</v>
      </c>
      <c r="CH739" t="s">
        <v>590</v>
      </c>
      <c r="CK739" t="s">
        <v>3960</v>
      </c>
      <c r="CN739" t="s">
        <v>580</v>
      </c>
      <c r="CO739" t="s">
        <v>584</v>
      </c>
      <c r="CT739" t="s">
        <v>835</v>
      </c>
      <c r="CW739" t="s">
        <v>590</v>
      </c>
      <c r="DD739" t="s">
        <v>604</v>
      </c>
      <c r="DK739" t="s">
        <v>427</v>
      </c>
    </row>
    <row r="740" spans="1:122" ht="15" customHeight="1">
      <c r="A740" t="s">
        <v>643</v>
      </c>
      <c r="B740" t="s">
        <v>3961</v>
      </c>
      <c r="C740" t="s">
        <v>577</v>
      </c>
      <c r="D740" t="s">
        <v>3746</v>
      </c>
      <c r="E740" t="s">
        <v>579</v>
      </c>
      <c r="F740" t="s">
        <v>579</v>
      </c>
      <c r="G740" t="s">
        <v>580</v>
      </c>
      <c r="H740" s="1">
        <v>791</v>
      </c>
      <c r="I740" s="1">
        <v>791</v>
      </c>
      <c r="J740" t="s">
        <v>581</v>
      </c>
      <c r="L740" t="s">
        <v>581</v>
      </c>
      <c r="M740" t="s">
        <v>401</v>
      </c>
      <c r="N740" t="s">
        <v>680</v>
      </c>
      <c r="P740" s="1">
        <v>791</v>
      </c>
      <c r="Q740" t="s">
        <v>681</v>
      </c>
      <c r="R740" t="s">
        <v>580</v>
      </c>
      <c r="S740" t="s">
        <v>584</v>
      </c>
      <c r="T740" s="2">
        <v>1</v>
      </c>
      <c r="U740" s="1">
        <v>791</v>
      </c>
      <c r="V740" s="1">
        <v>791</v>
      </c>
      <c r="X740" t="s">
        <v>617</v>
      </c>
      <c r="Z740" t="s">
        <v>586</v>
      </c>
      <c r="AA740" t="s">
        <v>587</v>
      </c>
      <c r="AB740" t="s">
        <v>588</v>
      </c>
      <c r="AC740" t="s">
        <v>645</v>
      </c>
      <c r="AD740" t="s">
        <v>646</v>
      </c>
      <c r="AE740" s="3">
        <v>1</v>
      </c>
      <c r="AF740" t="s">
        <v>291</v>
      </c>
      <c r="AG740" s="1">
        <v>791</v>
      </c>
      <c r="AI740" s="1">
        <v>791</v>
      </c>
      <c r="AJ740" s="1">
        <v>791</v>
      </c>
      <c r="AM740" s="10">
        <v>791</v>
      </c>
      <c r="AN740" t="s">
        <v>802</v>
      </c>
      <c r="AO740" t="s">
        <v>590</v>
      </c>
      <c r="AP740" t="s">
        <v>802</v>
      </c>
      <c r="AQ740" t="s">
        <v>592</v>
      </c>
      <c r="AS740" t="s">
        <v>401</v>
      </c>
      <c r="AX740" s="1">
        <v>791</v>
      </c>
      <c r="AY740" t="s">
        <v>590</v>
      </c>
      <c r="AZ740" t="s">
        <v>803</v>
      </c>
      <c r="BA740" s="1">
        <v>791</v>
      </c>
      <c r="BC740" t="s">
        <v>590</v>
      </c>
      <c r="BD740" s="1">
        <v>791</v>
      </c>
      <c r="BE740" t="s">
        <v>617</v>
      </c>
      <c r="BF740" s="1">
        <v>791</v>
      </c>
      <c r="BH740" s="1">
        <v>791</v>
      </c>
      <c r="BI740" t="s">
        <v>595</v>
      </c>
      <c r="BJ740" t="s">
        <v>682</v>
      </c>
      <c r="BK740" t="s">
        <v>682</v>
      </c>
      <c r="BL740" t="s">
        <v>597</v>
      </c>
      <c r="BM740" t="s">
        <v>3746</v>
      </c>
      <c r="BN740" t="s">
        <v>3962</v>
      </c>
      <c r="BO740" t="s">
        <v>3963</v>
      </c>
      <c r="BR740" t="s">
        <v>590</v>
      </c>
      <c r="BS740" s="1">
        <v>791</v>
      </c>
      <c r="BW740" t="s">
        <v>581</v>
      </c>
      <c r="BX740" s="1">
        <v>791</v>
      </c>
      <c r="BZ740" t="s">
        <v>580</v>
      </c>
      <c r="CA740" t="s">
        <v>590</v>
      </c>
      <c r="CB740" t="s">
        <v>3746</v>
      </c>
      <c r="CC740" t="s">
        <v>601</v>
      </c>
      <c r="CD740" t="s">
        <v>806</v>
      </c>
      <c r="CE740" t="s">
        <v>807</v>
      </c>
      <c r="CF740" t="s">
        <v>291</v>
      </c>
      <c r="CG740" s="4">
        <v>1</v>
      </c>
      <c r="CH740" t="s">
        <v>590</v>
      </c>
      <c r="CK740" t="s">
        <v>3964</v>
      </c>
      <c r="CL740" s="1">
        <v>791</v>
      </c>
      <c r="CN740" t="s">
        <v>580</v>
      </c>
      <c r="CO740" t="s">
        <v>584</v>
      </c>
      <c r="CT740" t="s">
        <v>689</v>
      </c>
      <c r="CW740" t="s">
        <v>590</v>
      </c>
      <c r="DD740" t="s">
        <v>604</v>
      </c>
      <c r="DK740" t="s">
        <v>3965</v>
      </c>
      <c r="DL740" t="s">
        <v>3966</v>
      </c>
      <c r="DR740" t="s">
        <v>3967</v>
      </c>
    </row>
    <row r="741" spans="1:122" ht="15" customHeight="1">
      <c r="A741" t="s">
        <v>643</v>
      </c>
      <c r="B741" t="s">
        <v>3968</v>
      </c>
      <c r="C741" t="s">
        <v>577</v>
      </c>
      <c r="D741" t="s">
        <v>3746</v>
      </c>
      <c r="E741" t="s">
        <v>579</v>
      </c>
      <c r="F741" t="s">
        <v>579</v>
      </c>
      <c r="G741" t="s">
        <v>580</v>
      </c>
      <c r="H741" s="1">
        <v>2623.2</v>
      </c>
      <c r="I741" s="1">
        <v>2607.46</v>
      </c>
      <c r="J741" t="s">
        <v>581</v>
      </c>
      <c r="L741" t="s">
        <v>581</v>
      </c>
      <c r="M741" t="s">
        <v>401</v>
      </c>
      <c r="N741" t="s">
        <v>680</v>
      </c>
      <c r="P741" s="1">
        <v>2623.2</v>
      </c>
      <c r="Q741" t="s">
        <v>681</v>
      </c>
      <c r="R741" t="s">
        <v>580</v>
      </c>
      <c r="S741" t="s">
        <v>584</v>
      </c>
      <c r="T741" s="2">
        <v>1</v>
      </c>
      <c r="U741" s="1">
        <v>2623.2</v>
      </c>
      <c r="V741" s="1">
        <v>2607.46</v>
      </c>
      <c r="X741" t="s">
        <v>617</v>
      </c>
      <c r="Z741" t="s">
        <v>586</v>
      </c>
      <c r="AA741" t="s">
        <v>587</v>
      </c>
      <c r="AB741" t="s">
        <v>588</v>
      </c>
      <c r="AC741" t="s">
        <v>645</v>
      </c>
      <c r="AD741" t="s">
        <v>646</v>
      </c>
      <c r="AE741" s="3">
        <v>1</v>
      </c>
      <c r="AF741" t="s">
        <v>288</v>
      </c>
      <c r="AG741" s="1">
        <v>2623.2</v>
      </c>
      <c r="AI741" s="1">
        <v>2623.2</v>
      </c>
      <c r="AJ741" s="1">
        <v>2623.2</v>
      </c>
      <c r="AK741" s="1">
        <v>15.74</v>
      </c>
      <c r="AM741" s="10">
        <v>2607.46</v>
      </c>
      <c r="AN741" t="s">
        <v>581</v>
      </c>
      <c r="AO741" t="s">
        <v>590</v>
      </c>
      <c r="AP741" t="s">
        <v>591</v>
      </c>
      <c r="AQ741" t="s">
        <v>592</v>
      </c>
      <c r="AS741" t="s">
        <v>401</v>
      </c>
      <c r="AX741" s="1">
        <v>2623.2</v>
      </c>
      <c r="AY741" t="s">
        <v>590</v>
      </c>
      <c r="AZ741" t="s">
        <v>593</v>
      </c>
      <c r="BA741" s="1">
        <v>2623.2</v>
      </c>
      <c r="BC741" t="s">
        <v>590</v>
      </c>
      <c r="BD741" s="1">
        <v>2623.2</v>
      </c>
      <c r="BE741" t="s">
        <v>617</v>
      </c>
      <c r="BF741" s="1">
        <v>2623.2</v>
      </c>
      <c r="BG741" s="1">
        <v>15.74</v>
      </c>
      <c r="BH741" s="1">
        <v>2607.46</v>
      </c>
      <c r="BI741" t="s">
        <v>595</v>
      </c>
      <c r="BJ741" t="s">
        <v>682</v>
      </c>
      <c r="BK741" t="s">
        <v>597</v>
      </c>
      <c r="BL741" t="s">
        <v>597</v>
      </c>
      <c r="BM741" t="s">
        <v>3746</v>
      </c>
      <c r="BN741" t="s">
        <v>3969</v>
      </c>
      <c r="BO741" t="s">
        <v>3970</v>
      </c>
      <c r="BR741" t="s">
        <v>590</v>
      </c>
      <c r="BS741" s="1">
        <v>2623.2</v>
      </c>
      <c r="BW741" t="s">
        <v>581</v>
      </c>
      <c r="BX741" s="1">
        <v>2623.2</v>
      </c>
      <c r="BZ741" t="s">
        <v>580</v>
      </c>
      <c r="CA741" t="s">
        <v>590</v>
      </c>
      <c r="CB741" t="s">
        <v>3746</v>
      </c>
      <c r="CC741" t="s">
        <v>601</v>
      </c>
      <c r="CD741" t="s">
        <v>761</v>
      </c>
      <c r="CE741" t="s">
        <v>762</v>
      </c>
      <c r="CF741" t="s">
        <v>288</v>
      </c>
      <c r="CG741" s="4">
        <v>1</v>
      </c>
      <c r="CH741" t="s">
        <v>590</v>
      </c>
      <c r="CK741" t="s">
        <v>3971</v>
      </c>
      <c r="CL741" s="1">
        <v>2623.2</v>
      </c>
      <c r="CN741" t="s">
        <v>580</v>
      </c>
      <c r="CO741" t="s">
        <v>584</v>
      </c>
      <c r="CT741" t="s">
        <v>689</v>
      </c>
      <c r="CW741" t="s">
        <v>590</v>
      </c>
      <c r="DD741" t="s">
        <v>604</v>
      </c>
      <c r="DK741" t="s">
        <v>3972</v>
      </c>
      <c r="DL741" t="s">
        <v>3973</v>
      </c>
    </row>
    <row r="742" spans="1:122" ht="15" customHeight="1">
      <c r="A742" t="s">
        <v>643</v>
      </c>
      <c r="B742" t="s">
        <v>3974</v>
      </c>
      <c r="C742" t="s">
        <v>577</v>
      </c>
      <c r="D742" t="s">
        <v>3746</v>
      </c>
      <c r="E742" t="s">
        <v>579</v>
      </c>
      <c r="F742" t="s">
        <v>579</v>
      </c>
      <c r="G742" t="s">
        <v>580</v>
      </c>
      <c r="H742" s="1">
        <v>655.8</v>
      </c>
      <c r="I742" s="1">
        <v>655.8</v>
      </c>
      <c r="J742" t="s">
        <v>581</v>
      </c>
      <c r="L742" t="s">
        <v>581</v>
      </c>
      <c r="M742" t="s">
        <v>401</v>
      </c>
      <c r="N742" t="s">
        <v>680</v>
      </c>
      <c r="P742" s="1">
        <v>655.8</v>
      </c>
      <c r="Q742" t="s">
        <v>681</v>
      </c>
      <c r="R742" t="s">
        <v>580</v>
      </c>
      <c r="S742" t="s">
        <v>584</v>
      </c>
      <c r="T742" s="2">
        <v>1</v>
      </c>
      <c r="U742" s="1">
        <v>655.8</v>
      </c>
      <c r="V742" s="1">
        <v>655.8</v>
      </c>
      <c r="X742" t="s">
        <v>617</v>
      </c>
      <c r="Z742" t="s">
        <v>586</v>
      </c>
      <c r="AA742" t="s">
        <v>587</v>
      </c>
      <c r="AB742" t="s">
        <v>588</v>
      </c>
      <c r="AC742" t="s">
        <v>645</v>
      </c>
      <c r="AD742" t="s">
        <v>646</v>
      </c>
      <c r="AE742" s="3">
        <v>1</v>
      </c>
      <c r="AF742" t="s">
        <v>288</v>
      </c>
      <c r="AG742" s="1">
        <v>655.8</v>
      </c>
      <c r="AI742" s="1">
        <v>655.8</v>
      </c>
      <c r="AJ742" s="1">
        <v>655.8</v>
      </c>
      <c r="AM742" s="10">
        <v>655.8</v>
      </c>
      <c r="AN742" t="s">
        <v>628</v>
      </c>
      <c r="AO742" t="s">
        <v>590</v>
      </c>
      <c r="AP742" t="s">
        <v>628</v>
      </c>
      <c r="AQ742" t="s">
        <v>592</v>
      </c>
      <c r="AS742" t="s">
        <v>401</v>
      </c>
      <c r="AX742" s="1">
        <v>655.8</v>
      </c>
      <c r="AY742" t="s">
        <v>590</v>
      </c>
      <c r="AZ742" t="s">
        <v>629</v>
      </c>
      <c r="BA742" s="1">
        <v>655.8</v>
      </c>
      <c r="BC742" t="s">
        <v>590</v>
      </c>
      <c r="BD742" s="1">
        <v>655.8</v>
      </c>
      <c r="BE742" t="s">
        <v>617</v>
      </c>
      <c r="BF742" s="1">
        <v>655.8</v>
      </c>
      <c r="BH742" s="1">
        <v>655.8</v>
      </c>
      <c r="BI742" t="s">
        <v>595</v>
      </c>
      <c r="BJ742" t="s">
        <v>682</v>
      </c>
      <c r="BK742" t="s">
        <v>682</v>
      </c>
      <c r="BL742" t="s">
        <v>597</v>
      </c>
      <c r="BM742" t="s">
        <v>3746</v>
      </c>
      <c r="BN742" t="s">
        <v>3975</v>
      </c>
      <c r="BO742" t="s">
        <v>3976</v>
      </c>
      <c r="BR742" t="s">
        <v>590</v>
      </c>
      <c r="BS742" s="1">
        <v>655.8</v>
      </c>
      <c r="BW742" t="s">
        <v>581</v>
      </c>
      <c r="BX742" s="1">
        <v>655.8</v>
      </c>
      <c r="BZ742" t="s">
        <v>580</v>
      </c>
      <c r="CA742" t="s">
        <v>590</v>
      </c>
      <c r="CB742" t="s">
        <v>3746</v>
      </c>
      <c r="CC742" t="s">
        <v>601</v>
      </c>
      <c r="CD742" t="s">
        <v>761</v>
      </c>
      <c r="CE742" t="s">
        <v>762</v>
      </c>
      <c r="CF742" t="s">
        <v>288</v>
      </c>
      <c r="CG742" s="4">
        <v>1</v>
      </c>
      <c r="CH742" t="s">
        <v>590</v>
      </c>
      <c r="CK742" t="s">
        <v>3971</v>
      </c>
      <c r="CL742" s="1">
        <v>655.8</v>
      </c>
      <c r="CN742" t="s">
        <v>580</v>
      </c>
      <c r="CO742" t="s">
        <v>584</v>
      </c>
      <c r="CT742" t="s">
        <v>689</v>
      </c>
      <c r="CW742" t="s">
        <v>590</v>
      </c>
      <c r="DD742" t="s">
        <v>604</v>
      </c>
      <c r="DK742" t="s">
        <v>3972</v>
      </c>
      <c r="DL742" t="s">
        <v>3973</v>
      </c>
    </row>
    <row r="743" spans="1:122" ht="15" customHeight="1">
      <c r="A743" t="s">
        <v>643</v>
      </c>
      <c r="B743" t="s">
        <v>3977</v>
      </c>
      <c r="C743" t="s">
        <v>577</v>
      </c>
      <c r="D743" t="s">
        <v>3978</v>
      </c>
      <c r="E743" t="s">
        <v>579</v>
      </c>
      <c r="F743" t="s">
        <v>579</v>
      </c>
      <c r="G743" t="s">
        <v>580</v>
      </c>
      <c r="H743" s="1">
        <v>2943.2</v>
      </c>
      <c r="I743" s="1">
        <v>2925.54</v>
      </c>
      <c r="J743" t="s">
        <v>581</v>
      </c>
      <c r="L743" t="s">
        <v>581</v>
      </c>
      <c r="M743" t="s">
        <v>401</v>
      </c>
      <c r="N743" t="s">
        <v>680</v>
      </c>
      <c r="P743" s="1">
        <v>2943.2</v>
      </c>
      <c r="Q743" t="s">
        <v>681</v>
      </c>
      <c r="R743" t="s">
        <v>580</v>
      </c>
      <c r="S743" t="s">
        <v>584</v>
      </c>
      <c r="T743" s="2">
        <v>1</v>
      </c>
      <c r="U743" s="1">
        <v>2943.2</v>
      </c>
      <c r="V743" s="1">
        <v>2925.54</v>
      </c>
      <c r="X743" t="s">
        <v>617</v>
      </c>
      <c r="Z743" t="s">
        <v>586</v>
      </c>
      <c r="AA743" t="s">
        <v>587</v>
      </c>
      <c r="AB743" t="s">
        <v>588</v>
      </c>
      <c r="AC743" t="s">
        <v>645</v>
      </c>
      <c r="AD743" t="s">
        <v>646</v>
      </c>
      <c r="AE743" s="3">
        <v>1</v>
      </c>
      <c r="AF743" t="s">
        <v>27</v>
      </c>
      <c r="AG743" s="1">
        <v>2943.2</v>
      </c>
      <c r="AI743" s="1">
        <v>2943.2</v>
      </c>
      <c r="AJ743" s="1">
        <v>2943.2</v>
      </c>
      <c r="AK743" s="1">
        <v>17.66</v>
      </c>
      <c r="AM743" s="10">
        <v>2925.54</v>
      </c>
      <c r="AN743" t="s">
        <v>581</v>
      </c>
      <c r="AO743" t="s">
        <v>590</v>
      </c>
      <c r="AP743" t="s">
        <v>591</v>
      </c>
      <c r="AQ743" t="s">
        <v>592</v>
      </c>
      <c r="AS743" t="s">
        <v>401</v>
      </c>
      <c r="AX743" s="1">
        <v>2943.2</v>
      </c>
      <c r="AY743" t="s">
        <v>590</v>
      </c>
      <c r="AZ743" t="s">
        <v>593</v>
      </c>
      <c r="BA743" s="1">
        <v>2943.2</v>
      </c>
      <c r="BC743" t="s">
        <v>590</v>
      </c>
      <c r="BD743" s="1">
        <v>2943.2</v>
      </c>
      <c r="BE743" t="s">
        <v>617</v>
      </c>
      <c r="BF743" s="1">
        <v>2943.2</v>
      </c>
      <c r="BG743" s="1">
        <v>17.66</v>
      </c>
      <c r="BH743" s="1">
        <v>2925.54</v>
      </c>
      <c r="BI743" t="s">
        <v>595</v>
      </c>
      <c r="BJ743" t="s">
        <v>682</v>
      </c>
      <c r="BK743" t="s">
        <v>597</v>
      </c>
      <c r="BL743" t="s">
        <v>597</v>
      </c>
      <c r="BM743" t="s">
        <v>3746</v>
      </c>
      <c r="BN743" t="s">
        <v>3979</v>
      </c>
      <c r="BO743" t="s">
        <v>3980</v>
      </c>
      <c r="BR743" t="s">
        <v>590</v>
      </c>
      <c r="BS743" s="1">
        <v>2943.2</v>
      </c>
      <c r="BW743" t="s">
        <v>581</v>
      </c>
      <c r="BX743" s="1">
        <v>2943.2</v>
      </c>
      <c r="BZ743" t="s">
        <v>580</v>
      </c>
      <c r="CA743" t="s">
        <v>590</v>
      </c>
      <c r="CB743" t="s">
        <v>3978</v>
      </c>
      <c r="CC743" t="s">
        <v>601</v>
      </c>
      <c r="CD743" t="s">
        <v>783</v>
      </c>
      <c r="CE743" t="s">
        <v>784</v>
      </c>
      <c r="CF743" t="s">
        <v>27</v>
      </c>
      <c r="CG743" s="4">
        <v>1</v>
      </c>
      <c r="CH743" t="s">
        <v>590</v>
      </c>
      <c r="CK743" t="s">
        <v>3981</v>
      </c>
      <c r="CL743" s="1">
        <v>2943.2</v>
      </c>
      <c r="CN743" t="s">
        <v>580</v>
      </c>
      <c r="CO743" t="s">
        <v>584</v>
      </c>
      <c r="CT743" t="s">
        <v>689</v>
      </c>
      <c r="CW743" t="s">
        <v>590</v>
      </c>
      <c r="DD743" t="s">
        <v>604</v>
      </c>
      <c r="DK743" t="s">
        <v>3982</v>
      </c>
      <c r="DL743" t="s">
        <v>3983</v>
      </c>
    </row>
    <row r="744" spans="1:122" ht="15" customHeight="1">
      <c r="A744" t="s">
        <v>643</v>
      </c>
      <c r="B744" t="s">
        <v>3984</v>
      </c>
      <c r="C744" t="s">
        <v>577</v>
      </c>
      <c r="D744" t="s">
        <v>3978</v>
      </c>
      <c r="E744" t="s">
        <v>579</v>
      </c>
      <c r="F744" t="s">
        <v>579</v>
      </c>
      <c r="G744" t="s">
        <v>580</v>
      </c>
      <c r="H744" s="1">
        <v>735.8</v>
      </c>
      <c r="I744" s="1">
        <v>735.8</v>
      </c>
      <c r="J744" t="s">
        <v>581</v>
      </c>
      <c r="L744" t="s">
        <v>581</v>
      </c>
      <c r="M744" t="s">
        <v>401</v>
      </c>
      <c r="N744" t="s">
        <v>680</v>
      </c>
      <c r="P744" s="1">
        <v>735.8</v>
      </c>
      <c r="Q744" t="s">
        <v>681</v>
      </c>
      <c r="R744" t="s">
        <v>580</v>
      </c>
      <c r="S744" t="s">
        <v>584</v>
      </c>
      <c r="T744" s="2">
        <v>1</v>
      </c>
      <c r="U744" s="1">
        <v>735.8</v>
      </c>
      <c r="V744" s="1">
        <v>735.8</v>
      </c>
      <c r="X744" t="s">
        <v>617</v>
      </c>
      <c r="Z744" t="s">
        <v>586</v>
      </c>
      <c r="AA744" t="s">
        <v>587</v>
      </c>
      <c r="AB744" t="s">
        <v>588</v>
      </c>
      <c r="AC744" t="s">
        <v>645</v>
      </c>
      <c r="AD744" t="s">
        <v>646</v>
      </c>
      <c r="AE744" s="3">
        <v>1</v>
      </c>
      <c r="AF744" t="s">
        <v>27</v>
      </c>
      <c r="AG744" s="1">
        <v>735.8</v>
      </c>
      <c r="AI744" s="1">
        <v>735.8</v>
      </c>
      <c r="AJ744" s="1">
        <v>735.8</v>
      </c>
      <c r="AM744" s="10">
        <v>735.8</v>
      </c>
      <c r="AN744" t="s">
        <v>628</v>
      </c>
      <c r="AO744" t="s">
        <v>590</v>
      </c>
      <c r="AP744" t="s">
        <v>628</v>
      </c>
      <c r="AQ744" t="s">
        <v>592</v>
      </c>
      <c r="AS744" t="s">
        <v>401</v>
      </c>
      <c r="AX744" s="1">
        <v>735.8</v>
      </c>
      <c r="AY744" t="s">
        <v>590</v>
      </c>
      <c r="AZ744" t="s">
        <v>629</v>
      </c>
      <c r="BA744" s="1">
        <v>735.8</v>
      </c>
      <c r="BC744" t="s">
        <v>590</v>
      </c>
      <c r="BD744" s="1">
        <v>735.8</v>
      </c>
      <c r="BE744" t="s">
        <v>617</v>
      </c>
      <c r="BF744" s="1">
        <v>735.8</v>
      </c>
      <c r="BH744" s="1">
        <v>735.8</v>
      </c>
      <c r="BI744" t="s">
        <v>595</v>
      </c>
      <c r="BJ744" t="s">
        <v>682</v>
      </c>
      <c r="BK744" t="s">
        <v>682</v>
      </c>
      <c r="BL744" t="s">
        <v>597</v>
      </c>
      <c r="BM744" t="s">
        <v>3746</v>
      </c>
      <c r="BN744" t="s">
        <v>3985</v>
      </c>
      <c r="BO744" t="s">
        <v>3986</v>
      </c>
      <c r="BR744" t="s">
        <v>590</v>
      </c>
      <c r="BS744" s="1">
        <v>735.8</v>
      </c>
      <c r="BW744" t="s">
        <v>581</v>
      </c>
      <c r="BX744" s="1">
        <v>735.8</v>
      </c>
      <c r="BZ744" t="s">
        <v>580</v>
      </c>
      <c r="CA744" t="s">
        <v>590</v>
      </c>
      <c r="CB744" t="s">
        <v>3978</v>
      </c>
      <c r="CC744" t="s">
        <v>601</v>
      </c>
      <c r="CD744" t="s">
        <v>783</v>
      </c>
      <c r="CE744" t="s">
        <v>784</v>
      </c>
      <c r="CF744" t="s">
        <v>27</v>
      </c>
      <c r="CG744" s="4">
        <v>1</v>
      </c>
      <c r="CH744" t="s">
        <v>590</v>
      </c>
      <c r="CK744" t="s">
        <v>3981</v>
      </c>
      <c r="CL744" s="1">
        <v>735.8</v>
      </c>
      <c r="CN744" t="s">
        <v>580</v>
      </c>
      <c r="CO744" t="s">
        <v>584</v>
      </c>
      <c r="CT744" t="s">
        <v>689</v>
      </c>
      <c r="CW744" t="s">
        <v>590</v>
      </c>
      <c r="DD744" t="s">
        <v>604</v>
      </c>
      <c r="DK744" t="s">
        <v>3982</v>
      </c>
      <c r="DL744" t="s">
        <v>3983</v>
      </c>
    </row>
    <row r="745" spans="1:122" ht="15" customHeight="1">
      <c r="A745" t="s">
        <v>575</v>
      </c>
      <c r="B745" t="s">
        <v>3987</v>
      </c>
      <c r="C745" t="s">
        <v>613</v>
      </c>
      <c r="D745" t="s">
        <v>3746</v>
      </c>
      <c r="E745" t="s">
        <v>579</v>
      </c>
      <c r="F745" t="s">
        <v>579</v>
      </c>
      <c r="G745" t="s">
        <v>580</v>
      </c>
      <c r="H745" s="1">
        <v>2775</v>
      </c>
      <c r="I745" s="1">
        <v>2775</v>
      </c>
      <c r="J745" t="s">
        <v>437</v>
      </c>
      <c r="L745" t="s">
        <v>437</v>
      </c>
      <c r="M745" t="s">
        <v>441</v>
      </c>
      <c r="N745" t="s">
        <v>615</v>
      </c>
      <c r="P745" s="1">
        <v>2775</v>
      </c>
      <c r="Q745" t="s">
        <v>616</v>
      </c>
      <c r="R745" t="s">
        <v>580</v>
      </c>
      <c r="S745" t="s">
        <v>584</v>
      </c>
      <c r="T745" s="2">
        <v>1</v>
      </c>
      <c r="U745" s="1">
        <v>2775</v>
      </c>
      <c r="V745" s="1">
        <v>2775</v>
      </c>
      <c r="X745" t="s">
        <v>585</v>
      </c>
      <c r="Z745" t="s">
        <v>586</v>
      </c>
      <c r="AA745" t="s">
        <v>587</v>
      </c>
      <c r="AB745" t="s">
        <v>588</v>
      </c>
      <c r="AC745" t="s">
        <v>589</v>
      </c>
      <c r="AE745" s="3">
        <v>1</v>
      </c>
      <c r="AG745" s="1">
        <v>2775</v>
      </c>
      <c r="AI745" s="1">
        <v>2775</v>
      </c>
      <c r="AJ745" s="1">
        <v>2775</v>
      </c>
      <c r="AM745" s="10">
        <v>2775</v>
      </c>
      <c r="AN745" t="s">
        <v>618</v>
      </c>
      <c r="AO745" t="s">
        <v>590</v>
      </c>
      <c r="AP745" t="s">
        <v>619</v>
      </c>
      <c r="AQ745" t="s">
        <v>592</v>
      </c>
      <c r="AS745" t="s">
        <v>441</v>
      </c>
      <c r="AX745" s="1">
        <v>2775</v>
      </c>
      <c r="AY745" t="s">
        <v>590</v>
      </c>
      <c r="AZ745" t="s">
        <v>620</v>
      </c>
      <c r="BA745" s="1">
        <v>2775</v>
      </c>
      <c r="BC745" t="s">
        <v>590</v>
      </c>
      <c r="BE745" t="s">
        <v>585</v>
      </c>
      <c r="BH745" s="1">
        <v>2775</v>
      </c>
      <c r="BI745" t="s">
        <v>595</v>
      </c>
      <c r="BJ745" t="s">
        <v>621</v>
      </c>
      <c r="BK745" t="s">
        <v>621</v>
      </c>
      <c r="BL745" t="s">
        <v>621</v>
      </c>
      <c r="BM745" t="s">
        <v>3746</v>
      </c>
      <c r="BN745" t="s">
        <v>3988</v>
      </c>
      <c r="BO745" t="s">
        <v>3989</v>
      </c>
      <c r="BR745" t="s">
        <v>590</v>
      </c>
      <c r="BS745" s="1">
        <v>2775</v>
      </c>
      <c r="BW745" t="s">
        <v>437</v>
      </c>
      <c r="BZ745" t="s">
        <v>580</v>
      </c>
      <c r="CA745" t="s">
        <v>590</v>
      </c>
      <c r="CB745" t="s">
        <v>3746</v>
      </c>
      <c r="CC745" t="s">
        <v>601</v>
      </c>
      <c r="CH745" t="s">
        <v>590</v>
      </c>
      <c r="CK745" t="s">
        <v>3990</v>
      </c>
      <c r="CN745" t="s">
        <v>580</v>
      </c>
      <c r="CO745" t="s">
        <v>584</v>
      </c>
      <c r="CT745" t="s">
        <v>626</v>
      </c>
      <c r="CW745" t="s">
        <v>590</v>
      </c>
      <c r="DD745" t="s">
        <v>604</v>
      </c>
    </row>
    <row r="746" spans="1:122" ht="15" customHeight="1">
      <c r="A746" t="s">
        <v>643</v>
      </c>
      <c r="B746" t="s">
        <v>3991</v>
      </c>
      <c r="C746" t="s">
        <v>577</v>
      </c>
      <c r="D746" t="s">
        <v>3746</v>
      </c>
      <c r="E746" t="s">
        <v>579</v>
      </c>
      <c r="F746" t="s">
        <v>579</v>
      </c>
      <c r="G746" t="s">
        <v>580</v>
      </c>
      <c r="H746" s="1">
        <v>3519.2</v>
      </c>
      <c r="I746" s="1">
        <v>3499.2</v>
      </c>
      <c r="J746" t="s">
        <v>581</v>
      </c>
      <c r="L746" t="s">
        <v>581</v>
      </c>
      <c r="M746" t="s">
        <v>401</v>
      </c>
      <c r="N746" t="s">
        <v>680</v>
      </c>
      <c r="P746" s="1">
        <v>3519.2</v>
      </c>
      <c r="Q746" t="s">
        <v>681</v>
      </c>
      <c r="R746" t="s">
        <v>580</v>
      </c>
      <c r="S746" t="s">
        <v>584</v>
      </c>
      <c r="T746" s="2">
        <v>1</v>
      </c>
      <c r="U746" s="1">
        <v>3519.2</v>
      </c>
      <c r="V746" s="1">
        <v>3499.2</v>
      </c>
      <c r="X746" t="s">
        <v>617</v>
      </c>
      <c r="Z746" t="s">
        <v>586</v>
      </c>
      <c r="AA746" t="s">
        <v>587</v>
      </c>
      <c r="AB746" t="s">
        <v>588</v>
      </c>
      <c r="AC746" t="s">
        <v>645</v>
      </c>
      <c r="AD746" t="s">
        <v>646</v>
      </c>
      <c r="AE746" s="3">
        <v>1</v>
      </c>
      <c r="AF746" t="s">
        <v>271</v>
      </c>
      <c r="AG746" s="1">
        <v>3519.2</v>
      </c>
      <c r="AI746" s="1">
        <v>3519.2</v>
      </c>
      <c r="AJ746" s="1">
        <v>3519.2</v>
      </c>
      <c r="AK746" s="1">
        <v>20</v>
      </c>
      <c r="AM746" s="10">
        <v>3499.2</v>
      </c>
      <c r="AN746" t="s">
        <v>581</v>
      </c>
      <c r="AO746" t="s">
        <v>590</v>
      </c>
      <c r="AP746" t="s">
        <v>591</v>
      </c>
      <c r="AQ746" t="s">
        <v>592</v>
      </c>
      <c r="AS746" t="s">
        <v>401</v>
      </c>
      <c r="AX746" s="1">
        <v>3519.2</v>
      </c>
      <c r="AY746" t="s">
        <v>590</v>
      </c>
      <c r="AZ746" t="s">
        <v>593</v>
      </c>
      <c r="BA746" s="1">
        <v>3519.2</v>
      </c>
      <c r="BC746" t="s">
        <v>590</v>
      </c>
      <c r="BD746" s="1">
        <v>3519.2</v>
      </c>
      <c r="BE746" t="s">
        <v>617</v>
      </c>
      <c r="BF746" s="1">
        <v>3519.2</v>
      </c>
      <c r="BG746" s="1">
        <v>20</v>
      </c>
      <c r="BH746" s="1">
        <v>3499.2</v>
      </c>
      <c r="BI746" t="s">
        <v>595</v>
      </c>
      <c r="BJ746" t="s">
        <v>682</v>
      </c>
      <c r="BK746" t="s">
        <v>597</v>
      </c>
      <c r="BL746" t="s">
        <v>597</v>
      </c>
      <c r="BM746" t="s">
        <v>3746</v>
      </c>
      <c r="BN746" t="s">
        <v>3992</v>
      </c>
      <c r="BO746" t="s">
        <v>3993</v>
      </c>
      <c r="BR746" t="s">
        <v>590</v>
      </c>
      <c r="BS746" s="1">
        <v>3519.2</v>
      </c>
      <c r="BW746" t="s">
        <v>581</v>
      </c>
      <c r="BX746" s="1">
        <v>3519.2</v>
      </c>
      <c r="BZ746" t="s">
        <v>580</v>
      </c>
      <c r="CA746" t="s">
        <v>590</v>
      </c>
      <c r="CB746" t="s">
        <v>3746</v>
      </c>
      <c r="CC746" t="s">
        <v>601</v>
      </c>
      <c r="CD746" t="s">
        <v>1564</v>
      </c>
      <c r="CE746" t="s">
        <v>1565</v>
      </c>
      <c r="CF746" t="s">
        <v>271</v>
      </c>
      <c r="CG746" s="4">
        <v>1</v>
      </c>
      <c r="CH746" t="s">
        <v>590</v>
      </c>
      <c r="CK746" t="s">
        <v>3994</v>
      </c>
      <c r="CL746" s="1">
        <v>3519.2</v>
      </c>
      <c r="CN746" t="s">
        <v>580</v>
      </c>
      <c r="CO746" t="s">
        <v>584</v>
      </c>
      <c r="CT746" t="s">
        <v>689</v>
      </c>
      <c r="CW746" t="s">
        <v>590</v>
      </c>
      <c r="DD746" t="s">
        <v>604</v>
      </c>
      <c r="DK746" t="s">
        <v>3995</v>
      </c>
      <c r="DL746" t="s">
        <v>3996</v>
      </c>
    </row>
    <row r="747" spans="1:122" ht="15" customHeight="1">
      <c r="A747" t="s">
        <v>643</v>
      </c>
      <c r="B747" t="s">
        <v>3997</v>
      </c>
      <c r="C747" t="s">
        <v>826</v>
      </c>
      <c r="D747" t="s">
        <v>3746</v>
      </c>
      <c r="E747" t="s">
        <v>579</v>
      </c>
      <c r="F747" t="s">
        <v>579</v>
      </c>
      <c r="G747" t="s">
        <v>580</v>
      </c>
      <c r="H747" s="1">
        <v>2380</v>
      </c>
      <c r="I747" s="1">
        <v>2365.7199999999998</v>
      </c>
      <c r="J747" t="s">
        <v>581</v>
      </c>
      <c r="L747" t="s">
        <v>581</v>
      </c>
      <c r="M747" t="s">
        <v>418</v>
      </c>
      <c r="N747" t="s">
        <v>607</v>
      </c>
      <c r="P747" s="1">
        <v>2380</v>
      </c>
      <c r="Q747" t="s">
        <v>974</v>
      </c>
      <c r="R747" t="s">
        <v>580</v>
      </c>
      <c r="S747" t="s">
        <v>584</v>
      </c>
      <c r="T747" s="2">
        <v>1</v>
      </c>
      <c r="U747" s="1">
        <v>2380</v>
      </c>
      <c r="V747" s="1">
        <v>2365.7199999999998</v>
      </c>
      <c r="X747" t="s">
        <v>585</v>
      </c>
      <c r="Z747" t="s">
        <v>586</v>
      </c>
      <c r="AA747" t="s">
        <v>587</v>
      </c>
      <c r="AB747" t="s">
        <v>1124</v>
      </c>
      <c r="AC747" t="s">
        <v>645</v>
      </c>
      <c r="AD747" t="s">
        <v>646</v>
      </c>
      <c r="AE747" s="3">
        <v>1</v>
      </c>
      <c r="AF747" t="s">
        <v>168</v>
      </c>
      <c r="AG747" s="1">
        <v>2380</v>
      </c>
      <c r="AI747" s="1">
        <v>2380</v>
      </c>
      <c r="AJ747" s="1">
        <v>2380</v>
      </c>
      <c r="AK747" s="1">
        <v>14.28</v>
      </c>
      <c r="AM747" s="10">
        <v>2365.7199999999998</v>
      </c>
      <c r="AN747" t="s">
        <v>581</v>
      </c>
      <c r="AO747" t="s">
        <v>590</v>
      </c>
      <c r="AP747" t="s">
        <v>591</v>
      </c>
      <c r="AQ747" t="s">
        <v>592</v>
      </c>
      <c r="AS747" t="s">
        <v>418</v>
      </c>
      <c r="AX747" s="1">
        <v>2380</v>
      </c>
      <c r="AY747" t="s">
        <v>590</v>
      </c>
      <c r="AZ747" t="s">
        <v>593</v>
      </c>
      <c r="BA747" s="1">
        <v>2380</v>
      </c>
      <c r="BC747" t="s">
        <v>590</v>
      </c>
      <c r="BD747" s="1">
        <v>2380</v>
      </c>
      <c r="BE747" t="s">
        <v>585</v>
      </c>
      <c r="BG747" s="1">
        <v>14.28</v>
      </c>
      <c r="BH747" s="1">
        <v>2365.7199999999998</v>
      </c>
      <c r="BI747" t="s">
        <v>595</v>
      </c>
      <c r="BJ747" t="s">
        <v>831</v>
      </c>
      <c r="BK747" t="s">
        <v>597</v>
      </c>
      <c r="BL747" t="s">
        <v>597</v>
      </c>
      <c r="BM747" t="s">
        <v>3746</v>
      </c>
      <c r="BN747" t="s">
        <v>3998</v>
      </c>
      <c r="BO747" t="s">
        <v>3999</v>
      </c>
      <c r="BR747" t="s">
        <v>590</v>
      </c>
      <c r="BS747" s="1">
        <v>2380</v>
      </c>
      <c r="BW747" t="s">
        <v>581</v>
      </c>
      <c r="BZ747" t="s">
        <v>580</v>
      </c>
      <c r="CA747" t="s">
        <v>590</v>
      </c>
      <c r="CB747" t="s">
        <v>3746</v>
      </c>
      <c r="CC747" t="s">
        <v>601</v>
      </c>
      <c r="CD747" t="s">
        <v>1345</v>
      </c>
      <c r="CE747" t="s">
        <v>1346</v>
      </c>
      <c r="CF747" t="s">
        <v>168</v>
      </c>
      <c r="CG747" s="4">
        <v>1</v>
      </c>
      <c r="CH747" t="s">
        <v>590</v>
      </c>
      <c r="CK747" t="s">
        <v>4000</v>
      </c>
      <c r="CN747" t="s">
        <v>580</v>
      </c>
      <c r="CO747" t="s">
        <v>584</v>
      </c>
      <c r="CT747" t="s">
        <v>980</v>
      </c>
      <c r="CW747" t="s">
        <v>590</v>
      </c>
      <c r="DD747" t="s">
        <v>604</v>
      </c>
      <c r="DK747" t="s">
        <v>2483</v>
      </c>
      <c r="DL747" t="s">
        <v>2484</v>
      </c>
      <c r="DR747" t="s">
        <v>2067</v>
      </c>
    </row>
    <row r="748" spans="1:122" ht="15" customHeight="1">
      <c r="A748" t="s">
        <v>643</v>
      </c>
      <c r="B748" t="s">
        <v>4001</v>
      </c>
      <c r="C748" t="s">
        <v>577</v>
      </c>
      <c r="D748" t="s">
        <v>3746</v>
      </c>
      <c r="E748" t="s">
        <v>579</v>
      </c>
      <c r="F748" t="s">
        <v>579</v>
      </c>
      <c r="G748" t="s">
        <v>580</v>
      </c>
      <c r="H748" s="1">
        <v>879.8</v>
      </c>
      <c r="I748" s="1">
        <v>879.8</v>
      </c>
      <c r="J748" t="s">
        <v>581</v>
      </c>
      <c r="L748" t="s">
        <v>581</v>
      </c>
      <c r="M748" t="s">
        <v>401</v>
      </c>
      <c r="N748" t="s">
        <v>680</v>
      </c>
      <c r="P748" s="1">
        <v>879.8</v>
      </c>
      <c r="Q748" t="s">
        <v>681</v>
      </c>
      <c r="R748" t="s">
        <v>580</v>
      </c>
      <c r="S748" t="s">
        <v>584</v>
      </c>
      <c r="T748" s="2">
        <v>1</v>
      </c>
      <c r="U748" s="1">
        <v>879.8</v>
      </c>
      <c r="V748" s="1">
        <v>879.8</v>
      </c>
      <c r="X748" t="s">
        <v>617</v>
      </c>
      <c r="Z748" t="s">
        <v>586</v>
      </c>
      <c r="AA748" t="s">
        <v>587</v>
      </c>
      <c r="AB748" t="s">
        <v>588</v>
      </c>
      <c r="AC748" t="s">
        <v>645</v>
      </c>
      <c r="AD748" t="s">
        <v>646</v>
      </c>
      <c r="AE748" s="3">
        <v>1</v>
      </c>
      <c r="AF748" t="s">
        <v>271</v>
      </c>
      <c r="AG748" s="1">
        <v>879.8</v>
      </c>
      <c r="AI748" s="1">
        <v>879.8</v>
      </c>
      <c r="AJ748" s="1">
        <v>879.8</v>
      </c>
      <c r="AM748" s="10">
        <v>879.8</v>
      </c>
      <c r="AN748" t="s">
        <v>628</v>
      </c>
      <c r="AO748" t="s">
        <v>590</v>
      </c>
      <c r="AP748" t="s">
        <v>628</v>
      </c>
      <c r="AQ748" t="s">
        <v>592</v>
      </c>
      <c r="AS748" t="s">
        <v>401</v>
      </c>
      <c r="AX748" s="1">
        <v>879.8</v>
      </c>
      <c r="AY748" t="s">
        <v>590</v>
      </c>
      <c r="AZ748" t="s">
        <v>629</v>
      </c>
      <c r="BA748" s="1">
        <v>879.8</v>
      </c>
      <c r="BC748" t="s">
        <v>590</v>
      </c>
      <c r="BD748" s="1">
        <v>879.8</v>
      </c>
      <c r="BE748" t="s">
        <v>617</v>
      </c>
      <c r="BF748" s="1">
        <v>879.8</v>
      </c>
      <c r="BH748" s="1">
        <v>879.8</v>
      </c>
      <c r="BI748" t="s">
        <v>595</v>
      </c>
      <c r="BJ748" t="s">
        <v>682</v>
      </c>
      <c r="BK748" t="s">
        <v>682</v>
      </c>
      <c r="BL748" t="s">
        <v>597</v>
      </c>
      <c r="BM748" t="s">
        <v>3746</v>
      </c>
      <c r="BN748" t="s">
        <v>4002</v>
      </c>
      <c r="BO748" t="s">
        <v>4003</v>
      </c>
      <c r="BR748" t="s">
        <v>590</v>
      </c>
      <c r="BS748" s="1">
        <v>879.8</v>
      </c>
      <c r="BW748" t="s">
        <v>581</v>
      </c>
      <c r="BX748" s="1">
        <v>879.8</v>
      </c>
      <c r="BZ748" t="s">
        <v>580</v>
      </c>
      <c r="CA748" t="s">
        <v>590</v>
      </c>
      <c r="CB748" t="s">
        <v>3746</v>
      </c>
      <c r="CC748" t="s">
        <v>601</v>
      </c>
      <c r="CD748" t="s">
        <v>1564</v>
      </c>
      <c r="CE748" t="s">
        <v>1565</v>
      </c>
      <c r="CF748" t="s">
        <v>271</v>
      </c>
      <c r="CG748" s="4">
        <v>1</v>
      </c>
      <c r="CH748" t="s">
        <v>590</v>
      </c>
      <c r="CK748" t="s">
        <v>3994</v>
      </c>
      <c r="CL748" s="1">
        <v>879.8</v>
      </c>
      <c r="CN748" t="s">
        <v>580</v>
      </c>
      <c r="CO748" t="s">
        <v>584</v>
      </c>
      <c r="CT748" t="s">
        <v>689</v>
      </c>
      <c r="CW748" t="s">
        <v>590</v>
      </c>
      <c r="DD748" t="s">
        <v>604</v>
      </c>
      <c r="DK748" t="s">
        <v>3995</v>
      </c>
      <c r="DL748" t="s">
        <v>3996</v>
      </c>
    </row>
    <row r="749" spans="1:122" ht="15" customHeight="1">
      <c r="A749" t="s">
        <v>643</v>
      </c>
      <c r="B749" t="s">
        <v>4004</v>
      </c>
      <c r="C749" t="s">
        <v>826</v>
      </c>
      <c r="D749" t="s">
        <v>3746</v>
      </c>
      <c r="E749" t="s">
        <v>579</v>
      </c>
      <c r="F749" t="s">
        <v>579</v>
      </c>
      <c r="G749" t="s">
        <v>580</v>
      </c>
      <c r="H749" s="1">
        <v>595</v>
      </c>
      <c r="I749" s="1">
        <v>595</v>
      </c>
      <c r="J749" t="s">
        <v>581</v>
      </c>
      <c r="L749" t="s">
        <v>581</v>
      </c>
      <c r="M749" t="s">
        <v>418</v>
      </c>
      <c r="N749" t="s">
        <v>607</v>
      </c>
      <c r="P749" s="1">
        <v>595</v>
      </c>
      <c r="Q749" t="s">
        <v>974</v>
      </c>
      <c r="R749" t="s">
        <v>580</v>
      </c>
      <c r="S749" t="s">
        <v>584</v>
      </c>
      <c r="T749" s="2">
        <v>1</v>
      </c>
      <c r="U749" s="1">
        <v>595</v>
      </c>
      <c r="V749" s="1">
        <v>595</v>
      </c>
      <c r="X749" t="s">
        <v>585</v>
      </c>
      <c r="Z749" t="s">
        <v>586</v>
      </c>
      <c r="AA749" t="s">
        <v>587</v>
      </c>
      <c r="AB749" t="s">
        <v>588</v>
      </c>
      <c r="AC749" t="s">
        <v>645</v>
      </c>
      <c r="AD749" t="s">
        <v>646</v>
      </c>
      <c r="AE749" s="3">
        <v>1</v>
      </c>
      <c r="AF749" t="s">
        <v>168</v>
      </c>
      <c r="AG749" s="1">
        <v>595</v>
      </c>
      <c r="AI749" s="1">
        <v>595</v>
      </c>
      <c r="AJ749" s="1">
        <v>595</v>
      </c>
      <c r="AM749" s="10">
        <v>595</v>
      </c>
      <c r="AN749" t="s">
        <v>628</v>
      </c>
      <c r="AO749" t="s">
        <v>590</v>
      </c>
      <c r="AP749" t="s">
        <v>628</v>
      </c>
      <c r="AQ749" t="s">
        <v>592</v>
      </c>
      <c r="AS749" t="s">
        <v>418</v>
      </c>
      <c r="AX749" s="1">
        <v>595</v>
      </c>
      <c r="AY749" t="s">
        <v>590</v>
      </c>
      <c r="AZ749" t="s">
        <v>629</v>
      </c>
      <c r="BA749" s="1">
        <v>595</v>
      </c>
      <c r="BC749" t="s">
        <v>590</v>
      </c>
      <c r="BD749" s="1">
        <v>595</v>
      </c>
      <c r="BE749" t="s">
        <v>585</v>
      </c>
      <c r="BH749" s="1">
        <v>595</v>
      </c>
      <c r="BI749" t="s">
        <v>595</v>
      </c>
      <c r="BJ749" t="s">
        <v>831</v>
      </c>
      <c r="BK749" t="s">
        <v>831</v>
      </c>
      <c r="BL749" t="s">
        <v>597</v>
      </c>
      <c r="BM749" t="s">
        <v>3746</v>
      </c>
      <c r="BN749" t="s">
        <v>4005</v>
      </c>
      <c r="BO749" t="s">
        <v>4006</v>
      </c>
      <c r="BR749" t="s">
        <v>590</v>
      </c>
      <c r="BS749" s="1">
        <v>595</v>
      </c>
      <c r="BW749" t="s">
        <v>581</v>
      </c>
      <c r="BZ749" t="s">
        <v>580</v>
      </c>
      <c r="CA749" t="s">
        <v>590</v>
      </c>
      <c r="CB749" t="s">
        <v>3746</v>
      </c>
      <c r="CC749" t="s">
        <v>601</v>
      </c>
      <c r="CD749" t="s">
        <v>1345</v>
      </c>
      <c r="CE749" t="s">
        <v>1346</v>
      </c>
      <c r="CF749" t="s">
        <v>168</v>
      </c>
      <c r="CG749" s="4">
        <v>1</v>
      </c>
      <c r="CH749" t="s">
        <v>590</v>
      </c>
      <c r="CK749" t="s">
        <v>4000</v>
      </c>
      <c r="CN749" t="s">
        <v>580</v>
      </c>
      <c r="CO749" t="s">
        <v>584</v>
      </c>
      <c r="CT749" t="s">
        <v>980</v>
      </c>
      <c r="CW749" t="s">
        <v>590</v>
      </c>
      <c r="DD749" t="s">
        <v>604</v>
      </c>
      <c r="DK749" t="s">
        <v>2483</v>
      </c>
      <c r="DL749" t="s">
        <v>2484</v>
      </c>
      <c r="DR749" t="s">
        <v>2067</v>
      </c>
    </row>
    <row r="750" spans="1:122" ht="15" customHeight="1">
      <c r="A750" t="s">
        <v>575</v>
      </c>
      <c r="B750" t="s">
        <v>4007</v>
      </c>
      <c r="C750" t="s">
        <v>826</v>
      </c>
      <c r="D750" t="s">
        <v>3746</v>
      </c>
      <c r="E750" t="s">
        <v>579</v>
      </c>
      <c r="F750" t="s">
        <v>579</v>
      </c>
      <c r="G750" t="s">
        <v>580</v>
      </c>
      <c r="H750" s="1">
        <v>2060</v>
      </c>
      <c r="I750" s="1">
        <v>2060</v>
      </c>
      <c r="J750" t="s">
        <v>581</v>
      </c>
      <c r="L750" t="s">
        <v>581</v>
      </c>
      <c r="M750" t="s">
        <v>427</v>
      </c>
      <c r="N750" t="s">
        <v>607</v>
      </c>
      <c r="P750" s="1">
        <v>2060</v>
      </c>
      <c r="Q750" t="s">
        <v>827</v>
      </c>
      <c r="R750" t="s">
        <v>580</v>
      </c>
      <c r="S750" t="s">
        <v>584</v>
      </c>
      <c r="T750" s="2">
        <v>1</v>
      </c>
      <c r="U750" s="1">
        <v>2060</v>
      </c>
      <c r="V750" s="1">
        <v>2060</v>
      </c>
      <c r="X750" t="s">
        <v>585</v>
      </c>
      <c r="Z750" t="s">
        <v>586</v>
      </c>
      <c r="AA750" t="s">
        <v>587</v>
      </c>
      <c r="AB750" t="s">
        <v>588</v>
      </c>
      <c r="AC750" t="s">
        <v>589</v>
      </c>
      <c r="AE750" s="3">
        <v>1</v>
      </c>
      <c r="AG750" s="1">
        <v>2060</v>
      </c>
      <c r="AI750" s="1">
        <v>2060</v>
      </c>
      <c r="AJ750" s="1">
        <v>2060</v>
      </c>
      <c r="AM750" s="10">
        <v>2060</v>
      </c>
      <c r="AN750" t="s">
        <v>581</v>
      </c>
      <c r="AO750" t="s">
        <v>590</v>
      </c>
      <c r="AP750" t="s">
        <v>591</v>
      </c>
      <c r="AQ750" t="s">
        <v>592</v>
      </c>
      <c r="AS750" t="s">
        <v>427</v>
      </c>
      <c r="AX750" s="1">
        <v>2060</v>
      </c>
      <c r="AY750" t="s">
        <v>590</v>
      </c>
      <c r="AZ750" t="s">
        <v>593</v>
      </c>
      <c r="BA750" s="1">
        <v>2060</v>
      </c>
      <c r="BC750" t="s">
        <v>590</v>
      </c>
      <c r="BE750" t="s">
        <v>585</v>
      </c>
      <c r="BH750" s="1">
        <v>2060</v>
      </c>
      <c r="BI750" t="s">
        <v>595</v>
      </c>
      <c r="BJ750" t="s">
        <v>831</v>
      </c>
      <c r="BK750" t="s">
        <v>831</v>
      </c>
      <c r="BL750" t="s">
        <v>597</v>
      </c>
      <c r="BM750" t="s">
        <v>3746</v>
      </c>
      <c r="BN750" t="s">
        <v>4008</v>
      </c>
      <c r="BO750" t="s">
        <v>4009</v>
      </c>
      <c r="BR750" t="s">
        <v>590</v>
      </c>
      <c r="BS750" s="1">
        <v>2060</v>
      </c>
      <c r="BW750" t="s">
        <v>581</v>
      </c>
      <c r="BZ750" t="s">
        <v>580</v>
      </c>
      <c r="CA750" t="s">
        <v>590</v>
      </c>
      <c r="CB750" t="s">
        <v>3746</v>
      </c>
      <c r="CC750" t="s">
        <v>601</v>
      </c>
      <c r="CH750" t="s">
        <v>590</v>
      </c>
      <c r="CK750" t="s">
        <v>4010</v>
      </c>
      <c r="CN750" t="s">
        <v>580</v>
      </c>
      <c r="CO750" t="s">
        <v>584</v>
      </c>
      <c r="CT750" t="s">
        <v>835</v>
      </c>
      <c r="CW750" t="s">
        <v>590</v>
      </c>
      <c r="DD750" t="s">
        <v>604</v>
      </c>
      <c r="DK750" t="s">
        <v>427</v>
      </c>
    </row>
    <row r="751" spans="1:122" ht="15" customHeight="1">
      <c r="A751" t="s">
        <v>643</v>
      </c>
      <c r="B751" t="s">
        <v>4011</v>
      </c>
      <c r="C751" t="s">
        <v>577</v>
      </c>
      <c r="D751" t="s">
        <v>3746</v>
      </c>
      <c r="E751" t="s">
        <v>579</v>
      </c>
      <c r="F751" t="s">
        <v>579</v>
      </c>
      <c r="G751" t="s">
        <v>580</v>
      </c>
      <c r="H751" s="1">
        <v>3711.95</v>
      </c>
      <c r="I751" s="1">
        <v>3691.95</v>
      </c>
      <c r="J751" t="s">
        <v>581</v>
      </c>
      <c r="L751" t="s">
        <v>581</v>
      </c>
      <c r="M751" t="s">
        <v>401</v>
      </c>
      <c r="N751" t="s">
        <v>680</v>
      </c>
      <c r="P751" s="1">
        <v>3711.95</v>
      </c>
      <c r="Q751" t="s">
        <v>681</v>
      </c>
      <c r="R751" t="s">
        <v>580</v>
      </c>
      <c r="S751" t="s">
        <v>584</v>
      </c>
      <c r="T751" s="2">
        <v>1</v>
      </c>
      <c r="U751" s="1">
        <v>3711.95</v>
      </c>
      <c r="V751" s="1">
        <v>3691.95</v>
      </c>
      <c r="X751" t="s">
        <v>617</v>
      </c>
      <c r="Z751" t="s">
        <v>586</v>
      </c>
      <c r="AA751" t="s">
        <v>587</v>
      </c>
      <c r="AB751" t="s">
        <v>588</v>
      </c>
      <c r="AC751" t="s">
        <v>645</v>
      </c>
      <c r="AD751" t="s">
        <v>646</v>
      </c>
      <c r="AE751" s="3">
        <v>1</v>
      </c>
      <c r="AF751" t="s">
        <v>217</v>
      </c>
      <c r="AG751" s="1">
        <v>3711.95</v>
      </c>
      <c r="AI751" s="1">
        <v>3711.95</v>
      </c>
      <c r="AJ751" s="1">
        <v>3711.95</v>
      </c>
      <c r="AK751" s="1">
        <v>20</v>
      </c>
      <c r="AM751" s="10">
        <v>3691.95</v>
      </c>
      <c r="AN751" t="s">
        <v>581</v>
      </c>
      <c r="AO751" t="s">
        <v>590</v>
      </c>
      <c r="AP751" t="s">
        <v>591</v>
      </c>
      <c r="AQ751" t="s">
        <v>592</v>
      </c>
      <c r="AS751" t="s">
        <v>401</v>
      </c>
      <c r="AX751" s="1">
        <v>3711.95</v>
      </c>
      <c r="AY751" t="s">
        <v>590</v>
      </c>
      <c r="AZ751" t="s">
        <v>593</v>
      </c>
      <c r="BA751" s="1">
        <v>3711.95</v>
      </c>
      <c r="BC751" t="s">
        <v>590</v>
      </c>
      <c r="BD751" s="1">
        <v>3711.95</v>
      </c>
      <c r="BE751" t="s">
        <v>617</v>
      </c>
      <c r="BF751" s="1">
        <v>3711.95</v>
      </c>
      <c r="BG751" s="1">
        <v>20</v>
      </c>
      <c r="BH751" s="1">
        <v>3691.95</v>
      </c>
      <c r="BI751" t="s">
        <v>595</v>
      </c>
      <c r="BJ751" t="s">
        <v>682</v>
      </c>
      <c r="BK751" t="s">
        <v>597</v>
      </c>
      <c r="BL751" t="s">
        <v>597</v>
      </c>
      <c r="BM751" t="s">
        <v>3746</v>
      </c>
      <c r="BN751" t="s">
        <v>4012</v>
      </c>
      <c r="BO751" t="s">
        <v>4013</v>
      </c>
      <c r="BR751" t="s">
        <v>590</v>
      </c>
      <c r="BS751" s="1">
        <v>3711.95</v>
      </c>
      <c r="BW751" t="s">
        <v>581</v>
      </c>
      <c r="BX751" s="1">
        <v>3711.95</v>
      </c>
      <c r="BZ751" t="s">
        <v>580</v>
      </c>
      <c r="CA751" t="s">
        <v>590</v>
      </c>
      <c r="CB751" t="s">
        <v>3746</v>
      </c>
      <c r="CC751" t="s">
        <v>601</v>
      </c>
      <c r="CD751" t="s">
        <v>1021</v>
      </c>
      <c r="CE751" t="s">
        <v>1022</v>
      </c>
      <c r="CF751" t="s">
        <v>217</v>
      </c>
      <c r="CG751" s="4">
        <v>1</v>
      </c>
      <c r="CH751" t="s">
        <v>590</v>
      </c>
      <c r="CK751" t="s">
        <v>4014</v>
      </c>
      <c r="CL751" s="1">
        <v>3711.95</v>
      </c>
      <c r="CN751" t="s">
        <v>580</v>
      </c>
      <c r="CO751" t="s">
        <v>584</v>
      </c>
      <c r="CT751" t="s">
        <v>689</v>
      </c>
      <c r="CW751" t="s">
        <v>590</v>
      </c>
      <c r="DD751" t="s">
        <v>604</v>
      </c>
      <c r="DK751" t="s">
        <v>4015</v>
      </c>
      <c r="DL751" t="s">
        <v>4016</v>
      </c>
    </row>
    <row r="752" spans="1:122" ht="15" customHeight="1">
      <c r="A752" t="s">
        <v>643</v>
      </c>
      <c r="B752" t="s">
        <v>4017</v>
      </c>
      <c r="C752" t="s">
        <v>577</v>
      </c>
      <c r="D752" t="s">
        <v>3746</v>
      </c>
      <c r="E752" t="s">
        <v>579</v>
      </c>
      <c r="F752" t="s">
        <v>579</v>
      </c>
      <c r="G752" t="s">
        <v>580</v>
      </c>
      <c r="H752" s="1">
        <v>655.04999999999995</v>
      </c>
      <c r="I752" s="1">
        <v>655.04999999999995</v>
      </c>
      <c r="J752" t="s">
        <v>581</v>
      </c>
      <c r="L752" t="s">
        <v>581</v>
      </c>
      <c r="M752" t="s">
        <v>401</v>
      </c>
      <c r="N752" t="s">
        <v>680</v>
      </c>
      <c r="P752" s="1">
        <v>655.04999999999995</v>
      </c>
      <c r="Q752" t="s">
        <v>681</v>
      </c>
      <c r="R752" t="s">
        <v>580</v>
      </c>
      <c r="S752" t="s">
        <v>584</v>
      </c>
      <c r="T752" s="2">
        <v>1</v>
      </c>
      <c r="U752" s="1">
        <v>655.04999999999995</v>
      </c>
      <c r="V752" s="1">
        <v>655.04999999999995</v>
      </c>
      <c r="X752" t="s">
        <v>617</v>
      </c>
      <c r="Z752" t="s">
        <v>586</v>
      </c>
      <c r="AA752" t="s">
        <v>587</v>
      </c>
      <c r="AB752" t="s">
        <v>588</v>
      </c>
      <c r="AC752" t="s">
        <v>645</v>
      </c>
      <c r="AD752" t="s">
        <v>646</v>
      </c>
      <c r="AE752" s="3">
        <v>1</v>
      </c>
      <c r="AF752" t="s">
        <v>217</v>
      </c>
      <c r="AG752" s="1">
        <v>655.04999999999995</v>
      </c>
      <c r="AI752" s="1">
        <v>655.04999999999995</v>
      </c>
      <c r="AJ752" s="1">
        <v>655.04999999999995</v>
      </c>
      <c r="AM752" s="10">
        <v>655.04999999999995</v>
      </c>
      <c r="AN752" t="s">
        <v>628</v>
      </c>
      <c r="AO752" t="s">
        <v>590</v>
      </c>
      <c r="AP752" t="s">
        <v>628</v>
      </c>
      <c r="AQ752" t="s">
        <v>592</v>
      </c>
      <c r="AS752" t="s">
        <v>401</v>
      </c>
      <c r="AX752" s="1">
        <v>655.04999999999995</v>
      </c>
      <c r="AY752" t="s">
        <v>590</v>
      </c>
      <c r="AZ752" t="s">
        <v>629</v>
      </c>
      <c r="BA752" s="1">
        <v>655.04999999999995</v>
      </c>
      <c r="BC752" t="s">
        <v>590</v>
      </c>
      <c r="BD752" s="1">
        <v>655.04999999999995</v>
      </c>
      <c r="BE752" t="s">
        <v>617</v>
      </c>
      <c r="BF752" s="1">
        <v>655.04999999999995</v>
      </c>
      <c r="BH752" s="1">
        <v>655.04999999999995</v>
      </c>
      <c r="BI752" t="s">
        <v>595</v>
      </c>
      <c r="BJ752" t="s">
        <v>682</v>
      </c>
      <c r="BK752" t="s">
        <v>682</v>
      </c>
      <c r="BL752" t="s">
        <v>597</v>
      </c>
      <c r="BM752" t="s">
        <v>3746</v>
      </c>
      <c r="BN752" t="s">
        <v>4018</v>
      </c>
      <c r="BO752" t="s">
        <v>4019</v>
      </c>
      <c r="BR752" t="s">
        <v>590</v>
      </c>
      <c r="BS752" s="1">
        <v>655.04999999999995</v>
      </c>
      <c r="BW752" t="s">
        <v>581</v>
      </c>
      <c r="BX752" s="1">
        <v>655.04999999999995</v>
      </c>
      <c r="BZ752" t="s">
        <v>580</v>
      </c>
      <c r="CA752" t="s">
        <v>590</v>
      </c>
      <c r="CB752" t="s">
        <v>3746</v>
      </c>
      <c r="CC752" t="s">
        <v>601</v>
      </c>
      <c r="CD752" t="s">
        <v>1021</v>
      </c>
      <c r="CE752" t="s">
        <v>1022</v>
      </c>
      <c r="CF752" t="s">
        <v>217</v>
      </c>
      <c r="CG752" s="4">
        <v>1</v>
      </c>
      <c r="CH752" t="s">
        <v>590</v>
      </c>
      <c r="CK752" t="s">
        <v>4014</v>
      </c>
      <c r="CL752" s="1">
        <v>655.04999999999995</v>
      </c>
      <c r="CN752" t="s">
        <v>580</v>
      </c>
      <c r="CO752" t="s">
        <v>584</v>
      </c>
      <c r="CT752" t="s">
        <v>689</v>
      </c>
      <c r="CW752" t="s">
        <v>590</v>
      </c>
      <c r="DD752" t="s">
        <v>604</v>
      </c>
      <c r="DK752" t="s">
        <v>4015</v>
      </c>
      <c r="DL752" t="s">
        <v>4016</v>
      </c>
    </row>
    <row r="753" spans="1:122" ht="15" customHeight="1">
      <c r="A753" t="s">
        <v>643</v>
      </c>
      <c r="B753" t="s">
        <v>4020</v>
      </c>
      <c r="C753" t="s">
        <v>577</v>
      </c>
      <c r="D753" t="s">
        <v>3978</v>
      </c>
      <c r="E753" t="s">
        <v>579</v>
      </c>
      <c r="F753" t="s">
        <v>579</v>
      </c>
      <c r="G753" t="s">
        <v>580</v>
      </c>
      <c r="H753" s="1">
        <v>5880.8</v>
      </c>
      <c r="I753" s="1">
        <v>5845.52</v>
      </c>
      <c r="J753" t="s">
        <v>581</v>
      </c>
      <c r="L753" t="s">
        <v>581</v>
      </c>
      <c r="M753" t="s">
        <v>401</v>
      </c>
      <c r="N753" t="s">
        <v>680</v>
      </c>
      <c r="P753" s="1">
        <v>5880.8</v>
      </c>
      <c r="Q753" t="s">
        <v>681</v>
      </c>
      <c r="R753" t="s">
        <v>580</v>
      </c>
      <c r="S753" t="s">
        <v>584</v>
      </c>
      <c r="T753" s="2">
        <v>1</v>
      </c>
      <c r="U753" s="1">
        <v>5880.8</v>
      </c>
      <c r="V753" s="1">
        <v>5845.52</v>
      </c>
      <c r="X753" t="s">
        <v>617</v>
      </c>
      <c r="Z753" t="s">
        <v>586</v>
      </c>
      <c r="AA753" t="s">
        <v>587</v>
      </c>
      <c r="AB753" t="s">
        <v>588</v>
      </c>
      <c r="AC753" t="s">
        <v>645</v>
      </c>
      <c r="AD753" t="s">
        <v>646</v>
      </c>
      <c r="AE753" s="3">
        <v>1</v>
      </c>
      <c r="AF753" t="s">
        <v>289</v>
      </c>
      <c r="AG753" s="1">
        <v>5880.8</v>
      </c>
      <c r="AI753" s="1">
        <v>5880.8</v>
      </c>
      <c r="AJ753" s="1">
        <v>5880.8</v>
      </c>
      <c r="AK753" s="1">
        <v>35.28</v>
      </c>
      <c r="AM753" s="10">
        <v>5845.52</v>
      </c>
      <c r="AN753" t="s">
        <v>581</v>
      </c>
      <c r="AO753" t="s">
        <v>590</v>
      </c>
      <c r="AP753" t="s">
        <v>591</v>
      </c>
      <c r="AQ753" t="s">
        <v>592</v>
      </c>
      <c r="AS753" t="s">
        <v>401</v>
      </c>
      <c r="AX753" s="1">
        <v>5880.8</v>
      </c>
      <c r="AY753" t="s">
        <v>590</v>
      </c>
      <c r="AZ753" t="s">
        <v>593</v>
      </c>
      <c r="BA753" s="1">
        <v>5880.8</v>
      </c>
      <c r="BC753" t="s">
        <v>590</v>
      </c>
      <c r="BD753" s="1">
        <v>5880.8</v>
      </c>
      <c r="BE753" t="s">
        <v>617</v>
      </c>
      <c r="BF753" s="1">
        <v>5880.8</v>
      </c>
      <c r="BG753" s="1">
        <v>35.28</v>
      </c>
      <c r="BH753" s="1">
        <v>5845.52</v>
      </c>
      <c r="BI753" t="s">
        <v>595</v>
      </c>
      <c r="BJ753" t="s">
        <v>682</v>
      </c>
      <c r="BK753" t="s">
        <v>597</v>
      </c>
      <c r="BL753" t="s">
        <v>597</v>
      </c>
      <c r="BM753" t="s">
        <v>3746</v>
      </c>
      <c r="BN753" t="s">
        <v>4021</v>
      </c>
      <c r="BO753" t="s">
        <v>4022</v>
      </c>
      <c r="BR753" t="s">
        <v>590</v>
      </c>
      <c r="BS753" s="1">
        <v>5880.8</v>
      </c>
      <c r="BW753" t="s">
        <v>581</v>
      </c>
      <c r="BX753" s="1">
        <v>5880.8</v>
      </c>
      <c r="BZ753" t="s">
        <v>580</v>
      </c>
      <c r="CA753" t="s">
        <v>590</v>
      </c>
      <c r="CB753" t="s">
        <v>3978</v>
      </c>
      <c r="CC753" t="s">
        <v>601</v>
      </c>
      <c r="CD753" t="s">
        <v>1859</v>
      </c>
      <c r="CE753" t="s">
        <v>1860</v>
      </c>
      <c r="CF753" t="s">
        <v>289</v>
      </c>
      <c r="CG753" s="4">
        <v>1</v>
      </c>
      <c r="CH753" t="s">
        <v>590</v>
      </c>
      <c r="CK753" t="s">
        <v>4023</v>
      </c>
      <c r="CL753" s="1">
        <v>5880.8</v>
      </c>
      <c r="CN753" t="s">
        <v>580</v>
      </c>
      <c r="CO753" t="s">
        <v>584</v>
      </c>
      <c r="CT753" t="s">
        <v>689</v>
      </c>
      <c r="CW753" t="s">
        <v>590</v>
      </c>
      <c r="DD753" t="s">
        <v>604</v>
      </c>
      <c r="DK753" t="s">
        <v>4024</v>
      </c>
      <c r="DL753" t="s">
        <v>4025</v>
      </c>
    </row>
    <row r="754" spans="1:122" ht="15" customHeight="1">
      <c r="A754" t="s">
        <v>643</v>
      </c>
      <c r="B754" t="s">
        <v>4026</v>
      </c>
      <c r="C754" t="s">
        <v>577</v>
      </c>
      <c r="D754" t="s">
        <v>3978</v>
      </c>
      <c r="E754" t="s">
        <v>579</v>
      </c>
      <c r="F754" t="s">
        <v>579</v>
      </c>
      <c r="G754" t="s">
        <v>580</v>
      </c>
      <c r="H754" s="1">
        <v>1470.2</v>
      </c>
      <c r="I754" s="1">
        <v>1470.2</v>
      </c>
      <c r="J754" t="s">
        <v>581</v>
      </c>
      <c r="L754" t="s">
        <v>581</v>
      </c>
      <c r="M754" t="s">
        <v>401</v>
      </c>
      <c r="N754" t="s">
        <v>680</v>
      </c>
      <c r="P754" s="1">
        <v>1470.2</v>
      </c>
      <c r="Q754" t="s">
        <v>681</v>
      </c>
      <c r="R754" t="s">
        <v>580</v>
      </c>
      <c r="S754" t="s">
        <v>584</v>
      </c>
      <c r="T754" s="2">
        <v>1</v>
      </c>
      <c r="U754" s="1">
        <v>1470.2</v>
      </c>
      <c r="V754" s="1">
        <v>1470.2</v>
      </c>
      <c r="X754" t="s">
        <v>617</v>
      </c>
      <c r="Z754" t="s">
        <v>586</v>
      </c>
      <c r="AA754" t="s">
        <v>587</v>
      </c>
      <c r="AB754" t="s">
        <v>588</v>
      </c>
      <c r="AC754" t="s">
        <v>645</v>
      </c>
      <c r="AD754" t="s">
        <v>646</v>
      </c>
      <c r="AE754" s="3">
        <v>1</v>
      </c>
      <c r="AF754" t="s">
        <v>289</v>
      </c>
      <c r="AG754" s="1">
        <v>1470.2</v>
      </c>
      <c r="AI754" s="1">
        <v>1470.2</v>
      </c>
      <c r="AJ754" s="1">
        <v>1470.2</v>
      </c>
      <c r="AM754" s="10">
        <v>1470.2</v>
      </c>
      <c r="AN754" t="s">
        <v>628</v>
      </c>
      <c r="AO754" t="s">
        <v>590</v>
      </c>
      <c r="AP754" t="s">
        <v>628</v>
      </c>
      <c r="AQ754" t="s">
        <v>592</v>
      </c>
      <c r="AS754" t="s">
        <v>401</v>
      </c>
      <c r="AX754" s="1">
        <v>1470.2</v>
      </c>
      <c r="AY754" t="s">
        <v>590</v>
      </c>
      <c r="AZ754" t="s">
        <v>629</v>
      </c>
      <c r="BA754" s="1">
        <v>1470.2</v>
      </c>
      <c r="BC754" t="s">
        <v>590</v>
      </c>
      <c r="BD754" s="1">
        <v>1470.2</v>
      </c>
      <c r="BE754" t="s">
        <v>617</v>
      </c>
      <c r="BF754" s="1">
        <v>1470.2</v>
      </c>
      <c r="BH754" s="1">
        <v>1470.2</v>
      </c>
      <c r="BI754" t="s">
        <v>595</v>
      </c>
      <c r="BJ754" t="s">
        <v>682</v>
      </c>
      <c r="BK754" t="s">
        <v>682</v>
      </c>
      <c r="BL754" t="s">
        <v>597</v>
      </c>
      <c r="BM754" t="s">
        <v>3746</v>
      </c>
      <c r="BN754" t="s">
        <v>4027</v>
      </c>
      <c r="BO754" t="s">
        <v>4028</v>
      </c>
      <c r="BR754" t="s">
        <v>590</v>
      </c>
      <c r="BS754" s="1">
        <v>1470.2</v>
      </c>
      <c r="BW754" t="s">
        <v>581</v>
      </c>
      <c r="BX754" s="1">
        <v>1470.2</v>
      </c>
      <c r="BZ754" t="s">
        <v>580</v>
      </c>
      <c r="CA754" t="s">
        <v>590</v>
      </c>
      <c r="CB754" t="s">
        <v>3978</v>
      </c>
      <c r="CC754" t="s">
        <v>601</v>
      </c>
      <c r="CD754" t="s">
        <v>1859</v>
      </c>
      <c r="CE754" t="s">
        <v>1860</v>
      </c>
      <c r="CF754" t="s">
        <v>289</v>
      </c>
      <c r="CG754" s="4">
        <v>1</v>
      </c>
      <c r="CH754" t="s">
        <v>590</v>
      </c>
      <c r="CK754" t="s">
        <v>4023</v>
      </c>
      <c r="CL754" s="1">
        <v>1470.2</v>
      </c>
      <c r="CN754" t="s">
        <v>580</v>
      </c>
      <c r="CO754" t="s">
        <v>584</v>
      </c>
      <c r="CT754" t="s">
        <v>689</v>
      </c>
      <c r="CW754" t="s">
        <v>590</v>
      </c>
      <c r="DD754" t="s">
        <v>604</v>
      </c>
      <c r="DK754" t="s">
        <v>4024</v>
      </c>
      <c r="DL754" t="s">
        <v>4025</v>
      </c>
    </row>
    <row r="755" spans="1:122" ht="15" customHeight="1">
      <c r="A755" t="s">
        <v>643</v>
      </c>
      <c r="B755" t="s">
        <v>4029</v>
      </c>
      <c r="C755" t="s">
        <v>577</v>
      </c>
      <c r="D755" t="s">
        <v>3746</v>
      </c>
      <c r="E755" t="s">
        <v>579</v>
      </c>
      <c r="F755" t="s">
        <v>579</v>
      </c>
      <c r="G755" t="s">
        <v>580</v>
      </c>
      <c r="H755" s="1">
        <v>2908.8</v>
      </c>
      <c r="I755" s="1">
        <v>2891.35</v>
      </c>
      <c r="J755" t="s">
        <v>581</v>
      </c>
      <c r="L755" t="s">
        <v>581</v>
      </c>
      <c r="M755" t="s">
        <v>401</v>
      </c>
      <c r="N755" t="s">
        <v>680</v>
      </c>
      <c r="P755" s="1">
        <v>2908.8</v>
      </c>
      <c r="Q755" t="s">
        <v>681</v>
      </c>
      <c r="R755" t="s">
        <v>580</v>
      </c>
      <c r="S755" t="s">
        <v>584</v>
      </c>
      <c r="T755" s="2">
        <v>1</v>
      </c>
      <c r="U755" s="1">
        <v>2908.8</v>
      </c>
      <c r="V755" s="1">
        <v>2891.35</v>
      </c>
      <c r="X755" t="s">
        <v>617</v>
      </c>
      <c r="Z755" t="s">
        <v>586</v>
      </c>
      <c r="AA755" t="s">
        <v>587</v>
      </c>
      <c r="AB755" t="s">
        <v>588</v>
      </c>
      <c r="AC755" t="s">
        <v>645</v>
      </c>
      <c r="AD755" t="s">
        <v>646</v>
      </c>
      <c r="AE755" s="3">
        <v>1</v>
      </c>
      <c r="AF755" t="s">
        <v>290</v>
      </c>
      <c r="AG755" s="1">
        <v>2908.8</v>
      </c>
      <c r="AI755" s="1">
        <v>2908.8</v>
      </c>
      <c r="AJ755" s="1">
        <v>2908.8</v>
      </c>
      <c r="AK755" s="1">
        <v>17.45</v>
      </c>
      <c r="AM755" s="10">
        <v>2891.35</v>
      </c>
      <c r="AN755" t="s">
        <v>581</v>
      </c>
      <c r="AO755" t="s">
        <v>590</v>
      </c>
      <c r="AP755" t="s">
        <v>591</v>
      </c>
      <c r="AQ755" t="s">
        <v>592</v>
      </c>
      <c r="AS755" t="s">
        <v>401</v>
      </c>
      <c r="AX755" s="1">
        <v>2908.8</v>
      </c>
      <c r="AY755" t="s">
        <v>590</v>
      </c>
      <c r="AZ755" t="s">
        <v>593</v>
      </c>
      <c r="BA755" s="1">
        <v>2908.8</v>
      </c>
      <c r="BC755" t="s">
        <v>590</v>
      </c>
      <c r="BD755" s="1">
        <v>2908.8</v>
      </c>
      <c r="BE755" t="s">
        <v>617</v>
      </c>
      <c r="BF755" s="1">
        <v>2908.8</v>
      </c>
      <c r="BG755" s="1">
        <v>17.45</v>
      </c>
      <c r="BH755" s="1">
        <v>2891.35</v>
      </c>
      <c r="BI755" t="s">
        <v>595</v>
      </c>
      <c r="BJ755" t="s">
        <v>682</v>
      </c>
      <c r="BK755" t="s">
        <v>597</v>
      </c>
      <c r="BL755" t="s">
        <v>597</v>
      </c>
      <c r="BM755" t="s">
        <v>3746</v>
      </c>
      <c r="BN755" t="s">
        <v>4030</v>
      </c>
      <c r="BO755" t="s">
        <v>4031</v>
      </c>
      <c r="BR755" t="s">
        <v>590</v>
      </c>
      <c r="BS755" s="1">
        <v>2908.8</v>
      </c>
      <c r="BW755" t="s">
        <v>581</v>
      </c>
      <c r="BX755" s="1">
        <v>2908.8</v>
      </c>
      <c r="BZ755" t="s">
        <v>580</v>
      </c>
      <c r="CA755" t="s">
        <v>590</v>
      </c>
      <c r="CB755" t="s">
        <v>3746</v>
      </c>
      <c r="CC755" t="s">
        <v>601</v>
      </c>
      <c r="CD755" t="s">
        <v>699</v>
      </c>
      <c r="CE755" t="s">
        <v>700</v>
      </c>
      <c r="CF755" t="s">
        <v>290</v>
      </c>
      <c r="CG755" s="4">
        <v>1</v>
      </c>
      <c r="CH755" t="s">
        <v>590</v>
      </c>
      <c r="CK755" t="s">
        <v>4032</v>
      </c>
      <c r="CL755" s="1">
        <v>2908.8</v>
      </c>
      <c r="CN755" t="s">
        <v>580</v>
      </c>
      <c r="CO755" t="s">
        <v>584</v>
      </c>
      <c r="CT755" t="s">
        <v>689</v>
      </c>
      <c r="CW755" t="s">
        <v>590</v>
      </c>
      <c r="DD755" t="s">
        <v>604</v>
      </c>
      <c r="DK755" t="s">
        <v>4033</v>
      </c>
      <c r="DL755" t="s">
        <v>4034</v>
      </c>
    </row>
    <row r="756" spans="1:122" ht="15" customHeight="1">
      <c r="A756" t="s">
        <v>643</v>
      </c>
      <c r="B756" t="s">
        <v>4035</v>
      </c>
      <c r="C756" t="s">
        <v>577</v>
      </c>
      <c r="D756" t="s">
        <v>3746</v>
      </c>
      <c r="E756" t="s">
        <v>579</v>
      </c>
      <c r="F756" t="s">
        <v>579</v>
      </c>
      <c r="G756" t="s">
        <v>580</v>
      </c>
      <c r="H756" s="1">
        <v>727.2</v>
      </c>
      <c r="I756" s="1">
        <v>727.2</v>
      </c>
      <c r="J756" t="s">
        <v>581</v>
      </c>
      <c r="L756" t="s">
        <v>581</v>
      </c>
      <c r="M756" t="s">
        <v>401</v>
      </c>
      <c r="N756" t="s">
        <v>680</v>
      </c>
      <c r="P756" s="1">
        <v>727.2</v>
      </c>
      <c r="Q756" t="s">
        <v>681</v>
      </c>
      <c r="R756" t="s">
        <v>580</v>
      </c>
      <c r="S756" t="s">
        <v>584</v>
      </c>
      <c r="T756" s="2">
        <v>1</v>
      </c>
      <c r="U756" s="1">
        <v>727.2</v>
      </c>
      <c r="V756" s="1">
        <v>727.2</v>
      </c>
      <c r="X756" t="s">
        <v>617</v>
      </c>
      <c r="Z756" t="s">
        <v>586</v>
      </c>
      <c r="AA756" t="s">
        <v>587</v>
      </c>
      <c r="AB756" t="s">
        <v>588</v>
      </c>
      <c r="AC756" t="s">
        <v>645</v>
      </c>
      <c r="AD756" t="s">
        <v>646</v>
      </c>
      <c r="AE756" s="3">
        <v>1</v>
      </c>
      <c r="AF756" t="s">
        <v>290</v>
      </c>
      <c r="AG756" s="1">
        <v>727.2</v>
      </c>
      <c r="AI756" s="1">
        <v>727.2</v>
      </c>
      <c r="AJ756" s="1">
        <v>727.2</v>
      </c>
      <c r="AM756" s="10">
        <v>727.2</v>
      </c>
      <c r="AN756" t="s">
        <v>628</v>
      </c>
      <c r="AO756" t="s">
        <v>590</v>
      </c>
      <c r="AP756" t="s">
        <v>628</v>
      </c>
      <c r="AQ756" t="s">
        <v>592</v>
      </c>
      <c r="AS756" t="s">
        <v>401</v>
      </c>
      <c r="AX756" s="1">
        <v>727.2</v>
      </c>
      <c r="AY756" t="s">
        <v>590</v>
      </c>
      <c r="AZ756" t="s">
        <v>629</v>
      </c>
      <c r="BA756" s="1">
        <v>727.2</v>
      </c>
      <c r="BC756" t="s">
        <v>590</v>
      </c>
      <c r="BD756" s="1">
        <v>727.2</v>
      </c>
      <c r="BE756" t="s">
        <v>617</v>
      </c>
      <c r="BF756" s="1">
        <v>727.2</v>
      </c>
      <c r="BH756" s="1">
        <v>727.2</v>
      </c>
      <c r="BI756" t="s">
        <v>595</v>
      </c>
      <c r="BJ756" t="s">
        <v>682</v>
      </c>
      <c r="BK756" t="s">
        <v>682</v>
      </c>
      <c r="BL756" t="s">
        <v>597</v>
      </c>
      <c r="BM756" t="s">
        <v>3746</v>
      </c>
      <c r="BN756" t="s">
        <v>4036</v>
      </c>
      <c r="BO756" t="s">
        <v>4037</v>
      </c>
      <c r="BR756" t="s">
        <v>590</v>
      </c>
      <c r="BS756" s="1">
        <v>727.2</v>
      </c>
      <c r="BW756" t="s">
        <v>581</v>
      </c>
      <c r="BX756" s="1">
        <v>727.2</v>
      </c>
      <c r="BZ756" t="s">
        <v>580</v>
      </c>
      <c r="CA756" t="s">
        <v>590</v>
      </c>
      <c r="CB756" t="s">
        <v>3746</v>
      </c>
      <c r="CC756" t="s">
        <v>601</v>
      </c>
      <c r="CD756" t="s">
        <v>699</v>
      </c>
      <c r="CE756" t="s">
        <v>700</v>
      </c>
      <c r="CF756" t="s">
        <v>290</v>
      </c>
      <c r="CG756" s="4">
        <v>1</v>
      </c>
      <c r="CH756" t="s">
        <v>590</v>
      </c>
      <c r="CK756" t="s">
        <v>4032</v>
      </c>
      <c r="CL756" s="1">
        <v>727.2</v>
      </c>
      <c r="CN756" t="s">
        <v>580</v>
      </c>
      <c r="CO756" t="s">
        <v>584</v>
      </c>
      <c r="CT756" t="s">
        <v>689</v>
      </c>
      <c r="CW756" t="s">
        <v>590</v>
      </c>
      <c r="DD756" t="s">
        <v>604</v>
      </c>
      <c r="DK756" t="s">
        <v>4033</v>
      </c>
      <c r="DL756" t="s">
        <v>4034</v>
      </c>
    </row>
    <row r="757" spans="1:122" ht="15" customHeight="1">
      <c r="A757" t="s">
        <v>643</v>
      </c>
      <c r="B757" t="s">
        <v>4038</v>
      </c>
      <c r="C757" t="s">
        <v>613</v>
      </c>
      <c r="D757" t="s">
        <v>3746</v>
      </c>
      <c r="E757" t="s">
        <v>579</v>
      </c>
      <c r="F757" t="s">
        <v>579</v>
      </c>
      <c r="G757" t="s">
        <v>580</v>
      </c>
      <c r="H757" s="1">
        <v>2800</v>
      </c>
      <c r="I757" s="1">
        <v>2800</v>
      </c>
      <c r="J757" t="s">
        <v>437</v>
      </c>
      <c r="L757" t="s">
        <v>437</v>
      </c>
      <c r="M757" t="s">
        <v>439</v>
      </c>
      <c r="N757" t="s">
        <v>615</v>
      </c>
      <c r="P757" s="1">
        <v>2800</v>
      </c>
      <c r="Q757" t="s">
        <v>616</v>
      </c>
      <c r="R757" t="s">
        <v>580</v>
      </c>
      <c r="S757" t="s">
        <v>584</v>
      </c>
      <c r="T757" s="2">
        <v>1</v>
      </c>
      <c r="U757" s="1">
        <v>2800</v>
      </c>
      <c r="V757" s="1">
        <v>2800</v>
      </c>
      <c r="X757" t="s">
        <v>585</v>
      </c>
      <c r="Z757" t="s">
        <v>586</v>
      </c>
      <c r="AA757" t="s">
        <v>587</v>
      </c>
      <c r="AB757" t="s">
        <v>588</v>
      </c>
      <c r="AC757" t="s">
        <v>645</v>
      </c>
      <c r="AD757" t="s">
        <v>646</v>
      </c>
      <c r="AE757" s="3">
        <v>1</v>
      </c>
      <c r="AF757" t="s">
        <v>375</v>
      </c>
      <c r="AG757" s="1">
        <v>2800</v>
      </c>
      <c r="AI757" s="1">
        <v>2800</v>
      </c>
      <c r="AJ757" s="1">
        <v>2800</v>
      </c>
      <c r="AM757" s="10">
        <v>2800</v>
      </c>
      <c r="AN757" t="s">
        <v>437</v>
      </c>
      <c r="AO757" t="s">
        <v>590</v>
      </c>
      <c r="AP757" t="s">
        <v>948</v>
      </c>
      <c r="AQ757" t="s">
        <v>592</v>
      </c>
      <c r="AS757" t="s">
        <v>439</v>
      </c>
      <c r="AX757" s="1">
        <v>2800</v>
      </c>
      <c r="AY757" t="s">
        <v>590</v>
      </c>
      <c r="AZ757" t="s">
        <v>949</v>
      </c>
      <c r="BA757" s="1">
        <v>2800</v>
      </c>
      <c r="BC757" t="s">
        <v>590</v>
      </c>
      <c r="BD757" s="1">
        <v>2800</v>
      </c>
      <c r="BE757" t="s">
        <v>585</v>
      </c>
      <c r="BH757" s="1">
        <v>2800</v>
      </c>
      <c r="BI757" t="s">
        <v>595</v>
      </c>
      <c r="BJ757" t="s">
        <v>621</v>
      </c>
      <c r="BK757" t="s">
        <v>621</v>
      </c>
      <c r="BL757" t="s">
        <v>621</v>
      </c>
      <c r="BM757" t="s">
        <v>3746</v>
      </c>
      <c r="BN757" t="s">
        <v>4039</v>
      </c>
      <c r="BO757" t="s">
        <v>4040</v>
      </c>
      <c r="BR757" t="s">
        <v>590</v>
      </c>
      <c r="BS757" s="1">
        <v>2800</v>
      </c>
      <c r="BW757" t="s">
        <v>437</v>
      </c>
      <c r="BZ757" t="s">
        <v>580</v>
      </c>
      <c r="CA757" t="s">
        <v>590</v>
      </c>
      <c r="CB757" t="s">
        <v>3746</v>
      </c>
      <c r="CC757" t="s">
        <v>601</v>
      </c>
      <c r="CD757" t="s">
        <v>1252</v>
      </c>
      <c r="CE757" t="s">
        <v>1253</v>
      </c>
      <c r="CF757" t="s">
        <v>375</v>
      </c>
      <c r="CG757" s="4">
        <v>1</v>
      </c>
      <c r="CH757" t="s">
        <v>590</v>
      </c>
      <c r="CK757" t="s">
        <v>4041</v>
      </c>
      <c r="CN757" t="s">
        <v>580</v>
      </c>
      <c r="CO757" t="s">
        <v>584</v>
      </c>
      <c r="CT757" t="s">
        <v>1255</v>
      </c>
      <c r="CW757" t="s">
        <v>590</v>
      </c>
      <c r="DD757" t="s">
        <v>604</v>
      </c>
      <c r="DK757" t="s">
        <v>4042</v>
      </c>
      <c r="DL757" t="s">
        <v>4043</v>
      </c>
    </row>
    <row r="758" spans="1:122" ht="15" customHeight="1">
      <c r="A758" t="s">
        <v>643</v>
      </c>
      <c r="B758" t="s">
        <v>4044</v>
      </c>
      <c r="C758" t="s">
        <v>826</v>
      </c>
      <c r="D758" t="s">
        <v>3746</v>
      </c>
      <c r="E758" t="s">
        <v>579</v>
      </c>
      <c r="F758" t="s">
        <v>579</v>
      </c>
      <c r="G758" t="s">
        <v>580</v>
      </c>
      <c r="H758" s="1">
        <v>4882.3999999999996</v>
      </c>
      <c r="I758" s="1">
        <v>4862.3999999999996</v>
      </c>
      <c r="J758" t="s">
        <v>581</v>
      </c>
      <c r="L758" t="s">
        <v>581</v>
      </c>
      <c r="M758" t="s">
        <v>418</v>
      </c>
      <c r="N758" t="s">
        <v>607</v>
      </c>
      <c r="P758" s="1">
        <v>4882.3999999999996</v>
      </c>
      <c r="Q758" t="s">
        <v>974</v>
      </c>
      <c r="R758" t="s">
        <v>580</v>
      </c>
      <c r="S758" t="s">
        <v>584</v>
      </c>
      <c r="T758" s="2">
        <v>1</v>
      </c>
      <c r="U758" s="1">
        <v>4882.3999999999996</v>
      </c>
      <c r="V758" s="1">
        <v>4862.3999999999996</v>
      </c>
      <c r="X758" t="s">
        <v>617</v>
      </c>
      <c r="Z758" t="s">
        <v>586</v>
      </c>
      <c r="AA758" t="s">
        <v>587</v>
      </c>
      <c r="AB758" t="s">
        <v>1124</v>
      </c>
      <c r="AC758" t="s">
        <v>645</v>
      </c>
      <c r="AD758" t="s">
        <v>646</v>
      </c>
      <c r="AE758" s="3">
        <v>1</v>
      </c>
      <c r="AF758" t="s">
        <v>287</v>
      </c>
      <c r="AG758" s="1">
        <v>4882.3999999999996</v>
      </c>
      <c r="AI758" s="1">
        <v>4882.3999999999996</v>
      </c>
      <c r="AJ758" s="1">
        <v>4882.3999999999996</v>
      </c>
      <c r="AK758" s="1">
        <v>20</v>
      </c>
      <c r="AM758" s="10">
        <v>4862.3999999999996</v>
      </c>
      <c r="AN758" t="s">
        <v>581</v>
      </c>
      <c r="AO758" t="s">
        <v>590</v>
      </c>
      <c r="AP758" t="s">
        <v>591</v>
      </c>
      <c r="AQ758" t="s">
        <v>592</v>
      </c>
      <c r="AS758" t="s">
        <v>418</v>
      </c>
      <c r="AX758" s="1">
        <v>4882.3999999999996</v>
      </c>
      <c r="AY758" t="s">
        <v>590</v>
      </c>
      <c r="AZ758" t="s">
        <v>593</v>
      </c>
      <c r="BA758" s="1">
        <v>4882.3999999999996</v>
      </c>
      <c r="BC758" t="s">
        <v>590</v>
      </c>
      <c r="BD758" s="1">
        <v>4882.3999999999996</v>
      </c>
      <c r="BE758" t="s">
        <v>617</v>
      </c>
      <c r="BF758" s="1">
        <v>4882.3999999999996</v>
      </c>
      <c r="BG758" s="1">
        <v>20</v>
      </c>
      <c r="BH758" s="1">
        <v>4862.3999999999996</v>
      </c>
      <c r="BI758" t="s">
        <v>595</v>
      </c>
      <c r="BJ758" t="s">
        <v>976</v>
      </c>
      <c r="BK758" t="s">
        <v>597</v>
      </c>
      <c r="BL758" t="s">
        <v>597</v>
      </c>
      <c r="BM758" t="s">
        <v>3746</v>
      </c>
      <c r="BN758" t="s">
        <v>4045</v>
      </c>
      <c r="BO758" t="s">
        <v>4046</v>
      </c>
      <c r="BR758" t="s">
        <v>590</v>
      </c>
      <c r="BS758" s="1">
        <v>4882.3999999999996</v>
      </c>
      <c r="BW758" t="s">
        <v>581</v>
      </c>
      <c r="BX758" s="1">
        <v>4882.3999999999996</v>
      </c>
      <c r="BZ758" t="s">
        <v>580</v>
      </c>
      <c r="CA758" t="s">
        <v>590</v>
      </c>
      <c r="CB758" t="s">
        <v>3746</v>
      </c>
      <c r="CC758" t="s">
        <v>601</v>
      </c>
      <c r="CD758" t="s">
        <v>2426</v>
      </c>
      <c r="CE758" t="s">
        <v>2427</v>
      </c>
      <c r="CF758" t="s">
        <v>287</v>
      </c>
      <c r="CG758" s="4">
        <v>1</v>
      </c>
      <c r="CH758" t="s">
        <v>590</v>
      </c>
      <c r="CK758" t="s">
        <v>4047</v>
      </c>
      <c r="CL758" s="1">
        <v>4882.3999999999996</v>
      </c>
      <c r="CN758" t="s">
        <v>580</v>
      </c>
      <c r="CO758" t="s">
        <v>584</v>
      </c>
      <c r="CT758" t="s">
        <v>980</v>
      </c>
      <c r="CW758" t="s">
        <v>590</v>
      </c>
      <c r="DD758" t="s">
        <v>604</v>
      </c>
      <c r="DK758" t="s">
        <v>4048</v>
      </c>
      <c r="DL758" t="s">
        <v>4049</v>
      </c>
      <c r="DR758" t="s">
        <v>4050</v>
      </c>
    </row>
    <row r="759" spans="1:122" ht="15" customHeight="1">
      <c r="A759" t="s">
        <v>643</v>
      </c>
      <c r="B759" t="s">
        <v>4051</v>
      </c>
      <c r="C759" t="s">
        <v>826</v>
      </c>
      <c r="D759" t="s">
        <v>3746</v>
      </c>
      <c r="E759" t="s">
        <v>579</v>
      </c>
      <c r="F759" t="s">
        <v>579</v>
      </c>
      <c r="G759" t="s">
        <v>580</v>
      </c>
      <c r="H759" s="1">
        <v>1220.5999999999999</v>
      </c>
      <c r="I759" s="1">
        <v>1220.5999999999999</v>
      </c>
      <c r="J759" t="s">
        <v>581</v>
      </c>
      <c r="L759" t="s">
        <v>581</v>
      </c>
      <c r="M759" t="s">
        <v>418</v>
      </c>
      <c r="N759" t="s">
        <v>607</v>
      </c>
      <c r="P759" s="1">
        <v>1220.5999999999999</v>
      </c>
      <c r="Q759" t="s">
        <v>974</v>
      </c>
      <c r="R759" t="s">
        <v>580</v>
      </c>
      <c r="S759" t="s">
        <v>584</v>
      </c>
      <c r="T759" s="2">
        <v>1</v>
      </c>
      <c r="U759" s="1">
        <v>1220.5999999999999</v>
      </c>
      <c r="V759" s="1">
        <v>1220.5999999999999</v>
      </c>
      <c r="X759" t="s">
        <v>617</v>
      </c>
      <c r="Z759" t="s">
        <v>586</v>
      </c>
      <c r="AA759" t="s">
        <v>587</v>
      </c>
      <c r="AB759" t="s">
        <v>588</v>
      </c>
      <c r="AC759" t="s">
        <v>645</v>
      </c>
      <c r="AD759" t="s">
        <v>646</v>
      </c>
      <c r="AE759" s="3">
        <v>1</v>
      </c>
      <c r="AF759" t="s">
        <v>287</v>
      </c>
      <c r="AG759" s="1">
        <v>1220.5999999999999</v>
      </c>
      <c r="AI759" s="1">
        <v>1220.5999999999999</v>
      </c>
      <c r="AJ759" s="1">
        <v>1220.5999999999999</v>
      </c>
      <c r="AM759" s="10">
        <v>1220.5999999999999</v>
      </c>
      <c r="AN759" t="s">
        <v>628</v>
      </c>
      <c r="AO759" t="s">
        <v>590</v>
      </c>
      <c r="AP759" t="s">
        <v>628</v>
      </c>
      <c r="AQ759" t="s">
        <v>592</v>
      </c>
      <c r="AS759" t="s">
        <v>418</v>
      </c>
      <c r="AX759" s="1">
        <v>1220.5999999999999</v>
      </c>
      <c r="AY759" t="s">
        <v>590</v>
      </c>
      <c r="AZ759" t="s">
        <v>629</v>
      </c>
      <c r="BA759" s="1">
        <v>1220.5999999999999</v>
      </c>
      <c r="BC759" t="s">
        <v>590</v>
      </c>
      <c r="BD759" s="1">
        <v>1220.5999999999999</v>
      </c>
      <c r="BE759" t="s">
        <v>617</v>
      </c>
      <c r="BF759" s="1">
        <v>1220.5999999999999</v>
      </c>
      <c r="BH759" s="1">
        <v>1220.5999999999999</v>
      </c>
      <c r="BI759" t="s">
        <v>595</v>
      </c>
      <c r="BJ759" t="s">
        <v>976</v>
      </c>
      <c r="BK759" t="s">
        <v>976</v>
      </c>
      <c r="BL759" t="s">
        <v>597</v>
      </c>
      <c r="BM759" t="s">
        <v>3746</v>
      </c>
      <c r="BN759" t="s">
        <v>4052</v>
      </c>
      <c r="BO759" t="s">
        <v>4053</v>
      </c>
      <c r="BR759" t="s">
        <v>590</v>
      </c>
      <c r="BS759" s="1">
        <v>1220.5999999999999</v>
      </c>
      <c r="BW759" t="s">
        <v>581</v>
      </c>
      <c r="BX759" s="1">
        <v>1220.5999999999999</v>
      </c>
      <c r="BZ759" t="s">
        <v>580</v>
      </c>
      <c r="CA759" t="s">
        <v>590</v>
      </c>
      <c r="CB759" t="s">
        <v>3746</v>
      </c>
      <c r="CC759" t="s">
        <v>601</v>
      </c>
      <c r="CD759" t="s">
        <v>2426</v>
      </c>
      <c r="CE759" t="s">
        <v>2427</v>
      </c>
      <c r="CF759" t="s">
        <v>287</v>
      </c>
      <c r="CG759" s="4">
        <v>1</v>
      </c>
      <c r="CH759" t="s">
        <v>590</v>
      </c>
      <c r="CK759" t="s">
        <v>4047</v>
      </c>
      <c r="CL759" s="1">
        <v>1220.5999999999999</v>
      </c>
      <c r="CN759" t="s">
        <v>580</v>
      </c>
      <c r="CO759" t="s">
        <v>584</v>
      </c>
      <c r="CT759" t="s">
        <v>980</v>
      </c>
      <c r="CW759" t="s">
        <v>590</v>
      </c>
      <c r="DD759" t="s">
        <v>604</v>
      </c>
      <c r="DK759" t="s">
        <v>4048</v>
      </c>
      <c r="DL759" t="s">
        <v>4049</v>
      </c>
      <c r="DR759" t="s">
        <v>4050</v>
      </c>
    </row>
    <row r="760" spans="1:122" ht="15" customHeight="1">
      <c r="A760" t="s">
        <v>643</v>
      </c>
      <c r="B760" t="s">
        <v>4054</v>
      </c>
      <c r="C760" t="s">
        <v>826</v>
      </c>
      <c r="D760" t="s">
        <v>3746</v>
      </c>
      <c r="E760" t="s">
        <v>579</v>
      </c>
      <c r="F760" t="s">
        <v>579</v>
      </c>
      <c r="G760" t="s">
        <v>580</v>
      </c>
      <c r="H760" s="1">
        <v>5700</v>
      </c>
      <c r="I760" s="1">
        <v>5680</v>
      </c>
      <c r="J760" t="s">
        <v>581</v>
      </c>
      <c r="L760" t="s">
        <v>581</v>
      </c>
      <c r="M760" t="s">
        <v>418</v>
      </c>
      <c r="N760" t="s">
        <v>607</v>
      </c>
      <c r="P760" s="1">
        <v>5700</v>
      </c>
      <c r="Q760" t="s">
        <v>974</v>
      </c>
      <c r="R760" t="s">
        <v>580</v>
      </c>
      <c r="S760" t="s">
        <v>584</v>
      </c>
      <c r="T760" s="2">
        <v>1</v>
      </c>
      <c r="U760" s="1">
        <v>5700</v>
      </c>
      <c r="V760" s="1">
        <v>5680</v>
      </c>
      <c r="X760" t="s">
        <v>617</v>
      </c>
      <c r="Z760" t="s">
        <v>586</v>
      </c>
      <c r="AA760" t="s">
        <v>587</v>
      </c>
      <c r="AB760" t="s">
        <v>1124</v>
      </c>
      <c r="AC760" t="s">
        <v>645</v>
      </c>
      <c r="AD760" t="s">
        <v>646</v>
      </c>
      <c r="AE760" s="3">
        <v>1</v>
      </c>
      <c r="AF760" t="s">
        <v>284</v>
      </c>
      <c r="AG760" s="1">
        <v>5700</v>
      </c>
      <c r="AI760" s="1">
        <v>5700</v>
      </c>
      <c r="AJ760" s="1">
        <v>5700</v>
      </c>
      <c r="AK760" s="1">
        <v>20</v>
      </c>
      <c r="AM760" s="10">
        <v>5680</v>
      </c>
      <c r="AN760" t="s">
        <v>581</v>
      </c>
      <c r="AO760" t="s">
        <v>590</v>
      </c>
      <c r="AP760" t="s">
        <v>591</v>
      </c>
      <c r="AQ760" t="s">
        <v>592</v>
      </c>
      <c r="AS760" t="s">
        <v>418</v>
      </c>
      <c r="AX760" s="1">
        <v>5700</v>
      </c>
      <c r="AY760" t="s">
        <v>590</v>
      </c>
      <c r="AZ760" t="s">
        <v>593</v>
      </c>
      <c r="BA760" s="1">
        <v>5700</v>
      </c>
      <c r="BC760" t="s">
        <v>590</v>
      </c>
      <c r="BD760" s="1">
        <v>5700</v>
      </c>
      <c r="BE760" t="s">
        <v>617</v>
      </c>
      <c r="BF760" s="1">
        <v>5700</v>
      </c>
      <c r="BG760" s="1">
        <v>20</v>
      </c>
      <c r="BH760" s="1">
        <v>5680</v>
      </c>
      <c r="BI760" t="s">
        <v>595</v>
      </c>
      <c r="BJ760" t="s">
        <v>976</v>
      </c>
      <c r="BK760" t="s">
        <v>597</v>
      </c>
      <c r="BL760" t="s">
        <v>597</v>
      </c>
      <c r="BM760" t="s">
        <v>3746</v>
      </c>
      <c r="BN760" t="s">
        <v>4055</v>
      </c>
      <c r="BO760" t="s">
        <v>4056</v>
      </c>
      <c r="BR760" t="s">
        <v>590</v>
      </c>
      <c r="BS760" s="1">
        <v>5700</v>
      </c>
      <c r="BW760" t="s">
        <v>581</v>
      </c>
      <c r="BX760" s="1">
        <v>5700</v>
      </c>
      <c r="BZ760" t="s">
        <v>580</v>
      </c>
      <c r="CA760" t="s">
        <v>590</v>
      </c>
      <c r="CB760" t="s">
        <v>3746</v>
      </c>
      <c r="CC760" t="s">
        <v>601</v>
      </c>
      <c r="CD760" t="s">
        <v>1859</v>
      </c>
      <c r="CE760" t="s">
        <v>1860</v>
      </c>
      <c r="CF760" t="s">
        <v>284</v>
      </c>
      <c r="CG760" s="4">
        <v>1</v>
      </c>
      <c r="CH760" t="s">
        <v>590</v>
      </c>
      <c r="CK760" t="s">
        <v>4057</v>
      </c>
      <c r="CL760" s="1">
        <v>5700</v>
      </c>
      <c r="CN760" t="s">
        <v>580</v>
      </c>
      <c r="CO760" t="s">
        <v>584</v>
      </c>
      <c r="CT760" t="s">
        <v>980</v>
      </c>
      <c r="CW760" t="s">
        <v>590</v>
      </c>
      <c r="DD760" t="s">
        <v>604</v>
      </c>
      <c r="DK760" t="s">
        <v>4058</v>
      </c>
      <c r="DL760" t="s">
        <v>4059</v>
      </c>
      <c r="DR760" t="s">
        <v>4060</v>
      </c>
    </row>
    <row r="761" spans="1:122" ht="15" customHeight="1">
      <c r="A761" t="s">
        <v>643</v>
      </c>
      <c r="B761" t="s">
        <v>4061</v>
      </c>
      <c r="C761" t="s">
        <v>826</v>
      </c>
      <c r="D761" t="s">
        <v>3746</v>
      </c>
      <c r="E761" t="s">
        <v>579</v>
      </c>
      <c r="F761" t="s">
        <v>579</v>
      </c>
      <c r="G761" t="s">
        <v>580</v>
      </c>
      <c r="H761" s="1">
        <v>1425</v>
      </c>
      <c r="I761" s="1">
        <v>1425</v>
      </c>
      <c r="J761" t="s">
        <v>581</v>
      </c>
      <c r="L761" t="s">
        <v>581</v>
      </c>
      <c r="M761" t="s">
        <v>418</v>
      </c>
      <c r="N761" t="s">
        <v>607</v>
      </c>
      <c r="P761" s="1">
        <v>1425</v>
      </c>
      <c r="Q761" t="s">
        <v>974</v>
      </c>
      <c r="R761" t="s">
        <v>580</v>
      </c>
      <c r="S761" t="s">
        <v>584</v>
      </c>
      <c r="T761" s="2">
        <v>1</v>
      </c>
      <c r="U761" s="1">
        <v>1425</v>
      </c>
      <c r="V761" s="1">
        <v>1425</v>
      </c>
      <c r="X761" t="s">
        <v>617</v>
      </c>
      <c r="Z761" t="s">
        <v>586</v>
      </c>
      <c r="AA761" t="s">
        <v>587</v>
      </c>
      <c r="AB761" t="s">
        <v>588</v>
      </c>
      <c r="AC761" t="s">
        <v>645</v>
      </c>
      <c r="AD761" t="s">
        <v>646</v>
      </c>
      <c r="AE761" s="3">
        <v>1</v>
      </c>
      <c r="AF761" t="s">
        <v>284</v>
      </c>
      <c r="AG761" s="1">
        <v>1425</v>
      </c>
      <c r="AI761" s="1">
        <v>1425</v>
      </c>
      <c r="AJ761" s="1">
        <v>1425</v>
      </c>
      <c r="AM761" s="10">
        <v>1425</v>
      </c>
      <c r="AN761" t="s">
        <v>628</v>
      </c>
      <c r="AO761" t="s">
        <v>590</v>
      </c>
      <c r="AP761" t="s">
        <v>628</v>
      </c>
      <c r="AQ761" t="s">
        <v>592</v>
      </c>
      <c r="AS761" t="s">
        <v>418</v>
      </c>
      <c r="AX761" s="1">
        <v>1425</v>
      </c>
      <c r="AY761" t="s">
        <v>590</v>
      </c>
      <c r="AZ761" t="s">
        <v>629</v>
      </c>
      <c r="BA761" s="1">
        <v>1425</v>
      </c>
      <c r="BC761" t="s">
        <v>590</v>
      </c>
      <c r="BD761" s="1">
        <v>1425</v>
      </c>
      <c r="BE761" t="s">
        <v>617</v>
      </c>
      <c r="BF761" s="1">
        <v>1425</v>
      </c>
      <c r="BH761" s="1">
        <v>1425</v>
      </c>
      <c r="BI761" t="s">
        <v>595</v>
      </c>
      <c r="BJ761" t="s">
        <v>976</v>
      </c>
      <c r="BK761" t="s">
        <v>976</v>
      </c>
      <c r="BL761" t="s">
        <v>597</v>
      </c>
      <c r="BM761" t="s">
        <v>3746</v>
      </c>
      <c r="BN761" t="s">
        <v>4062</v>
      </c>
      <c r="BO761" t="s">
        <v>4063</v>
      </c>
      <c r="BR761" t="s">
        <v>590</v>
      </c>
      <c r="BS761" s="1">
        <v>1425</v>
      </c>
      <c r="BW761" t="s">
        <v>581</v>
      </c>
      <c r="BX761" s="1">
        <v>1425</v>
      </c>
      <c r="BZ761" t="s">
        <v>580</v>
      </c>
      <c r="CA761" t="s">
        <v>590</v>
      </c>
      <c r="CB761" t="s">
        <v>3746</v>
      </c>
      <c r="CC761" t="s">
        <v>601</v>
      </c>
      <c r="CD761" t="s">
        <v>1859</v>
      </c>
      <c r="CE761" t="s">
        <v>1860</v>
      </c>
      <c r="CF761" t="s">
        <v>284</v>
      </c>
      <c r="CG761" s="4">
        <v>1</v>
      </c>
      <c r="CH761" t="s">
        <v>590</v>
      </c>
      <c r="CK761" t="s">
        <v>4057</v>
      </c>
      <c r="CL761" s="1">
        <v>1425</v>
      </c>
      <c r="CN761" t="s">
        <v>580</v>
      </c>
      <c r="CO761" t="s">
        <v>584</v>
      </c>
      <c r="CT761" t="s">
        <v>980</v>
      </c>
      <c r="CW761" t="s">
        <v>590</v>
      </c>
      <c r="DD761" t="s">
        <v>604</v>
      </c>
      <c r="DK761" t="s">
        <v>4058</v>
      </c>
      <c r="DL761" t="s">
        <v>4059</v>
      </c>
      <c r="DR761" t="s">
        <v>4060</v>
      </c>
    </row>
    <row r="762" spans="1:122" ht="15" customHeight="1">
      <c r="A762" t="s">
        <v>643</v>
      </c>
      <c r="B762" t="s">
        <v>4064</v>
      </c>
      <c r="C762" t="s">
        <v>577</v>
      </c>
      <c r="D762" t="s">
        <v>3978</v>
      </c>
      <c r="E762" t="s">
        <v>579</v>
      </c>
      <c r="F762" t="s">
        <v>579</v>
      </c>
      <c r="G762" t="s">
        <v>580</v>
      </c>
      <c r="H762" s="1">
        <v>2616.8000000000002</v>
      </c>
      <c r="I762" s="1">
        <v>2601.1</v>
      </c>
      <c r="J762" t="s">
        <v>581</v>
      </c>
      <c r="L762" t="s">
        <v>581</v>
      </c>
      <c r="M762" t="s">
        <v>398</v>
      </c>
      <c r="N762" t="s">
        <v>680</v>
      </c>
      <c r="P762" s="1">
        <v>2616.8000000000002</v>
      </c>
      <c r="Q762" t="s">
        <v>708</v>
      </c>
      <c r="R762" t="s">
        <v>580</v>
      </c>
      <c r="S762" t="s">
        <v>584</v>
      </c>
      <c r="T762" s="2">
        <v>1</v>
      </c>
      <c r="U762" s="1">
        <v>2616.8000000000002</v>
      </c>
      <c r="V762" s="1">
        <v>2601.1</v>
      </c>
      <c r="X762" t="s">
        <v>617</v>
      </c>
      <c r="Z762" t="s">
        <v>586</v>
      </c>
      <c r="AA762" t="s">
        <v>587</v>
      </c>
      <c r="AB762" t="s">
        <v>588</v>
      </c>
      <c r="AC762" t="s">
        <v>645</v>
      </c>
      <c r="AD762" t="s">
        <v>646</v>
      </c>
      <c r="AE762" s="3">
        <v>1</v>
      </c>
      <c r="AF762" t="s">
        <v>292</v>
      </c>
      <c r="AG762" s="1">
        <v>2616.8000000000002</v>
      </c>
      <c r="AI762" s="1">
        <v>2616.8000000000002</v>
      </c>
      <c r="AJ762" s="1">
        <v>2616.8000000000002</v>
      </c>
      <c r="AK762" s="1">
        <v>15.7</v>
      </c>
      <c r="AM762" s="10">
        <v>2601.1</v>
      </c>
      <c r="AN762" t="s">
        <v>581</v>
      </c>
      <c r="AO762" t="s">
        <v>590</v>
      </c>
      <c r="AP762" t="s">
        <v>591</v>
      </c>
      <c r="AQ762" t="s">
        <v>592</v>
      </c>
      <c r="AS762" t="s">
        <v>398</v>
      </c>
      <c r="AX762" s="1">
        <v>2616.8000000000002</v>
      </c>
      <c r="AY762" t="s">
        <v>590</v>
      </c>
      <c r="AZ762" t="s">
        <v>593</v>
      </c>
      <c r="BA762" s="1">
        <v>2616.8000000000002</v>
      </c>
      <c r="BC762" t="s">
        <v>590</v>
      </c>
      <c r="BD762" s="1">
        <v>2616.8000000000002</v>
      </c>
      <c r="BE762" t="s">
        <v>617</v>
      </c>
      <c r="BF762" s="1">
        <v>2616.8000000000002</v>
      </c>
      <c r="BG762" s="1">
        <v>15.7</v>
      </c>
      <c r="BH762" s="1">
        <v>2601.1</v>
      </c>
      <c r="BI762" t="s">
        <v>595</v>
      </c>
      <c r="BJ762" t="s">
        <v>709</v>
      </c>
      <c r="BK762" t="s">
        <v>597</v>
      </c>
      <c r="BL762" t="s">
        <v>597</v>
      </c>
      <c r="BM762" t="s">
        <v>3746</v>
      </c>
      <c r="BN762" t="s">
        <v>4065</v>
      </c>
      <c r="BO762" t="s">
        <v>4066</v>
      </c>
      <c r="BR762" t="s">
        <v>590</v>
      </c>
      <c r="BS762" s="1">
        <v>2616.8000000000002</v>
      </c>
      <c r="BW762" t="s">
        <v>581</v>
      </c>
      <c r="BX762" s="1">
        <v>2616.8000000000002</v>
      </c>
      <c r="BZ762" t="s">
        <v>580</v>
      </c>
      <c r="CA762" t="s">
        <v>590</v>
      </c>
      <c r="CB762" t="s">
        <v>3978</v>
      </c>
      <c r="CC762" t="s">
        <v>601</v>
      </c>
      <c r="CD762" t="s">
        <v>2862</v>
      </c>
      <c r="CE762" t="s">
        <v>2863</v>
      </c>
      <c r="CF762" t="s">
        <v>292</v>
      </c>
      <c r="CG762" s="4">
        <v>1</v>
      </c>
      <c r="CH762" t="s">
        <v>590</v>
      </c>
      <c r="CK762" t="s">
        <v>4067</v>
      </c>
      <c r="CL762" s="1">
        <v>2616.8000000000002</v>
      </c>
      <c r="CN762" t="s">
        <v>580</v>
      </c>
      <c r="CO762" t="s">
        <v>584</v>
      </c>
      <c r="CT762" t="s">
        <v>603</v>
      </c>
      <c r="CW762" t="s">
        <v>590</v>
      </c>
      <c r="DD762" t="s">
        <v>604</v>
      </c>
      <c r="DK762" t="s">
        <v>4068</v>
      </c>
      <c r="DL762" t="s">
        <v>3386</v>
      </c>
    </row>
    <row r="763" spans="1:122" ht="15" customHeight="1">
      <c r="A763" t="s">
        <v>643</v>
      </c>
      <c r="B763" t="s">
        <v>4069</v>
      </c>
      <c r="C763" t="s">
        <v>577</v>
      </c>
      <c r="D763" t="s">
        <v>3978</v>
      </c>
      <c r="E763" t="s">
        <v>579</v>
      </c>
      <c r="F763" t="s">
        <v>579</v>
      </c>
      <c r="G763" t="s">
        <v>580</v>
      </c>
      <c r="H763" s="1">
        <v>654.20000000000005</v>
      </c>
      <c r="I763" s="1">
        <v>654.20000000000005</v>
      </c>
      <c r="J763" t="s">
        <v>581</v>
      </c>
      <c r="L763" t="s">
        <v>581</v>
      </c>
      <c r="M763" t="s">
        <v>398</v>
      </c>
      <c r="N763" t="s">
        <v>680</v>
      </c>
      <c r="P763" s="1">
        <v>654.20000000000005</v>
      </c>
      <c r="Q763" t="s">
        <v>708</v>
      </c>
      <c r="R763" t="s">
        <v>580</v>
      </c>
      <c r="S763" t="s">
        <v>584</v>
      </c>
      <c r="T763" s="2">
        <v>1</v>
      </c>
      <c r="U763" s="1">
        <v>654.20000000000005</v>
      </c>
      <c r="V763" s="1">
        <v>654.20000000000005</v>
      </c>
      <c r="X763" t="s">
        <v>617</v>
      </c>
      <c r="Z763" t="s">
        <v>586</v>
      </c>
      <c r="AA763" t="s">
        <v>587</v>
      </c>
      <c r="AB763" t="s">
        <v>588</v>
      </c>
      <c r="AC763" t="s">
        <v>645</v>
      </c>
      <c r="AD763" t="s">
        <v>646</v>
      </c>
      <c r="AE763" s="3">
        <v>1</v>
      </c>
      <c r="AF763" t="s">
        <v>292</v>
      </c>
      <c r="AG763" s="1">
        <v>654.20000000000005</v>
      </c>
      <c r="AI763" s="1">
        <v>654.20000000000005</v>
      </c>
      <c r="AJ763" s="1">
        <v>654.20000000000005</v>
      </c>
      <c r="AM763" s="10">
        <v>654.20000000000005</v>
      </c>
      <c r="AN763" t="s">
        <v>628</v>
      </c>
      <c r="AO763" t="s">
        <v>590</v>
      </c>
      <c r="AP763" t="s">
        <v>628</v>
      </c>
      <c r="AQ763" t="s">
        <v>592</v>
      </c>
      <c r="AS763" t="s">
        <v>398</v>
      </c>
      <c r="AX763" s="1">
        <v>654.20000000000005</v>
      </c>
      <c r="AY763" t="s">
        <v>590</v>
      </c>
      <c r="AZ763" t="s">
        <v>629</v>
      </c>
      <c r="BA763" s="1">
        <v>654.20000000000005</v>
      </c>
      <c r="BC763" t="s">
        <v>590</v>
      </c>
      <c r="BD763" s="1">
        <v>654.20000000000005</v>
      </c>
      <c r="BE763" t="s">
        <v>617</v>
      </c>
      <c r="BF763" s="1">
        <v>654.20000000000005</v>
      </c>
      <c r="BH763" s="1">
        <v>654.20000000000005</v>
      </c>
      <c r="BI763" t="s">
        <v>595</v>
      </c>
      <c r="BJ763" t="s">
        <v>709</v>
      </c>
      <c r="BK763" t="s">
        <v>709</v>
      </c>
      <c r="BL763" t="s">
        <v>597</v>
      </c>
      <c r="BM763" t="s">
        <v>3746</v>
      </c>
      <c r="BN763" t="s">
        <v>4070</v>
      </c>
      <c r="BO763" t="s">
        <v>4071</v>
      </c>
      <c r="BR763" t="s">
        <v>590</v>
      </c>
      <c r="BS763" s="1">
        <v>654.20000000000005</v>
      </c>
      <c r="BW763" t="s">
        <v>581</v>
      </c>
      <c r="BX763" s="1">
        <v>654.20000000000005</v>
      </c>
      <c r="BZ763" t="s">
        <v>580</v>
      </c>
      <c r="CA763" t="s">
        <v>590</v>
      </c>
      <c r="CB763" t="s">
        <v>3978</v>
      </c>
      <c r="CC763" t="s">
        <v>601</v>
      </c>
      <c r="CD763" t="s">
        <v>2862</v>
      </c>
      <c r="CE763" t="s">
        <v>2863</v>
      </c>
      <c r="CF763" t="s">
        <v>292</v>
      </c>
      <c r="CG763" s="4">
        <v>1</v>
      </c>
      <c r="CH763" t="s">
        <v>590</v>
      </c>
      <c r="CK763" t="s">
        <v>4067</v>
      </c>
      <c r="CL763" s="1">
        <v>654.20000000000005</v>
      </c>
      <c r="CN763" t="s">
        <v>580</v>
      </c>
      <c r="CO763" t="s">
        <v>584</v>
      </c>
      <c r="CT763" t="s">
        <v>603</v>
      </c>
      <c r="CW763" t="s">
        <v>590</v>
      </c>
      <c r="DD763" t="s">
        <v>604</v>
      </c>
      <c r="DK763" t="s">
        <v>4068</v>
      </c>
      <c r="DL763" t="s">
        <v>3386</v>
      </c>
    </row>
    <row r="764" spans="1:122" ht="15" customHeight="1">
      <c r="A764" t="s">
        <v>575</v>
      </c>
      <c r="B764" t="s">
        <v>4072</v>
      </c>
      <c r="C764" t="s">
        <v>577</v>
      </c>
      <c r="D764" t="s">
        <v>3746</v>
      </c>
      <c r="E764" t="s">
        <v>579</v>
      </c>
      <c r="F764" t="s">
        <v>579</v>
      </c>
      <c r="G764" t="s">
        <v>580</v>
      </c>
      <c r="H764" s="1">
        <v>574.4</v>
      </c>
      <c r="I764" s="1">
        <v>574.4</v>
      </c>
      <c r="J764" t="s">
        <v>581</v>
      </c>
      <c r="L764" t="s">
        <v>581</v>
      </c>
      <c r="M764" t="s">
        <v>431</v>
      </c>
      <c r="N764" t="s">
        <v>392</v>
      </c>
      <c r="P764" s="1">
        <v>574.4</v>
      </c>
      <c r="Q764" t="s">
        <v>583</v>
      </c>
      <c r="R764" t="s">
        <v>580</v>
      </c>
      <c r="S764" t="s">
        <v>584</v>
      </c>
      <c r="T764" s="2">
        <v>1</v>
      </c>
      <c r="U764" s="1">
        <v>574.4</v>
      </c>
      <c r="V764" s="1">
        <v>574.4</v>
      </c>
      <c r="X764" t="s">
        <v>585</v>
      </c>
      <c r="Z764" t="s">
        <v>586</v>
      </c>
      <c r="AA764" t="s">
        <v>587</v>
      </c>
      <c r="AB764" t="s">
        <v>588</v>
      </c>
      <c r="AC764" t="s">
        <v>589</v>
      </c>
      <c r="AE764" s="3">
        <v>1</v>
      </c>
      <c r="AG764" s="1">
        <v>574.4</v>
      </c>
      <c r="AI764" s="1">
        <v>574.4</v>
      </c>
      <c r="AJ764" s="1">
        <v>574.4</v>
      </c>
      <c r="AM764" s="10">
        <v>574.4</v>
      </c>
      <c r="AN764" t="s">
        <v>581</v>
      </c>
      <c r="AO764" t="s">
        <v>590</v>
      </c>
      <c r="AP764" t="s">
        <v>591</v>
      </c>
      <c r="AQ764" t="s">
        <v>592</v>
      </c>
      <c r="AS764" t="s">
        <v>431</v>
      </c>
      <c r="AX764" s="1">
        <v>574.4</v>
      </c>
      <c r="AY764" t="s">
        <v>590</v>
      </c>
      <c r="AZ764" t="s">
        <v>593</v>
      </c>
      <c r="BA764" s="1">
        <v>574.4</v>
      </c>
      <c r="BC764" t="s">
        <v>590</v>
      </c>
      <c r="BE764" t="s">
        <v>585</v>
      </c>
      <c r="BH764" s="1">
        <v>574.4</v>
      </c>
      <c r="BI764" t="s">
        <v>595</v>
      </c>
      <c r="BJ764" t="s">
        <v>596</v>
      </c>
      <c r="BK764" t="s">
        <v>597</v>
      </c>
      <c r="BL764" t="s">
        <v>597</v>
      </c>
      <c r="BM764" t="s">
        <v>3746</v>
      </c>
      <c r="BN764" t="s">
        <v>4073</v>
      </c>
      <c r="BO764" t="s">
        <v>4074</v>
      </c>
      <c r="BR764" t="s">
        <v>590</v>
      </c>
      <c r="BS764" s="1">
        <v>574.4</v>
      </c>
      <c r="BW764" t="s">
        <v>581</v>
      </c>
      <c r="BZ764" t="s">
        <v>580</v>
      </c>
      <c r="CA764" t="s">
        <v>590</v>
      </c>
      <c r="CB764" t="s">
        <v>3746</v>
      </c>
      <c r="CC764" t="s">
        <v>601</v>
      </c>
      <c r="CH764" t="s">
        <v>590</v>
      </c>
      <c r="CK764" t="s">
        <v>4075</v>
      </c>
      <c r="CN764" t="s">
        <v>580</v>
      </c>
      <c r="CO764" t="s">
        <v>584</v>
      </c>
      <c r="CT764" t="s">
        <v>603</v>
      </c>
      <c r="CW764" t="s">
        <v>590</v>
      </c>
      <c r="DD764" t="s">
        <v>604</v>
      </c>
      <c r="DR764" t="s">
        <v>4076</v>
      </c>
    </row>
    <row r="765" spans="1:122" ht="15" customHeight="1">
      <c r="A765" t="s">
        <v>643</v>
      </c>
      <c r="B765" t="s">
        <v>4077</v>
      </c>
      <c r="C765" t="s">
        <v>577</v>
      </c>
      <c r="D765" t="s">
        <v>3746</v>
      </c>
      <c r="E765" t="s">
        <v>579</v>
      </c>
      <c r="F765" t="s">
        <v>579</v>
      </c>
      <c r="G765" t="s">
        <v>580</v>
      </c>
      <c r="H765" s="1">
        <v>2277</v>
      </c>
      <c r="I765" s="1">
        <v>2277</v>
      </c>
      <c r="J765" t="s">
        <v>581</v>
      </c>
      <c r="L765" t="s">
        <v>581</v>
      </c>
      <c r="M765" t="s">
        <v>394</v>
      </c>
      <c r="N765" t="s">
        <v>680</v>
      </c>
      <c r="P765" s="1">
        <v>2277</v>
      </c>
      <c r="Q765" t="s">
        <v>1400</v>
      </c>
      <c r="R765" t="s">
        <v>580</v>
      </c>
      <c r="S765" t="s">
        <v>584</v>
      </c>
      <c r="T765" s="2">
        <v>1</v>
      </c>
      <c r="U765" s="1">
        <v>2277</v>
      </c>
      <c r="V765" s="1">
        <v>2277</v>
      </c>
      <c r="X765" t="s">
        <v>617</v>
      </c>
      <c r="Z765" t="s">
        <v>586</v>
      </c>
      <c r="AA765" t="s">
        <v>587</v>
      </c>
      <c r="AB765" t="s">
        <v>588</v>
      </c>
      <c r="AC765" t="s">
        <v>645</v>
      </c>
      <c r="AD765" t="s">
        <v>646</v>
      </c>
      <c r="AE765" s="3">
        <v>1</v>
      </c>
      <c r="AF765" t="s">
        <v>293</v>
      </c>
      <c r="AG765" s="1">
        <v>2277</v>
      </c>
      <c r="AI765" s="1">
        <v>2277</v>
      </c>
      <c r="AJ765" s="1">
        <v>2277</v>
      </c>
      <c r="AM765" s="10">
        <v>2277</v>
      </c>
      <c r="AN765" t="s">
        <v>802</v>
      </c>
      <c r="AO765" t="s">
        <v>590</v>
      </c>
      <c r="AP765" t="s">
        <v>802</v>
      </c>
      <c r="AQ765" t="s">
        <v>592</v>
      </c>
      <c r="AS765" t="s">
        <v>394</v>
      </c>
      <c r="AX765" s="1">
        <v>2277</v>
      </c>
      <c r="AY765" t="s">
        <v>590</v>
      </c>
      <c r="AZ765" t="s">
        <v>803</v>
      </c>
      <c r="BA765" s="1">
        <v>2277</v>
      </c>
      <c r="BC765" t="s">
        <v>590</v>
      </c>
      <c r="BD765" s="1">
        <v>2277</v>
      </c>
      <c r="BE765" t="s">
        <v>617</v>
      </c>
      <c r="BF765" s="1">
        <v>2277</v>
      </c>
      <c r="BH765" s="1">
        <v>2277</v>
      </c>
      <c r="BI765" t="s">
        <v>595</v>
      </c>
      <c r="BJ765" t="s">
        <v>1400</v>
      </c>
      <c r="BK765" t="s">
        <v>1400</v>
      </c>
      <c r="BL765" t="s">
        <v>597</v>
      </c>
      <c r="BM765" t="s">
        <v>3746</v>
      </c>
      <c r="BN765" t="s">
        <v>4078</v>
      </c>
      <c r="BO765" t="s">
        <v>4079</v>
      </c>
      <c r="BR765" t="s">
        <v>590</v>
      </c>
      <c r="BS765" s="1">
        <v>2277</v>
      </c>
      <c r="BW765" t="s">
        <v>581</v>
      </c>
      <c r="BX765" s="1">
        <v>2277</v>
      </c>
      <c r="BZ765" t="s">
        <v>580</v>
      </c>
      <c r="CA765" t="s">
        <v>590</v>
      </c>
      <c r="CB765" t="s">
        <v>3746</v>
      </c>
      <c r="CC765" t="s">
        <v>601</v>
      </c>
      <c r="CD765" t="s">
        <v>3835</v>
      </c>
      <c r="CE765" t="s">
        <v>3836</v>
      </c>
      <c r="CF765" t="s">
        <v>293</v>
      </c>
      <c r="CG765" s="4">
        <v>1</v>
      </c>
      <c r="CH765" t="s">
        <v>590</v>
      </c>
      <c r="CK765" t="s">
        <v>4080</v>
      </c>
      <c r="CL765" s="1">
        <v>2277</v>
      </c>
      <c r="CN765" t="s">
        <v>580</v>
      </c>
      <c r="CO765" t="s">
        <v>584</v>
      </c>
      <c r="CT765" t="s">
        <v>603</v>
      </c>
      <c r="CW765" t="s">
        <v>590</v>
      </c>
      <c r="DD765" t="s">
        <v>604</v>
      </c>
      <c r="DK765" t="s">
        <v>3283</v>
      </c>
      <c r="DL765" t="s">
        <v>3284</v>
      </c>
      <c r="DR765" t="s">
        <v>4081</v>
      </c>
    </row>
    <row r="766" spans="1:122" ht="15" customHeight="1">
      <c r="A766" t="s">
        <v>575</v>
      </c>
      <c r="B766" t="s">
        <v>4082</v>
      </c>
      <c r="C766" t="s">
        <v>1392</v>
      </c>
      <c r="D766" t="s">
        <v>3746</v>
      </c>
      <c r="E766" t="s">
        <v>579</v>
      </c>
      <c r="F766" t="s">
        <v>579</v>
      </c>
      <c r="G766" t="s">
        <v>580</v>
      </c>
      <c r="H766" s="1">
        <v>10000</v>
      </c>
      <c r="I766" s="1">
        <v>10000</v>
      </c>
      <c r="J766" t="s">
        <v>581</v>
      </c>
      <c r="L766" t="s">
        <v>581</v>
      </c>
      <c r="M766" t="s">
        <v>399</v>
      </c>
      <c r="N766" t="s">
        <v>1393</v>
      </c>
      <c r="P766" s="1">
        <v>10000</v>
      </c>
      <c r="Q766" t="s">
        <v>1394</v>
      </c>
      <c r="R766" t="s">
        <v>580</v>
      </c>
      <c r="S766" t="s">
        <v>584</v>
      </c>
      <c r="T766" s="2">
        <v>1</v>
      </c>
      <c r="U766" s="1">
        <v>10000</v>
      </c>
      <c r="V766" s="1">
        <v>10000</v>
      </c>
      <c r="X766" t="s">
        <v>585</v>
      </c>
      <c r="Z766" t="s">
        <v>586</v>
      </c>
      <c r="AA766" t="s">
        <v>587</v>
      </c>
      <c r="AB766" t="s">
        <v>588</v>
      </c>
      <c r="AC766" t="s">
        <v>589</v>
      </c>
      <c r="AE766" s="3">
        <v>1</v>
      </c>
      <c r="AG766" s="1">
        <v>10000</v>
      </c>
      <c r="AI766" s="1">
        <v>10000</v>
      </c>
      <c r="AJ766" s="1">
        <v>10000</v>
      </c>
      <c r="AM766" s="10">
        <v>10000</v>
      </c>
      <c r="AN766" t="s">
        <v>581</v>
      </c>
      <c r="AO766" t="s">
        <v>590</v>
      </c>
      <c r="AP766" t="s">
        <v>591</v>
      </c>
      <c r="AQ766" t="s">
        <v>592</v>
      </c>
      <c r="AS766" t="s">
        <v>399</v>
      </c>
      <c r="AX766" s="1">
        <v>10000</v>
      </c>
      <c r="AY766" t="s">
        <v>590</v>
      </c>
      <c r="AZ766" t="s">
        <v>593</v>
      </c>
      <c r="BA766" s="1">
        <v>10000</v>
      </c>
      <c r="BC766" t="s">
        <v>590</v>
      </c>
      <c r="BE766" t="s">
        <v>585</v>
      </c>
      <c r="BH766" s="1">
        <v>10000</v>
      </c>
      <c r="BI766" t="s">
        <v>595</v>
      </c>
      <c r="BJ766" t="s">
        <v>682</v>
      </c>
      <c r="BK766" t="s">
        <v>682</v>
      </c>
      <c r="BL766" t="s">
        <v>597</v>
      </c>
      <c r="BM766" t="s">
        <v>3978</v>
      </c>
      <c r="BN766" t="s">
        <v>4083</v>
      </c>
      <c r="BO766" t="s">
        <v>4084</v>
      </c>
      <c r="BR766" t="s">
        <v>590</v>
      </c>
      <c r="BS766" s="1">
        <v>10000</v>
      </c>
      <c r="BW766" t="s">
        <v>581</v>
      </c>
      <c r="BZ766" t="s">
        <v>580</v>
      </c>
      <c r="CA766" t="s">
        <v>590</v>
      </c>
      <c r="CB766" t="s">
        <v>3746</v>
      </c>
      <c r="CC766" t="s">
        <v>601</v>
      </c>
      <c r="CH766" t="s">
        <v>590</v>
      </c>
      <c r="CK766" t="s">
        <v>4085</v>
      </c>
      <c r="CN766" t="s">
        <v>580</v>
      </c>
      <c r="CO766" t="s">
        <v>584</v>
      </c>
      <c r="CT766" t="s">
        <v>1398</v>
      </c>
      <c r="CW766" t="s">
        <v>590</v>
      </c>
      <c r="DD766" t="s">
        <v>604</v>
      </c>
    </row>
    <row r="767" spans="1:122" ht="15" customHeight="1">
      <c r="A767" t="s">
        <v>575</v>
      </c>
      <c r="B767" t="s">
        <v>4086</v>
      </c>
      <c r="C767" t="s">
        <v>613</v>
      </c>
      <c r="D767" t="s">
        <v>3978</v>
      </c>
      <c r="E767" t="s">
        <v>579</v>
      </c>
      <c r="F767" t="s">
        <v>579</v>
      </c>
      <c r="G767" t="s">
        <v>580</v>
      </c>
      <c r="H767" s="1">
        <v>2494</v>
      </c>
      <c r="I767" s="1">
        <v>2494</v>
      </c>
      <c r="J767" t="s">
        <v>437</v>
      </c>
      <c r="L767" t="s">
        <v>437</v>
      </c>
      <c r="M767" t="s">
        <v>429</v>
      </c>
      <c r="N767" t="s">
        <v>615</v>
      </c>
      <c r="P767" s="1">
        <v>2494</v>
      </c>
      <c r="Q767" t="s">
        <v>616</v>
      </c>
      <c r="R767" t="s">
        <v>580</v>
      </c>
      <c r="S767" t="s">
        <v>584</v>
      </c>
      <c r="T767" s="2">
        <v>1</v>
      </c>
      <c r="U767" s="1">
        <v>2494</v>
      </c>
      <c r="V767" s="1">
        <v>2494</v>
      </c>
      <c r="X767" t="s">
        <v>585</v>
      </c>
      <c r="Z767" t="s">
        <v>586</v>
      </c>
      <c r="AA767" t="s">
        <v>587</v>
      </c>
      <c r="AB767" t="s">
        <v>588</v>
      </c>
      <c r="AC767" t="s">
        <v>589</v>
      </c>
      <c r="AE767" s="3">
        <v>1</v>
      </c>
      <c r="AG767" s="1">
        <v>2494</v>
      </c>
      <c r="AI767" s="1">
        <v>2494</v>
      </c>
      <c r="AJ767" s="1">
        <v>2494</v>
      </c>
      <c r="AM767" s="10">
        <v>2494</v>
      </c>
      <c r="AN767" t="s">
        <v>437</v>
      </c>
      <c r="AO767" t="s">
        <v>590</v>
      </c>
      <c r="AP767" t="s">
        <v>948</v>
      </c>
      <c r="AQ767" t="s">
        <v>592</v>
      </c>
      <c r="AS767" t="s">
        <v>429</v>
      </c>
      <c r="AX767" s="1">
        <v>2494</v>
      </c>
      <c r="AY767" t="s">
        <v>590</v>
      </c>
      <c r="AZ767" t="s">
        <v>949</v>
      </c>
      <c r="BA767" s="1">
        <v>2494</v>
      </c>
      <c r="BC767" t="s">
        <v>590</v>
      </c>
      <c r="BE767" t="s">
        <v>585</v>
      </c>
      <c r="BH767" s="1">
        <v>2494</v>
      </c>
      <c r="BI767" t="s">
        <v>595</v>
      </c>
      <c r="BJ767" t="s">
        <v>621</v>
      </c>
      <c r="BK767" t="s">
        <v>621</v>
      </c>
      <c r="BL767" t="s">
        <v>621</v>
      </c>
      <c r="BM767" t="s">
        <v>3978</v>
      </c>
      <c r="BN767" t="s">
        <v>4087</v>
      </c>
      <c r="BO767" t="s">
        <v>4088</v>
      </c>
      <c r="BR767" t="s">
        <v>590</v>
      </c>
      <c r="BS767" s="1">
        <v>2494</v>
      </c>
      <c r="BW767" t="s">
        <v>437</v>
      </c>
      <c r="BZ767" t="s">
        <v>580</v>
      </c>
      <c r="CA767" t="s">
        <v>590</v>
      </c>
      <c r="CB767" t="s">
        <v>3978</v>
      </c>
      <c r="CC767" t="s">
        <v>601</v>
      </c>
      <c r="CH767" t="s">
        <v>590</v>
      </c>
      <c r="CK767" t="s">
        <v>4089</v>
      </c>
      <c r="CN767" t="s">
        <v>580</v>
      </c>
      <c r="CO767" t="s">
        <v>584</v>
      </c>
      <c r="CT767" t="s">
        <v>638</v>
      </c>
      <c r="CW767" t="s">
        <v>590</v>
      </c>
      <c r="DD767" t="s">
        <v>604</v>
      </c>
    </row>
    <row r="768" spans="1:122" ht="15" customHeight="1">
      <c r="A768" t="s">
        <v>643</v>
      </c>
      <c r="B768" t="s">
        <v>4090</v>
      </c>
      <c r="C768" t="s">
        <v>826</v>
      </c>
      <c r="D768" t="s">
        <v>3746</v>
      </c>
      <c r="E768" t="s">
        <v>579</v>
      </c>
      <c r="F768" t="s">
        <v>579</v>
      </c>
      <c r="G768" t="s">
        <v>580</v>
      </c>
      <c r="H768" s="1">
        <v>15300</v>
      </c>
      <c r="I768" s="1">
        <v>15208.2</v>
      </c>
      <c r="J768" t="s">
        <v>581</v>
      </c>
      <c r="L768" t="s">
        <v>581</v>
      </c>
      <c r="M768" t="s">
        <v>418</v>
      </c>
      <c r="N768" t="s">
        <v>607</v>
      </c>
      <c r="P768" s="1">
        <v>15300</v>
      </c>
      <c r="Q768" t="s">
        <v>974</v>
      </c>
      <c r="R768" t="s">
        <v>580</v>
      </c>
      <c r="S768" t="s">
        <v>584</v>
      </c>
      <c r="T768" s="2">
        <v>1</v>
      </c>
      <c r="U768" s="1">
        <v>15300</v>
      </c>
      <c r="V768" s="1">
        <v>15208.2</v>
      </c>
      <c r="X768" t="s">
        <v>617</v>
      </c>
      <c r="Z768" t="s">
        <v>586</v>
      </c>
      <c r="AA768" t="s">
        <v>587</v>
      </c>
      <c r="AB768" t="s">
        <v>1124</v>
      </c>
      <c r="AC768" t="s">
        <v>645</v>
      </c>
      <c r="AD768" t="s">
        <v>646</v>
      </c>
      <c r="AE768" s="3">
        <v>1</v>
      </c>
      <c r="AF768" t="s">
        <v>285</v>
      </c>
      <c r="AG768" s="1">
        <v>15300</v>
      </c>
      <c r="AI768" s="1">
        <v>15300</v>
      </c>
      <c r="AJ768" s="1">
        <v>15300</v>
      </c>
      <c r="AK768" s="1">
        <v>91.8</v>
      </c>
      <c r="AM768" s="10">
        <v>15208.2</v>
      </c>
      <c r="AN768" t="s">
        <v>581</v>
      </c>
      <c r="AO768" t="s">
        <v>590</v>
      </c>
      <c r="AP768" t="s">
        <v>591</v>
      </c>
      <c r="AQ768" t="s">
        <v>592</v>
      </c>
      <c r="AS768" t="s">
        <v>418</v>
      </c>
      <c r="AX768" s="1">
        <v>15300</v>
      </c>
      <c r="AY768" t="s">
        <v>590</v>
      </c>
      <c r="AZ768" t="s">
        <v>593</v>
      </c>
      <c r="BA768" s="1">
        <v>15300</v>
      </c>
      <c r="BC768" t="s">
        <v>590</v>
      </c>
      <c r="BD768" s="1">
        <v>15300</v>
      </c>
      <c r="BE768" t="s">
        <v>617</v>
      </c>
      <c r="BF768" s="1">
        <v>15300</v>
      </c>
      <c r="BG768" s="1">
        <v>91.8</v>
      </c>
      <c r="BH768" s="1">
        <v>15208.2</v>
      </c>
      <c r="BI768" t="s">
        <v>595</v>
      </c>
      <c r="BJ768" t="s">
        <v>976</v>
      </c>
      <c r="BK768" t="s">
        <v>597</v>
      </c>
      <c r="BL768" t="s">
        <v>597</v>
      </c>
      <c r="BM768" t="s">
        <v>3978</v>
      </c>
      <c r="BN768" t="s">
        <v>4091</v>
      </c>
      <c r="BO768" t="s">
        <v>4092</v>
      </c>
      <c r="BR768" t="s">
        <v>590</v>
      </c>
      <c r="BS768" s="1">
        <v>15300</v>
      </c>
      <c r="BW768" t="s">
        <v>581</v>
      </c>
      <c r="BX768" s="1">
        <v>15300</v>
      </c>
      <c r="BZ768" t="s">
        <v>580</v>
      </c>
      <c r="CA768" t="s">
        <v>590</v>
      </c>
      <c r="CB768" t="s">
        <v>3746</v>
      </c>
      <c r="CC768" t="s">
        <v>601</v>
      </c>
      <c r="CD768" t="s">
        <v>4093</v>
      </c>
      <c r="CE768" t="s">
        <v>4094</v>
      </c>
      <c r="CF768" t="s">
        <v>285</v>
      </c>
      <c r="CG768" s="4">
        <v>1</v>
      </c>
      <c r="CH768" t="s">
        <v>590</v>
      </c>
      <c r="CK768" t="s">
        <v>4095</v>
      </c>
      <c r="CL768" s="1">
        <v>15300</v>
      </c>
      <c r="CN768" t="s">
        <v>580</v>
      </c>
      <c r="CO768" t="s">
        <v>584</v>
      </c>
      <c r="CT768" t="s">
        <v>980</v>
      </c>
      <c r="CW768" t="s">
        <v>590</v>
      </c>
      <c r="DD768" t="s">
        <v>604</v>
      </c>
      <c r="DK768" t="s">
        <v>4096</v>
      </c>
      <c r="DL768" t="s">
        <v>4097</v>
      </c>
      <c r="DR768" t="s">
        <v>4098</v>
      </c>
    </row>
    <row r="769" spans="1:122" ht="15" customHeight="1">
      <c r="A769" t="s">
        <v>575</v>
      </c>
      <c r="B769" t="s">
        <v>4099</v>
      </c>
      <c r="C769" t="s">
        <v>613</v>
      </c>
      <c r="D769" t="s">
        <v>3978</v>
      </c>
      <c r="E769" t="s">
        <v>579</v>
      </c>
      <c r="F769" t="s">
        <v>579</v>
      </c>
      <c r="G769" t="s">
        <v>580</v>
      </c>
      <c r="H769" s="1">
        <v>3500</v>
      </c>
      <c r="I769" s="1">
        <v>3500</v>
      </c>
      <c r="J769" t="s">
        <v>437</v>
      </c>
      <c r="L769" t="s">
        <v>437</v>
      </c>
      <c r="M769" t="s">
        <v>424</v>
      </c>
      <c r="N769" t="s">
        <v>615</v>
      </c>
      <c r="P769" s="1">
        <v>3500</v>
      </c>
      <c r="Q769" t="s">
        <v>616</v>
      </c>
      <c r="R769" t="s">
        <v>580</v>
      </c>
      <c r="S769" t="s">
        <v>584</v>
      </c>
      <c r="T769" s="2">
        <v>1</v>
      </c>
      <c r="U769" s="1">
        <v>3500</v>
      </c>
      <c r="V769" s="1">
        <v>3500</v>
      </c>
      <c r="X769" t="s">
        <v>585</v>
      </c>
      <c r="Z769" t="s">
        <v>586</v>
      </c>
      <c r="AA769" t="s">
        <v>587</v>
      </c>
      <c r="AB769" t="s">
        <v>588</v>
      </c>
      <c r="AC769" t="s">
        <v>589</v>
      </c>
      <c r="AE769" s="3">
        <v>1</v>
      </c>
      <c r="AG769" s="1">
        <v>3500</v>
      </c>
      <c r="AI769" s="1">
        <v>3500</v>
      </c>
      <c r="AJ769" s="1">
        <v>3500</v>
      </c>
      <c r="AM769" s="10">
        <v>3500</v>
      </c>
      <c r="AN769" t="s">
        <v>618</v>
      </c>
      <c r="AO769" t="s">
        <v>590</v>
      </c>
      <c r="AP769" t="s">
        <v>619</v>
      </c>
      <c r="AQ769" t="s">
        <v>592</v>
      </c>
      <c r="AS769" t="s">
        <v>424</v>
      </c>
      <c r="AX769" s="1">
        <v>3500</v>
      </c>
      <c r="AY769" t="s">
        <v>590</v>
      </c>
      <c r="AZ769" t="s">
        <v>620</v>
      </c>
      <c r="BA769" s="1">
        <v>3500</v>
      </c>
      <c r="BC769" t="s">
        <v>590</v>
      </c>
      <c r="BE769" t="s">
        <v>585</v>
      </c>
      <c r="BH769" s="1">
        <v>3500</v>
      </c>
      <c r="BI769" t="s">
        <v>595</v>
      </c>
      <c r="BJ769" t="s">
        <v>621</v>
      </c>
      <c r="BK769" t="s">
        <v>621</v>
      </c>
      <c r="BL769" t="s">
        <v>621</v>
      </c>
      <c r="BM769" t="s">
        <v>3978</v>
      </c>
      <c r="BN769" t="s">
        <v>4100</v>
      </c>
      <c r="BO769" t="s">
        <v>4101</v>
      </c>
      <c r="BR769" t="s">
        <v>590</v>
      </c>
      <c r="BS769" s="1">
        <v>3500</v>
      </c>
      <c r="BW769" t="s">
        <v>437</v>
      </c>
      <c r="BZ769" t="s">
        <v>580</v>
      </c>
      <c r="CA769" t="s">
        <v>590</v>
      </c>
      <c r="CB769" t="s">
        <v>3978</v>
      </c>
      <c r="CC769" t="s">
        <v>601</v>
      </c>
      <c r="CH769" t="s">
        <v>590</v>
      </c>
      <c r="CK769" t="s">
        <v>4102</v>
      </c>
      <c r="CN769" t="s">
        <v>580</v>
      </c>
      <c r="CO769" t="s">
        <v>584</v>
      </c>
      <c r="CT769" t="s">
        <v>4103</v>
      </c>
      <c r="CW769" t="s">
        <v>590</v>
      </c>
      <c r="DD769" t="s">
        <v>604</v>
      </c>
    </row>
    <row r="770" spans="1:122" ht="15" customHeight="1">
      <c r="A770" t="s">
        <v>643</v>
      </c>
      <c r="B770" t="s">
        <v>4104</v>
      </c>
      <c r="C770" t="s">
        <v>826</v>
      </c>
      <c r="D770" t="s">
        <v>3746</v>
      </c>
      <c r="E770" t="s">
        <v>579</v>
      </c>
      <c r="F770" t="s">
        <v>579</v>
      </c>
      <c r="G770" t="s">
        <v>580</v>
      </c>
      <c r="H770" s="1">
        <v>2000</v>
      </c>
      <c r="I770" s="1">
        <v>2000</v>
      </c>
      <c r="J770" t="s">
        <v>581</v>
      </c>
      <c r="L770" t="s">
        <v>581</v>
      </c>
      <c r="M770" t="s">
        <v>418</v>
      </c>
      <c r="N770" t="s">
        <v>607</v>
      </c>
      <c r="P770" s="1">
        <v>2000</v>
      </c>
      <c r="Q770" t="s">
        <v>974</v>
      </c>
      <c r="R770" t="s">
        <v>580</v>
      </c>
      <c r="S770" t="s">
        <v>584</v>
      </c>
      <c r="T770" s="2">
        <v>1</v>
      </c>
      <c r="U770" s="1">
        <v>2000</v>
      </c>
      <c r="V770" s="1">
        <v>2000</v>
      </c>
      <c r="X770" t="s">
        <v>617</v>
      </c>
      <c r="Z770" t="s">
        <v>586</v>
      </c>
      <c r="AA770" t="s">
        <v>587</v>
      </c>
      <c r="AB770" t="s">
        <v>1124</v>
      </c>
      <c r="AC770" t="s">
        <v>645</v>
      </c>
      <c r="AD770" t="s">
        <v>646</v>
      </c>
      <c r="AE770" s="3">
        <v>1</v>
      </c>
      <c r="AF770" t="s">
        <v>285</v>
      </c>
      <c r="AG770" s="1">
        <v>2000</v>
      </c>
      <c r="AI770" s="1">
        <v>2000</v>
      </c>
      <c r="AJ770" s="1">
        <v>2000</v>
      </c>
      <c r="AM770" s="10">
        <v>2000</v>
      </c>
      <c r="AN770" t="s">
        <v>628</v>
      </c>
      <c r="AO770" t="s">
        <v>590</v>
      </c>
      <c r="AP770" t="s">
        <v>628</v>
      </c>
      <c r="AQ770" t="s">
        <v>592</v>
      </c>
      <c r="AS770" t="s">
        <v>418</v>
      </c>
      <c r="AX770" s="1">
        <v>2000</v>
      </c>
      <c r="AY770" t="s">
        <v>590</v>
      </c>
      <c r="AZ770" t="s">
        <v>629</v>
      </c>
      <c r="BA770" s="1">
        <v>2000</v>
      </c>
      <c r="BC770" t="s">
        <v>590</v>
      </c>
      <c r="BD770" s="1">
        <v>2000</v>
      </c>
      <c r="BE770" t="s">
        <v>617</v>
      </c>
      <c r="BF770" s="1">
        <v>2000</v>
      </c>
      <c r="BH770" s="1">
        <v>2000</v>
      </c>
      <c r="BI770" t="s">
        <v>595</v>
      </c>
      <c r="BJ770" t="s">
        <v>976</v>
      </c>
      <c r="BK770" t="s">
        <v>597</v>
      </c>
      <c r="BL770" t="s">
        <v>597</v>
      </c>
      <c r="BM770" t="s">
        <v>3978</v>
      </c>
      <c r="BN770" t="s">
        <v>4105</v>
      </c>
      <c r="BO770" t="s">
        <v>4106</v>
      </c>
      <c r="BR770" t="s">
        <v>590</v>
      </c>
      <c r="BS770" s="1">
        <v>2000</v>
      </c>
      <c r="BW770" t="s">
        <v>581</v>
      </c>
      <c r="BX770" s="1">
        <v>2000</v>
      </c>
      <c r="BZ770" t="s">
        <v>580</v>
      </c>
      <c r="CA770" t="s">
        <v>590</v>
      </c>
      <c r="CB770" t="s">
        <v>3746</v>
      </c>
      <c r="CC770" t="s">
        <v>601</v>
      </c>
      <c r="CD770" t="s">
        <v>4093</v>
      </c>
      <c r="CE770" t="s">
        <v>4094</v>
      </c>
      <c r="CF770" t="s">
        <v>285</v>
      </c>
      <c r="CG770" s="4">
        <v>1</v>
      </c>
      <c r="CH770" t="s">
        <v>590</v>
      </c>
      <c r="CK770" t="s">
        <v>4095</v>
      </c>
      <c r="CL770" s="1">
        <v>2000</v>
      </c>
      <c r="CN770" t="s">
        <v>580</v>
      </c>
      <c r="CO770" t="s">
        <v>584</v>
      </c>
      <c r="CT770" t="s">
        <v>980</v>
      </c>
      <c r="CW770" t="s">
        <v>590</v>
      </c>
      <c r="DD770" t="s">
        <v>604</v>
      </c>
      <c r="DK770" t="s">
        <v>4096</v>
      </c>
      <c r="DL770" t="s">
        <v>4097</v>
      </c>
      <c r="DR770" t="s">
        <v>4098</v>
      </c>
    </row>
    <row r="771" spans="1:122" ht="15" customHeight="1">
      <c r="A771" t="s">
        <v>643</v>
      </c>
      <c r="B771" t="s">
        <v>4107</v>
      </c>
      <c r="C771" t="s">
        <v>577</v>
      </c>
      <c r="D771" t="s">
        <v>3978</v>
      </c>
      <c r="E771" t="s">
        <v>579</v>
      </c>
      <c r="F771" t="s">
        <v>579</v>
      </c>
      <c r="G771" t="s">
        <v>580</v>
      </c>
      <c r="H771" s="1">
        <v>3717.6</v>
      </c>
      <c r="I771" s="1">
        <v>3695.29</v>
      </c>
      <c r="J771" t="s">
        <v>581</v>
      </c>
      <c r="L771" t="s">
        <v>581</v>
      </c>
      <c r="M771" t="s">
        <v>401</v>
      </c>
      <c r="N771" t="s">
        <v>680</v>
      </c>
      <c r="P771" s="1">
        <v>3717.6</v>
      </c>
      <c r="Q771" t="s">
        <v>681</v>
      </c>
      <c r="R771" t="s">
        <v>580</v>
      </c>
      <c r="S771" t="s">
        <v>584</v>
      </c>
      <c r="T771" s="2">
        <v>1</v>
      </c>
      <c r="U771" s="1">
        <v>3717.6</v>
      </c>
      <c r="V771" s="1">
        <v>3695.29</v>
      </c>
      <c r="X771" t="s">
        <v>617</v>
      </c>
      <c r="Z771" t="s">
        <v>586</v>
      </c>
      <c r="AA771" t="s">
        <v>587</v>
      </c>
      <c r="AB771" t="s">
        <v>588</v>
      </c>
      <c r="AC771" t="s">
        <v>645</v>
      </c>
      <c r="AD771" t="s">
        <v>646</v>
      </c>
      <c r="AE771" s="3">
        <v>1</v>
      </c>
      <c r="AF771" t="s">
        <v>294</v>
      </c>
      <c r="AG771" s="1">
        <v>3717.6</v>
      </c>
      <c r="AI771" s="1">
        <v>3717.6</v>
      </c>
      <c r="AJ771" s="1">
        <v>3717.6</v>
      </c>
      <c r="AK771" s="1">
        <v>22.31</v>
      </c>
      <c r="AM771" s="10">
        <v>3695.29</v>
      </c>
      <c r="AN771" t="s">
        <v>581</v>
      </c>
      <c r="AO771" t="s">
        <v>590</v>
      </c>
      <c r="AP771" t="s">
        <v>591</v>
      </c>
      <c r="AQ771" t="s">
        <v>592</v>
      </c>
      <c r="AS771" t="s">
        <v>401</v>
      </c>
      <c r="AX771" s="1">
        <v>3717.6</v>
      </c>
      <c r="AY771" t="s">
        <v>590</v>
      </c>
      <c r="AZ771" t="s">
        <v>593</v>
      </c>
      <c r="BA771" s="1">
        <v>3717.6</v>
      </c>
      <c r="BC771" t="s">
        <v>590</v>
      </c>
      <c r="BD771" s="1">
        <v>3717.6</v>
      </c>
      <c r="BE771" t="s">
        <v>617</v>
      </c>
      <c r="BF771" s="1">
        <v>3717.6</v>
      </c>
      <c r="BG771" s="1">
        <v>22.31</v>
      </c>
      <c r="BH771" s="1">
        <v>3695.29</v>
      </c>
      <c r="BI771" t="s">
        <v>595</v>
      </c>
      <c r="BJ771" t="s">
        <v>682</v>
      </c>
      <c r="BK771" t="s">
        <v>597</v>
      </c>
      <c r="BL771" t="s">
        <v>597</v>
      </c>
      <c r="BM771" t="s">
        <v>3978</v>
      </c>
      <c r="BN771" t="s">
        <v>4108</v>
      </c>
      <c r="BO771" t="s">
        <v>4109</v>
      </c>
      <c r="BR771" t="s">
        <v>590</v>
      </c>
      <c r="BS771" s="1">
        <v>3717.6</v>
      </c>
      <c r="BW771" t="s">
        <v>581</v>
      </c>
      <c r="BX771" s="1">
        <v>3717.6</v>
      </c>
      <c r="BZ771" t="s">
        <v>580</v>
      </c>
      <c r="CA771" t="s">
        <v>590</v>
      </c>
      <c r="CB771" t="s">
        <v>3978</v>
      </c>
      <c r="CC771" t="s">
        <v>601</v>
      </c>
      <c r="CD771" t="s">
        <v>1664</v>
      </c>
      <c r="CE771" t="s">
        <v>1665</v>
      </c>
      <c r="CF771" t="s">
        <v>294</v>
      </c>
      <c r="CG771" s="4">
        <v>1</v>
      </c>
      <c r="CH771" t="s">
        <v>590</v>
      </c>
      <c r="CK771" t="s">
        <v>4110</v>
      </c>
      <c r="CL771" s="1">
        <v>3717.6</v>
      </c>
      <c r="CN771" t="s">
        <v>580</v>
      </c>
      <c r="CO771" t="s">
        <v>584</v>
      </c>
      <c r="CT771" t="s">
        <v>689</v>
      </c>
      <c r="CW771" t="s">
        <v>590</v>
      </c>
      <c r="DD771" t="s">
        <v>604</v>
      </c>
      <c r="DK771" t="s">
        <v>4111</v>
      </c>
      <c r="DL771" t="s">
        <v>4112</v>
      </c>
    </row>
    <row r="772" spans="1:122" ht="15" customHeight="1">
      <c r="A772" t="s">
        <v>643</v>
      </c>
      <c r="B772" t="s">
        <v>4113</v>
      </c>
      <c r="C772" t="s">
        <v>577</v>
      </c>
      <c r="D772" t="s">
        <v>3978</v>
      </c>
      <c r="E772" t="s">
        <v>579</v>
      </c>
      <c r="F772" t="s">
        <v>579</v>
      </c>
      <c r="G772" t="s">
        <v>580</v>
      </c>
      <c r="H772" s="1">
        <v>929.4</v>
      </c>
      <c r="I772" s="1">
        <v>929.4</v>
      </c>
      <c r="J772" t="s">
        <v>581</v>
      </c>
      <c r="L772" t="s">
        <v>581</v>
      </c>
      <c r="M772" t="s">
        <v>401</v>
      </c>
      <c r="N772" t="s">
        <v>680</v>
      </c>
      <c r="P772" s="1">
        <v>929.4</v>
      </c>
      <c r="Q772" t="s">
        <v>681</v>
      </c>
      <c r="R772" t="s">
        <v>580</v>
      </c>
      <c r="S772" t="s">
        <v>584</v>
      </c>
      <c r="T772" s="2">
        <v>1</v>
      </c>
      <c r="U772" s="1">
        <v>929.4</v>
      </c>
      <c r="V772" s="1">
        <v>929.4</v>
      </c>
      <c r="X772" t="s">
        <v>617</v>
      </c>
      <c r="Z772" t="s">
        <v>586</v>
      </c>
      <c r="AA772" t="s">
        <v>587</v>
      </c>
      <c r="AB772" t="s">
        <v>588</v>
      </c>
      <c r="AC772" t="s">
        <v>645</v>
      </c>
      <c r="AD772" t="s">
        <v>646</v>
      </c>
      <c r="AE772" s="3">
        <v>1</v>
      </c>
      <c r="AF772" t="s">
        <v>294</v>
      </c>
      <c r="AG772" s="1">
        <v>929.4</v>
      </c>
      <c r="AI772" s="1">
        <v>929.4</v>
      </c>
      <c r="AJ772" s="1">
        <v>929.4</v>
      </c>
      <c r="AM772" s="10">
        <v>929.4</v>
      </c>
      <c r="AN772" t="s">
        <v>628</v>
      </c>
      <c r="AO772" t="s">
        <v>590</v>
      </c>
      <c r="AP772" t="s">
        <v>628</v>
      </c>
      <c r="AQ772" t="s">
        <v>592</v>
      </c>
      <c r="AS772" t="s">
        <v>401</v>
      </c>
      <c r="AX772" s="1">
        <v>929.4</v>
      </c>
      <c r="AY772" t="s">
        <v>590</v>
      </c>
      <c r="AZ772" t="s">
        <v>629</v>
      </c>
      <c r="BA772" s="1">
        <v>929.4</v>
      </c>
      <c r="BC772" t="s">
        <v>590</v>
      </c>
      <c r="BD772" s="1">
        <v>929.4</v>
      </c>
      <c r="BE772" t="s">
        <v>617</v>
      </c>
      <c r="BF772" s="1">
        <v>929.4</v>
      </c>
      <c r="BH772" s="1">
        <v>929.4</v>
      </c>
      <c r="BI772" t="s">
        <v>595</v>
      </c>
      <c r="BJ772" t="s">
        <v>682</v>
      </c>
      <c r="BK772" t="s">
        <v>682</v>
      </c>
      <c r="BL772" t="s">
        <v>597</v>
      </c>
      <c r="BM772" t="s">
        <v>3978</v>
      </c>
      <c r="BN772" t="s">
        <v>4114</v>
      </c>
      <c r="BO772" t="s">
        <v>4115</v>
      </c>
      <c r="BR772" t="s">
        <v>590</v>
      </c>
      <c r="BS772" s="1">
        <v>929.4</v>
      </c>
      <c r="BW772" t="s">
        <v>581</v>
      </c>
      <c r="BX772" s="1">
        <v>929.4</v>
      </c>
      <c r="BZ772" t="s">
        <v>580</v>
      </c>
      <c r="CA772" t="s">
        <v>590</v>
      </c>
      <c r="CB772" t="s">
        <v>3978</v>
      </c>
      <c r="CC772" t="s">
        <v>601</v>
      </c>
      <c r="CD772" t="s">
        <v>1664</v>
      </c>
      <c r="CE772" t="s">
        <v>1665</v>
      </c>
      <c r="CF772" t="s">
        <v>294</v>
      </c>
      <c r="CG772" s="4">
        <v>1</v>
      </c>
      <c r="CH772" t="s">
        <v>590</v>
      </c>
      <c r="CK772" t="s">
        <v>4110</v>
      </c>
      <c r="CL772" s="1">
        <v>929.4</v>
      </c>
      <c r="CN772" t="s">
        <v>580</v>
      </c>
      <c r="CO772" t="s">
        <v>584</v>
      </c>
      <c r="CT772" t="s">
        <v>689</v>
      </c>
      <c r="CW772" t="s">
        <v>590</v>
      </c>
      <c r="DD772" t="s">
        <v>604</v>
      </c>
      <c r="DK772" t="s">
        <v>4111</v>
      </c>
      <c r="DL772" t="s">
        <v>4112</v>
      </c>
    </row>
    <row r="773" spans="1:122" ht="15" customHeight="1">
      <c r="A773" t="s">
        <v>643</v>
      </c>
      <c r="B773" t="s">
        <v>4116</v>
      </c>
      <c r="C773" t="s">
        <v>613</v>
      </c>
      <c r="D773" t="s">
        <v>3978</v>
      </c>
      <c r="E773" t="s">
        <v>579</v>
      </c>
      <c r="F773" t="s">
        <v>579</v>
      </c>
      <c r="G773" t="s">
        <v>580</v>
      </c>
      <c r="H773" s="1">
        <v>8691</v>
      </c>
      <c r="I773" s="1">
        <v>8691</v>
      </c>
      <c r="J773" t="s">
        <v>437</v>
      </c>
      <c r="L773" t="s">
        <v>437</v>
      </c>
      <c r="M773" t="s">
        <v>421</v>
      </c>
      <c r="N773" t="s">
        <v>615</v>
      </c>
      <c r="P773" s="1">
        <v>8691</v>
      </c>
      <c r="Q773" t="s">
        <v>616</v>
      </c>
      <c r="R773" t="s">
        <v>580</v>
      </c>
      <c r="S773" t="s">
        <v>584</v>
      </c>
      <c r="T773" s="2">
        <v>1</v>
      </c>
      <c r="U773" s="1">
        <v>8691</v>
      </c>
      <c r="V773" s="1">
        <v>8691</v>
      </c>
      <c r="X773" t="s">
        <v>585</v>
      </c>
      <c r="Z773" t="s">
        <v>586</v>
      </c>
      <c r="AA773" t="s">
        <v>587</v>
      </c>
      <c r="AB773" t="s">
        <v>588</v>
      </c>
      <c r="AC773" t="s">
        <v>645</v>
      </c>
      <c r="AD773" t="s">
        <v>646</v>
      </c>
      <c r="AE773" s="3">
        <v>1</v>
      </c>
      <c r="AF773" t="s">
        <v>376</v>
      </c>
      <c r="AG773" s="1">
        <v>8691</v>
      </c>
      <c r="AI773" s="1">
        <v>8691</v>
      </c>
      <c r="AJ773" s="1">
        <v>8691</v>
      </c>
      <c r="AM773" s="10">
        <v>8691</v>
      </c>
      <c r="AN773" t="s">
        <v>618</v>
      </c>
      <c r="AO773" t="s">
        <v>590</v>
      </c>
      <c r="AP773" t="s">
        <v>619</v>
      </c>
      <c r="AQ773" t="s">
        <v>592</v>
      </c>
      <c r="AS773" t="s">
        <v>421</v>
      </c>
      <c r="AX773" s="1">
        <v>8691</v>
      </c>
      <c r="AY773" t="s">
        <v>590</v>
      </c>
      <c r="AZ773" t="s">
        <v>620</v>
      </c>
      <c r="BA773" s="1">
        <v>8691</v>
      </c>
      <c r="BC773" t="s">
        <v>590</v>
      </c>
      <c r="BD773" s="1">
        <v>8691</v>
      </c>
      <c r="BE773" t="s">
        <v>585</v>
      </c>
      <c r="BH773" s="1">
        <v>8691</v>
      </c>
      <c r="BI773" t="s">
        <v>595</v>
      </c>
      <c r="BJ773" t="s">
        <v>621</v>
      </c>
      <c r="BK773" t="s">
        <v>621</v>
      </c>
      <c r="BL773" t="s">
        <v>621</v>
      </c>
      <c r="BM773" t="s">
        <v>3978</v>
      </c>
      <c r="BN773" t="s">
        <v>4117</v>
      </c>
      <c r="BO773" t="s">
        <v>4118</v>
      </c>
      <c r="BR773" t="s">
        <v>590</v>
      </c>
      <c r="BS773" s="1">
        <v>8691</v>
      </c>
      <c r="BW773" t="s">
        <v>437</v>
      </c>
      <c r="BZ773" t="s">
        <v>580</v>
      </c>
      <c r="CA773" t="s">
        <v>590</v>
      </c>
      <c r="CB773" t="s">
        <v>3978</v>
      </c>
      <c r="CC773" t="s">
        <v>601</v>
      </c>
      <c r="CD773" t="s">
        <v>4119</v>
      </c>
      <c r="CE773" t="s">
        <v>4120</v>
      </c>
      <c r="CF773" t="s">
        <v>376</v>
      </c>
      <c r="CG773" s="4">
        <v>1</v>
      </c>
      <c r="CH773" t="s">
        <v>590</v>
      </c>
      <c r="CK773" t="s">
        <v>4121</v>
      </c>
      <c r="CN773" t="s">
        <v>580</v>
      </c>
      <c r="CO773" t="s">
        <v>584</v>
      </c>
      <c r="CT773" t="s">
        <v>1255</v>
      </c>
      <c r="CW773" t="s">
        <v>590</v>
      </c>
      <c r="DD773" t="s">
        <v>604</v>
      </c>
      <c r="DK773" t="s">
        <v>4122</v>
      </c>
      <c r="DL773" t="s">
        <v>4123</v>
      </c>
    </row>
    <row r="774" spans="1:122" ht="15" customHeight="1">
      <c r="A774" t="s">
        <v>643</v>
      </c>
      <c r="B774" t="s">
        <v>4124</v>
      </c>
      <c r="C774" t="s">
        <v>577</v>
      </c>
      <c r="D774" t="s">
        <v>3746</v>
      </c>
      <c r="E774" t="s">
        <v>579</v>
      </c>
      <c r="F774" t="s">
        <v>579</v>
      </c>
      <c r="G774" t="s">
        <v>580</v>
      </c>
      <c r="H774" s="1">
        <v>5933.85</v>
      </c>
      <c r="I774" s="1">
        <v>5913.85</v>
      </c>
      <c r="J774" t="s">
        <v>581</v>
      </c>
      <c r="L774" t="s">
        <v>581</v>
      </c>
      <c r="M774" t="s">
        <v>394</v>
      </c>
      <c r="N774" t="s">
        <v>680</v>
      </c>
      <c r="P774" s="1">
        <v>5933.85</v>
      </c>
      <c r="Q774" t="s">
        <v>1400</v>
      </c>
      <c r="R774" t="s">
        <v>580</v>
      </c>
      <c r="S774" t="s">
        <v>584</v>
      </c>
      <c r="T774" s="2">
        <v>1</v>
      </c>
      <c r="U774" s="1">
        <v>5933.85</v>
      </c>
      <c r="V774" s="1">
        <v>5913.85</v>
      </c>
      <c r="X774" t="s">
        <v>617</v>
      </c>
      <c r="Z774" t="s">
        <v>586</v>
      </c>
      <c r="AA774" t="s">
        <v>587</v>
      </c>
      <c r="AB774" t="s">
        <v>588</v>
      </c>
      <c r="AC774" t="s">
        <v>645</v>
      </c>
      <c r="AD774" t="s">
        <v>646</v>
      </c>
      <c r="AE774" s="3">
        <v>1</v>
      </c>
      <c r="AF774" t="s">
        <v>279</v>
      </c>
      <c r="AG774" s="1">
        <v>5933.85</v>
      </c>
      <c r="AI774" s="1">
        <v>5933.85</v>
      </c>
      <c r="AJ774" s="1">
        <v>5933.85</v>
      </c>
      <c r="AK774" s="1">
        <v>20</v>
      </c>
      <c r="AM774" s="10">
        <v>5913.85</v>
      </c>
      <c r="AN774" t="s">
        <v>581</v>
      </c>
      <c r="AO774" t="s">
        <v>590</v>
      </c>
      <c r="AP774" t="s">
        <v>591</v>
      </c>
      <c r="AQ774" t="s">
        <v>592</v>
      </c>
      <c r="AS774" t="s">
        <v>394</v>
      </c>
      <c r="AX774" s="1">
        <v>5933.85</v>
      </c>
      <c r="AY774" t="s">
        <v>590</v>
      </c>
      <c r="AZ774" t="s">
        <v>593</v>
      </c>
      <c r="BA774" s="1">
        <v>5933.85</v>
      </c>
      <c r="BC774" t="s">
        <v>590</v>
      </c>
      <c r="BD774" s="1">
        <v>5933.85</v>
      </c>
      <c r="BE774" t="s">
        <v>617</v>
      </c>
      <c r="BF774" s="1">
        <v>5933.85</v>
      </c>
      <c r="BG774" s="1">
        <v>20</v>
      </c>
      <c r="BH774" s="1">
        <v>5913.85</v>
      </c>
      <c r="BI774" t="s">
        <v>595</v>
      </c>
      <c r="BJ774" t="s">
        <v>1400</v>
      </c>
      <c r="BK774" t="s">
        <v>597</v>
      </c>
      <c r="BL774" t="s">
        <v>597</v>
      </c>
      <c r="BM774" t="s">
        <v>3978</v>
      </c>
      <c r="BN774" t="s">
        <v>4125</v>
      </c>
      <c r="BO774" t="s">
        <v>4126</v>
      </c>
      <c r="BR774" t="s">
        <v>590</v>
      </c>
      <c r="BS774" s="1">
        <v>5933.85</v>
      </c>
      <c r="BW774" t="s">
        <v>581</v>
      </c>
      <c r="BX774" s="1">
        <v>5933.85</v>
      </c>
      <c r="BZ774" t="s">
        <v>580</v>
      </c>
      <c r="CA774" t="s">
        <v>590</v>
      </c>
      <c r="CB774" t="s">
        <v>3746</v>
      </c>
      <c r="CC774" t="s">
        <v>601</v>
      </c>
      <c r="CD774" t="s">
        <v>3794</v>
      </c>
      <c r="CE774" t="s">
        <v>3795</v>
      </c>
      <c r="CF774" t="s">
        <v>279</v>
      </c>
      <c r="CG774" s="4">
        <v>1</v>
      </c>
      <c r="CH774" t="s">
        <v>590</v>
      </c>
      <c r="CK774" t="s">
        <v>4127</v>
      </c>
      <c r="CL774" s="1">
        <v>5933.85</v>
      </c>
      <c r="CN774" t="s">
        <v>580</v>
      </c>
      <c r="CO774" t="s">
        <v>584</v>
      </c>
      <c r="CT774" t="s">
        <v>603</v>
      </c>
      <c r="CW774" t="s">
        <v>590</v>
      </c>
      <c r="DD774" t="s">
        <v>604</v>
      </c>
      <c r="DK774" t="s">
        <v>4128</v>
      </c>
      <c r="DL774" t="s">
        <v>4129</v>
      </c>
    </row>
    <row r="775" spans="1:122" ht="15" customHeight="1">
      <c r="A775" t="s">
        <v>643</v>
      </c>
      <c r="B775" t="s">
        <v>4130</v>
      </c>
      <c r="C775" t="s">
        <v>577</v>
      </c>
      <c r="D775" t="s">
        <v>3978</v>
      </c>
      <c r="E775" t="s">
        <v>579</v>
      </c>
      <c r="F775" t="s">
        <v>579</v>
      </c>
      <c r="G775" t="s">
        <v>580</v>
      </c>
      <c r="H775" s="1">
        <v>11811</v>
      </c>
      <c r="I775" s="1">
        <v>11811</v>
      </c>
      <c r="J775" t="s">
        <v>581</v>
      </c>
      <c r="L775" t="s">
        <v>581</v>
      </c>
      <c r="M775" t="s">
        <v>398</v>
      </c>
      <c r="N775" t="s">
        <v>680</v>
      </c>
      <c r="P775" s="1">
        <v>11811</v>
      </c>
      <c r="Q775" t="s">
        <v>708</v>
      </c>
      <c r="R775" t="s">
        <v>580</v>
      </c>
      <c r="S775" t="s">
        <v>584</v>
      </c>
      <c r="T775" s="2">
        <v>1</v>
      </c>
      <c r="U775" s="1">
        <v>11811</v>
      </c>
      <c r="V775" s="1">
        <v>11811</v>
      </c>
      <c r="X775" t="s">
        <v>617</v>
      </c>
      <c r="Z775" t="s">
        <v>586</v>
      </c>
      <c r="AA775" t="s">
        <v>587</v>
      </c>
      <c r="AB775" t="s">
        <v>588</v>
      </c>
      <c r="AC775" t="s">
        <v>645</v>
      </c>
      <c r="AD775" t="s">
        <v>646</v>
      </c>
      <c r="AE775" s="3">
        <v>1</v>
      </c>
      <c r="AF775" t="s">
        <v>297</v>
      </c>
      <c r="AG775" s="1">
        <v>11811</v>
      </c>
      <c r="AI775" s="1">
        <v>11811</v>
      </c>
      <c r="AJ775" s="1">
        <v>11811</v>
      </c>
      <c r="AM775" s="10">
        <v>11811</v>
      </c>
      <c r="AN775" t="s">
        <v>802</v>
      </c>
      <c r="AO775" t="s">
        <v>590</v>
      </c>
      <c r="AP775" t="s">
        <v>802</v>
      </c>
      <c r="AQ775" t="s">
        <v>592</v>
      </c>
      <c r="AS775" t="s">
        <v>398</v>
      </c>
      <c r="AX775" s="1">
        <v>11811</v>
      </c>
      <c r="AY775" t="s">
        <v>590</v>
      </c>
      <c r="AZ775" t="s">
        <v>803</v>
      </c>
      <c r="BA775" s="1">
        <v>11811</v>
      </c>
      <c r="BC775" t="s">
        <v>590</v>
      </c>
      <c r="BD775" s="1">
        <v>11811</v>
      </c>
      <c r="BE775" t="s">
        <v>617</v>
      </c>
      <c r="BF775" s="1">
        <v>11811</v>
      </c>
      <c r="BH775" s="1">
        <v>11811</v>
      </c>
      <c r="BI775" t="s">
        <v>595</v>
      </c>
      <c r="BJ775" t="s">
        <v>709</v>
      </c>
      <c r="BK775" t="s">
        <v>709</v>
      </c>
      <c r="BL775" t="s">
        <v>597</v>
      </c>
      <c r="BM775" t="s">
        <v>3978</v>
      </c>
      <c r="BN775" t="s">
        <v>4131</v>
      </c>
      <c r="BO775" t="s">
        <v>4132</v>
      </c>
      <c r="BR775" t="s">
        <v>590</v>
      </c>
      <c r="BS775" s="1">
        <v>11811</v>
      </c>
      <c r="BW775" t="s">
        <v>581</v>
      </c>
      <c r="BX775" s="1">
        <v>11811</v>
      </c>
      <c r="BZ775" t="s">
        <v>580</v>
      </c>
      <c r="CA775" t="s">
        <v>590</v>
      </c>
      <c r="CB775" t="s">
        <v>3978</v>
      </c>
      <c r="CC775" t="s">
        <v>601</v>
      </c>
      <c r="CD775" t="s">
        <v>4133</v>
      </c>
      <c r="CE775" t="s">
        <v>4134</v>
      </c>
      <c r="CF775" t="s">
        <v>297</v>
      </c>
      <c r="CG775" s="4">
        <v>1</v>
      </c>
      <c r="CH775" t="s">
        <v>590</v>
      </c>
      <c r="CK775" t="s">
        <v>4135</v>
      </c>
      <c r="CL775" s="1">
        <v>11811</v>
      </c>
      <c r="CN775" t="s">
        <v>580</v>
      </c>
      <c r="CO775" t="s">
        <v>584</v>
      </c>
      <c r="CT775" t="s">
        <v>603</v>
      </c>
      <c r="CW775" t="s">
        <v>590</v>
      </c>
      <c r="DD775" t="s">
        <v>604</v>
      </c>
      <c r="DK775" t="s">
        <v>4136</v>
      </c>
      <c r="DL775" t="s">
        <v>4137</v>
      </c>
      <c r="DR775" t="s">
        <v>4138</v>
      </c>
    </row>
    <row r="776" spans="1:122" ht="15" customHeight="1">
      <c r="A776" t="s">
        <v>643</v>
      </c>
      <c r="B776" t="s">
        <v>4139</v>
      </c>
      <c r="C776" t="s">
        <v>577</v>
      </c>
      <c r="D776" t="s">
        <v>3978</v>
      </c>
      <c r="E776" t="s">
        <v>579</v>
      </c>
      <c r="F776" t="s">
        <v>579</v>
      </c>
      <c r="G776" t="s">
        <v>580</v>
      </c>
      <c r="H776" s="1">
        <v>800</v>
      </c>
      <c r="I776" s="1">
        <v>800</v>
      </c>
      <c r="J776" t="s">
        <v>581</v>
      </c>
      <c r="L776" t="s">
        <v>581</v>
      </c>
      <c r="M776" t="s">
        <v>403</v>
      </c>
      <c r="N776" t="s">
        <v>680</v>
      </c>
      <c r="P776" s="1">
        <v>800</v>
      </c>
      <c r="Q776" t="s">
        <v>992</v>
      </c>
      <c r="R776" t="s">
        <v>580</v>
      </c>
      <c r="S776" t="s">
        <v>584</v>
      </c>
      <c r="T776" s="2">
        <v>1</v>
      </c>
      <c r="U776" s="1">
        <v>800</v>
      </c>
      <c r="V776" s="1">
        <v>800</v>
      </c>
      <c r="X776" t="s">
        <v>617</v>
      </c>
      <c r="Z776" t="s">
        <v>586</v>
      </c>
      <c r="AA776" t="s">
        <v>587</v>
      </c>
      <c r="AB776" t="s">
        <v>588</v>
      </c>
      <c r="AC776" t="s">
        <v>645</v>
      </c>
      <c r="AD776" t="s">
        <v>646</v>
      </c>
      <c r="AE776" s="3">
        <v>1</v>
      </c>
      <c r="AF776" t="s">
        <v>298</v>
      </c>
      <c r="AG776" s="1">
        <v>800</v>
      </c>
      <c r="AI776" s="1">
        <v>800</v>
      </c>
      <c r="AJ776" s="1">
        <v>800</v>
      </c>
      <c r="AM776" s="10">
        <v>800</v>
      </c>
      <c r="AN776" t="s">
        <v>802</v>
      </c>
      <c r="AO776" t="s">
        <v>590</v>
      </c>
      <c r="AP776" t="s">
        <v>802</v>
      </c>
      <c r="AQ776" t="s">
        <v>592</v>
      </c>
      <c r="AS776" t="s">
        <v>403</v>
      </c>
      <c r="AX776" s="1">
        <v>800</v>
      </c>
      <c r="AY776" t="s">
        <v>590</v>
      </c>
      <c r="AZ776" t="s">
        <v>803</v>
      </c>
      <c r="BA776" s="1">
        <v>800</v>
      </c>
      <c r="BC776" t="s">
        <v>590</v>
      </c>
      <c r="BD776" s="1">
        <v>800</v>
      </c>
      <c r="BE776" t="s">
        <v>617</v>
      </c>
      <c r="BF776" s="1">
        <v>800</v>
      </c>
      <c r="BH776" s="1">
        <v>800</v>
      </c>
      <c r="BI776" t="s">
        <v>595</v>
      </c>
      <c r="BJ776" t="s">
        <v>682</v>
      </c>
      <c r="BK776" t="s">
        <v>682</v>
      </c>
      <c r="BL776" t="s">
        <v>597</v>
      </c>
      <c r="BM776" t="s">
        <v>3978</v>
      </c>
      <c r="BN776" t="s">
        <v>4140</v>
      </c>
      <c r="BO776" t="s">
        <v>4141</v>
      </c>
      <c r="BR776" t="s">
        <v>590</v>
      </c>
      <c r="BS776" s="1">
        <v>800</v>
      </c>
      <c r="BW776" t="s">
        <v>581</v>
      </c>
      <c r="BX776" s="1">
        <v>800</v>
      </c>
      <c r="BZ776" t="s">
        <v>580</v>
      </c>
      <c r="CA776" t="s">
        <v>590</v>
      </c>
      <c r="CB776" t="s">
        <v>3978</v>
      </c>
      <c r="CC776" t="s">
        <v>601</v>
      </c>
      <c r="CD776" t="s">
        <v>806</v>
      </c>
      <c r="CE776" t="s">
        <v>807</v>
      </c>
      <c r="CF776" t="s">
        <v>298</v>
      </c>
      <c r="CG776" s="4">
        <v>1</v>
      </c>
      <c r="CH776" t="s">
        <v>590</v>
      </c>
      <c r="CK776" t="s">
        <v>4142</v>
      </c>
      <c r="CL776" s="1">
        <v>800</v>
      </c>
      <c r="CN776" t="s">
        <v>580</v>
      </c>
      <c r="CO776" t="s">
        <v>584</v>
      </c>
      <c r="CT776" t="s">
        <v>603</v>
      </c>
      <c r="CW776" t="s">
        <v>590</v>
      </c>
      <c r="DD776" t="s">
        <v>604</v>
      </c>
      <c r="DK776" t="s">
        <v>4143</v>
      </c>
      <c r="DL776" t="s">
        <v>4144</v>
      </c>
      <c r="DR776" t="s">
        <v>4145</v>
      </c>
    </row>
    <row r="777" spans="1:122" ht="15" customHeight="1">
      <c r="A777" t="s">
        <v>643</v>
      </c>
      <c r="B777" t="s">
        <v>4146</v>
      </c>
      <c r="C777" t="s">
        <v>577</v>
      </c>
      <c r="D777" t="s">
        <v>3746</v>
      </c>
      <c r="E777" t="s">
        <v>579</v>
      </c>
      <c r="F777" t="s">
        <v>579</v>
      </c>
      <c r="G777" t="s">
        <v>580</v>
      </c>
      <c r="H777" s="1">
        <v>1047.1500000000001</v>
      </c>
      <c r="I777" s="1">
        <v>1047.1500000000001</v>
      </c>
      <c r="J777" t="s">
        <v>581</v>
      </c>
      <c r="L777" t="s">
        <v>581</v>
      </c>
      <c r="M777" t="s">
        <v>394</v>
      </c>
      <c r="N777" t="s">
        <v>680</v>
      </c>
      <c r="P777" s="1">
        <v>1047.1500000000001</v>
      </c>
      <c r="Q777" t="s">
        <v>1400</v>
      </c>
      <c r="R777" t="s">
        <v>580</v>
      </c>
      <c r="S777" t="s">
        <v>584</v>
      </c>
      <c r="T777" s="2">
        <v>1</v>
      </c>
      <c r="U777" s="1">
        <v>1047.1500000000001</v>
      </c>
      <c r="V777" s="1">
        <v>1047.1500000000001</v>
      </c>
      <c r="X777" t="s">
        <v>617</v>
      </c>
      <c r="Z777" t="s">
        <v>586</v>
      </c>
      <c r="AA777" t="s">
        <v>587</v>
      </c>
      <c r="AB777" t="s">
        <v>588</v>
      </c>
      <c r="AC777" t="s">
        <v>645</v>
      </c>
      <c r="AD777" t="s">
        <v>646</v>
      </c>
      <c r="AE777" s="3">
        <v>1</v>
      </c>
      <c r="AF777" t="s">
        <v>279</v>
      </c>
      <c r="AG777" s="1">
        <v>1047.1500000000001</v>
      </c>
      <c r="AI777" s="1">
        <v>1047.1500000000001</v>
      </c>
      <c r="AJ777" s="1">
        <v>1047.1500000000001</v>
      </c>
      <c r="AM777" s="10">
        <v>1047.1500000000001</v>
      </c>
      <c r="AN777" t="s">
        <v>628</v>
      </c>
      <c r="AO777" t="s">
        <v>590</v>
      </c>
      <c r="AP777" t="s">
        <v>628</v>
      </c>
      <c r="AQ777" t="s">
        <v>592</v>
      </c>
      <c r="AS777" t="s">
        <v>394</v>
      </c>
      <c r="AX777" s="1">
        <v>1047.1500000000001</v>
      </c>
      <c r="AY777" t="s">
        <v>590</v>
      </c>
      <c r="AZ777" t="s">
        <v>629</v>
      </c>
      <c r="BA777" s="1">
        <v>1047.1500000000001</v>
      </c>
      <c r="BC777" t="s">
        <v>590</v>
      </c>
      <c r="BD777" s="1">
        <v>1047.1500000000001</v>
      </c>
      <c r="BE777" t="s">
        <v>617</v>
      </c>
      <c r="BF777" s="1">
        <v>1047.1500000000001</v>
      </c>
      <c r="BH777" s="1">
        <v>1047.1500000000001</v>
      </c>
      <c r="BI777" t="s">
        <v>595</v>
      </c>
      <c r="BJ777" t="s">
        <v>1400</v>
      </c>
      <c r="BK777" t="s">
        <v>597</v>
      </c>
      <c r="BL777" t="s">
        <v>597</v>
      </c>
      <c r="BM777" t="s">
        <v>3978</v>
      </c>
      <c r="BN777" t="s">
        <v>4147</v>
      </c>
      <c r="BO777" t="s">
        <v>4148</v>
      </c>
      <c r="BR777" t="s">
        <v>590</v>
      </c>
      <c r="BS777" s="1">
        <v>1047.1500000000001</v>
      </c>
      <c r="BW777" t="s">
        <v>581</v>
      </c>
      <c r="BX777" s="1">
        <v>1047.1500000000001</v>
      </c>
      <c r="BZ777" t="s">
        <v>580</v>
      </c>
      <c r="CA777" t="s">
        <v>590</v>
      </c>
      <c r="CB777" t="s">
        <v>3746</v>
      </c>
      <c r="CC777" t="s">
        <v>601</v>
      </c>
      <c r="CD777" t="s">
        <v>3794</v>
      </c>
      <c r="CE777" t="s">
        <v>3795</v>
      </c>
      <c r="CF777" t="s">
        <v>279</v>
      </c>
      <c r="CG777" s="4">
        <v>1</v>
      </c>
      <c r="CH777" t="s">
        <v>590</v>
      </c>
      <c r="CK777" t="s">
        <v>4127</v>
      </c>
      <c r="CL777" s="1">
        <v>1047.1500000000001</v>
      </c>
      <c r="CN777" t="s">
        <v>580</v>
      </c>
      <c r="CO777" t="s">
        <v>584</v>
      </c>
      <c r="CT777" t="s">
        <v>603</v>
      </c>
      <c r="CW777" t="s">
        <v>590</v>
      </c>
      <c r="DD777" t="s">
        <v>604</v>
      </c>
      <c r="DK777" t="s">
        <v>4128</v>
      </c>
      <c r="DL777" t="s">
        <v>4129</v>
      </c>
    </row>
    <row r="778" spans="1:122" ht="15" customHeight="1">
      <c r="A778" t="s">
        <v>643</v>
      </c>
      <c r="B778" t="s">
        <v>4149</v>
      </c>
      <c r="C778" t="s">
        <v>577</v>
      </c>
      <c r="D778" t="s">
        <v>3978</v>
      </c>
      <c r="E778" t="s">
        <v>579</v>
      </c>
      <c r="F778" t="s">
        <v>579</v>
      </c>
      <c r="G778" t="s">
        <v>580</v>
      </c>
      <c r="H778" s="1">
        <v>4047</v>
      </c>
      <c r="I778" s="1">
        <v>4047</v>
      </c>
      <c r="J778" t="s">
        <v>581</v>
      </c>
      <c r="L778" t="s">
        <v>581</v>
      </c>
      <c r="M778" t="s">
        <v>398</v>
      </c>
      <c r="N778" t="s">
        <v>680</v>
      </c>
      <c r="P778" s="1">
        <v>4047</v>
      </c>
      <c r="Q778" t="s">
        <v>708</v>
      </c>
      <c r="R778" t="s">
        <v>580</v>
      </c>
      <c r="S778" t="s">
        <v>584</v>
      </c>
      <c r="T778" s="2">
        <v>1</v>
      </c>
      <c r="U778" s="1">
        <v>4047</v>
      </c>
      <c r="V778" s="1">
        <v>4047</v>
      </c>
      <c r="X778" t="s">
        <v>617</v>
      </c>
      <c r="Z778" t="s">
        <v>586</v>
      </c>
      <c r="AA778" t="s">
        <v>587</v>
      </c>
      <c r="AB778" t="s">
        <v>588</v>
      </c>
      <c r="AC778" t="s">
        <v>645</v>
      </c>
      <c r="AD778" t="s">
        <v>646</v>
      </c>
      <c r="AE778" s="3">
        <v>1</v>
      </c>
      <c r="AF778" t="s">
        <v>296</v>
      </c>
      <c r="AG778" s="1">
        <v>2023.5</v>
      </c>
      <c r="AI778" s="1">
        <v>4047</v>
      </c>
      <c r="AJ778" s="1">
        <v>2023.5</v>
      </c>
      <c r="AM778" s="10">
        <v>2023.5</v>
      </c>
      <c r="AN778" t="s">
        <v>581</v>
      </c>
      <c r="AO778" t="s">
        <v>590</v>
      </c>
      <c r="AP778" t="s">
        <v>591</v>
      </c>
      <c r="AQ778" t="s">
        <v>592</v>
      </c>
      <c r="AS778" t="s">
        <v>398</v>
      </c>
      <c r="AX778" s="1">
        <v>2023.5</v>
      </c>
      <c r="AY778" t="s">
        <v>590</v>
      </c>
      <c r="AZ778" t="s">
        <v>593</v>
      </c>
      <c r="BA778" s="1">
        <v>2023.5</v>
      </c>
      <c r="BC778" t="s">
        <v>590</v>
      </c>
      <c r="BD778" s="1">
        <v>2023.5</v>
      </c>
      <c r="BE778" t="s">
        <v>617</v>
      </c>
      <c r="BF778" s="1">
        <v>2023.5</v>
      </c>
      <c r="BH778" s="1">
        <v>2023.5</v>
      </c>
      <c r="BI778" t="s">
        <v>595</v>
      </c>
      <c r="BJ778" t="s">
        <v>709</v>
      </c>
      <c r="BK778" t="s">
        <v>709</v>
      </c>
      <c r="BL778" t="s">
        <v>597</v>
      </c>
      <c r="BM778" t="s">
        <v>3978</v>
      </c>
      <c r="BN778" t="s">
        <v>4150</v>
      </c>
      <c r="BO778" t="s">
        <v>4151</v>
      </c>
      <c r="BR778" t="s">
        <v>590</v>
      </c>
      <c r="BS778" s="1">
        <v>2023.5</v>
      </c>
      <c r="BW778" t="s">
        <v>581</v>
      </c>
      <c r="BX778" s="1">
        <v>2023.5</v>
      </c>
      <c r="BZ778" t="s">
        <v>580</v>
      </c>
      <c r="CA778" t="s">
        <v>590</v>
      </c>
      <c r="CB778" t="s">
        <v>3978</v>
      </c>
      <c r="CC778" t="s">
        <v>601</v>
      </c>
      <c r="CD778" t="s">
        <v>1901</v>
      </c>
      <c r="CE778" t="s">
        <v>1902</v>
      </c>
      <c r="CF778" t="s">
        <v>296</v>
      </c>
      <c r="CG778" s="4">
        <v>1</v>
      </c>
      <c r="CH778" t="s">
        <v>590</v>
      </c>
      <c r="CK778" t="s">
        <v>4152</v>
      </c>
      <c r="CL778" s="1">
        <v>2023.5</v>
      </c>
      <c r="CN778" t="s">
        <v>580</v>
      </c>
      <c r="CO778" t="s">
        <v>584</v>
      </c>
      <c r="CT778" t="s">
        <v>603</v>
      </c>
      <c r="CW778" t="s">
        <v>590</v>
      </c>
      <c r="DD778" t="s">
        <v>604</v>
      </c>
      <c r="DK778" t="s">
        <v>4153</v>
      </c>
      <c r="DL778" t="s">
        <v>4154</v>
      </c>
    </row>
    <row r="779" spans="1:122" ht="15" customHeight="1">
      <c r="AB779" t="s">
        <v>588</v>
      </c>
      <c r="AC779" t="s">
        <v>645</v>
      </c>
      <c r="AD779" t="s">
        <v>646</v>
      </c>
      <c r="AF779" t="s">
        <v>295</v>
      </c>
      <c r="AG779" s="1">
        <v>2023.5</v>
      </c>
      <c r="AJ779" s="1">
        <v>2023.5</v>
      </c>
      <c r="AM779" s="10">
        <v>2023.5</v>
      </c>
      <c r="AN779" t="s">
        <v>581</v>
      </c>
      <c r="AP779" t="s">
        <v>591</v>
      </c>
      <c r="AX779" s="1">
        <v>2023.5</v>
      </c>
      <c r="AZ779" t="s">
        <v>593</v>
      </c>
      <c r="BA779" s="1">
        <v>2023.5</v>
      </c>
      <c r="BC779" t="s">
        <v>590</v>
      </c>
      <c r="BD779" s="1">
        <v>2023.5</v>
      </c>
      <c r="BE779" t="s">
        <v>617</v>
      </c>
      <c r="BF779" s="1">
        <v>2023.5</v>
      </c>
      <c r="BH779" s="1">
        <v>2023.5</v>
      </c>
      <c r="BS779" s="1">
        <v>2023.5</v>
      </c>
      <c r="BX779" s="1">
        <v>2023.5</v>
      </c>
      <c r="CB779" t="s">
        <v>3978</v>
      </c>
      <c r="CC779" t="s">
        <v>601</v>
      </c>
      <c r="CD779" t="s">
        <v>1901</v>
      </c>
      <c r="CE779" t="s">
        <v>1902</v>
      </c>
      <c r="CF779" t="s">
        <v>295</v>
      </c>
      <c r="CG779" s="4">
        <v>1</v>
      </c>
      <c r="CL779" s="1">
        <v>2023.5</v>
      </c>
      <c r="DD779" t="s">
        <v>604</v>
      </c>
    </row>
    <row r="780" spans="1:122" ht="15" customHeight="1">
      <c r="A780" t="s">
        <v>643</v>
      </c>
      <c r="B780" t="s">
        <v>4155</v>
      </c>
      <c r="C780" t="s">
        <v>577</v>
      </c>
      <c r="D780" t="s">
        <v>3582</v>
      </c>
      <c r="E780" t="s">
        <v>579</v>
      </c>
      <c r="F780" t="s">
        <v>579</v>
      </c>
      <c r="G780" t="s">
        <v>580</v>
      </c>
      <c r="H780" s="1">
        <v>398</v>
      </c>
      <c r="I780" s="1">
        <v>398</v>
      </c>
      <c r="J780" t="s">
        <v>581</v>
      </c>
      <c r="L780" t="s">
        <v>581</v>
      </c>
      <c r="M780" t="s">
        <v>394</v>
      </c>
      <c r="N780" t="s">
        <v>680</v>
      </c>
      <c r="P780" s="1">
        <v>398</v>
      </c>
      <c r="Q780" t="s">
        <v>1400</v>
      </c>
      <c r="R780" t="s">
        <v>580</v>
      </c>
      <c r="S780" t="s">
        <v>584</v>
      </c>
      <c r="T780" s="2">
        <v>1</v>
      </c>
      <c r="U780" s="1">
        <v>398</v>
      </c>
      <c r="V780" s="1">
        <v>398</v>
      </c>
      <c r="X780" t="s">
        <v>617</v>
      </c>
      <c r="Z780" t="s">
        <v>586</v>
      </c>
      <c r="AA780" t="s">
        <v>587</v>
      </c>
      <c r="AB780" t="s">
        <v>588</v>
      </c>
      <c r="AC780" t="s">
        <v>645</v>
      </c>
      <c r="AD780" t="s">
        <v>646</v>
      </c>
      <c r="AE780" s="3">
        <v>1</v>
      </c>
      <c r="AF780" t="s">
        <v>281</v>
      </c>
      <c r="AG780" s="1">
        <v>398</v>
      </c>
      <c r="AI780" s="1">
        <v>398</v>
      </c>
      <c r="AJ780" s="1">
        <v>398</v>
      </c>
      <c r="AM780" s="10">
        <v>398</v>
      </c>
      <c r="AN780" t="s">
        <v>802</v>
      </c>
      <c r="AO780" t="s">
        <v>590</v>
      </c>
      <c r="AP780" t="s">
        <v>802</v>
      </c>
      <c r="AQ780" t="s">
        <v>592</v>
      </c>
      <c r="AS780" t="s">
        <v>394</v>
      </c>
      <c r="AX780" s="1">
        <v>398</v>
      </c>
      <c r="AY780" t="s">
        <v>590</v>
      </c>
      <c r="AZ780" t="s">
        <v>803</v>
      </c>
      <c r="BA780" s="1">
        <v>398</v>
      </c>
      <c r="BC780" t="s">
        <v>590</v>
      </c>
      <c r="BD780" s="1">
        <v>398</v>
      </c>
      <c r="BE780" t="s">
        <v>617</v>
      </c>
      <c r="BF780" s="1">
        <v>398</v>
      </c>
      <c r="BH780" s="1">
        <v>398</v>
      </c>
      <c r="BI780" t="s">
        <v>595</v>
      </c>
      <c r="BJ780" t="s">
        <v>1400</v>
      </c>
      <c r="BK780" t="s">
        <v>1400</v>
      </c>
      <c r="BL780" t="s">
        <v>597</v>
      </c>
      <c r="BM780" t="s">
        <v>3978</v>
      </c>
      <c r="BN780" t="s">
        <v>4156</v>
      </c>
      <c r="BO780" t="s">
        <v>4157</v>
      </c>
      <c r="BR780" t="s">
        <v>590</v>
      </c>
      <c r="BS780" s="1">
        <v>398</v>
      </c>
      <c r="BW780" t="s">
        <v>581</v>
      </c>
      <c r="BX780" s="1">
        <v>398</v>
      </c>
      <c r="BZ780" t="s">
        <v>580</v>
      </c>
      <c r="CA780" t="s">
        <v>590</v>
      </c>
      <c r="CB780" t="s">
        <v>3582</v>
      </c>
      <c r="CC780" t="s">
        <v>601</v>
      </c>
      <c r="CD780" t="s">
        <v>896</v>
      </c>
      <c r="CE780" t="s">
        <v>897</v>
      </c>
      <c r="CF780" t="s">
        <v>281</v>
      </c>
      <c r="CG780" s="4">
        <v>1</v>
      </c>
      <c r="CH780" t="s">
        <v>590</v>
      </c>
      <c r="CK780" t="s">
        <v>4158</v>
      </c>
      <c r="CL780" s="1">
        <v>398</v>
      </c>
      <c r="CN780" t="s">
        <v>580</v>
      </c>
      <c r="CO780" t="s">
        <v>584</v>
      </c>
      <c r="CT780" t="s">
        <v>603</v>
      </c>
      <c r="CW780" t="s">
        <v>590</v>
      </c>
      <c r="DD780" t="s">
        <v>604</v>
      </c>
      <c r="DK780" t="s">
        <v>4128</v>
      </c>
      <c r="DL780" t="s">
        <v>4129</v>
      </c>
      <c r="DR780" t="s">
        <v>4159</v>
      </c>
    </row>
    <row r="781" spans="1:122" ht="15" customHeight="1">
      <c r="A781" t="s">
        <v>575</v>
      </c>
      <c r="B781" t="s">
        <v>4160</v>
      </c>
      <c r="C781" t="s">
        <v>826</v>
      </c>
      <c r="D781" t="s">
        <v>3978</v>
      </c>
      <c r="E781" t="s">
        <v>579</v>
      </c>
      <c r="F781" t="s">
        <v>579</v>
      </c>
      <c r="G781" t="s">
        <v>580</v>
      </c>
      <c r="H781" s="1">
        <v>2000</v>
      </c>
      <c r="I781" s="1">
        <v>2000</v>
      </c>
      <c r="J781" t="s">
        <v>581</v>
      </c>
      <c r="L781" t="s">
        <v>581</v>
      </c>
      <c r="M781" t="s">
        <v>445</v>
      </c>
      <c r="N781" t="s">
        <v>607</v>
      </c>
      <c r="P781" s="1">
        <v>2000</v>
      </c>
      <c r="Q781" t="s">
        <v>1303</v>
      </c>
      <c r="R781" t="s">
        <v>580</v>
      </c>
      <c r="S781" t="s">
        <v>584</v>
      </c>
      <c r="T781" s="2">
        <v>1</v>
      </c>
      <c r="U781" s="1">
        <v>2000</v>
      </c>
      <c r="V781" s="1">
        <v>2000</v>
      </c>
      <c r="X781" t="s">
        <v>585</v>
      </c>
      <c r="Z781" t="s">
        <v>586</v>
      </c>
      <c r="AA781" t="s">
        <v>587</v>
      </c>
      <c r="AB781" t="s">
        <v>588</v>
      </c>
      <c r="AC781" t="s">
        <v>589</v>
      </c>
      <c r="AE781" s="3">
        <v>1</v>
      </c>
      <c r="AG781" s="1">
        <v>2000</v>
      </c>
      <c r="AI781" s="1">
        <v>2000</v>
      </c>
      <c r="AJ781" s="1">
        <v>2000</v>
      </c>
      <c r="AM781" s="10">
        <v>2000</v>
      </c>
      <c r="AN781" t="s">
        <v>828</v>
      </c>
      <c r="AO781" t="s">
        <v>590</v>
      </c>
      <c r="AP781" t="s">
        <v>829</v>
      </c>
      <c r="AQ781" t="s">
        <v>592</v>
      </c>
      <c r="AS781" t="s">
        <v>445</v>
      </c>
      <c r="AX781" s="1">
        <v>2000</v>
      </c>
      <c r="AY781" t="s">
        <v>590</v>
      </c>
      <c r="AZ781" t="s">
        <v>830</v>
      </c>
      <c r="BA781" s="1">
        <v>2000</v>
      </c>
      <c r="BC781" t="s">
        <v>590</v>
      </c>
      <c r="BE781" t="s">
        <v>585</v>
      </c>
      <c r="BH781" s="1">
        <v>2000</v>
      </c>
      <c r="BI781" t="s">
        <v>595</v>
      </c>
      <c r="BJ781" t="s">
        <v>831</v>
      </c>
      <c r="BK781" t="s">
        <v>831</v>
      </c>
      <c r="BL781" t="s">
        <v>597</v>
      </c>
      <c r="BM781" t="s">
        <v>3978</v>
      </c>
      <c r="BN781" t="s">
        <v>4161</v>
      </c>
      <c r="BO781" t="s">
        <v>4162</v>
      </c>
      <c r="BR781" t="s">
        <v>590</v>
      </c>
      <c r="BS781" s="1">
        <v>2000</v>
      </c>
      <c r="BW781" t="s">
        <v>581</v>
      </c>
      <c r="BZ781" t="s">
        <v>580</v>
      </c>
      <c r="CA781" t="s">
        <v>590</v>
      </c>
      <c r="CB781" t="s">
        <v>3978</v>
      </c>
      <c r="CC781" t="s">
        <v>601</v>
      </c>
      <c r="CH781" t="s">
        <v>590</v>
      </c>
      <c r="CK781" t="s">
        <v>4163</v>
      </c>
      <c r="CN781" t="s">
        <v>580</v>
      </c>
      <c r="CO781" t="s">
        <v>584</v>
      </c>
      <c r="CT781" t="s">
        <v>1307</v>
      </c>
      <c r="CW781" t="s">
        <v>590</v>
      </c>
      <c r="DD781" t="s">
        <v>604</v>
      </c>
      <c r="DK781" t="s">
        <v>2316</v>
      </c>
    </row>
    <row r="782" spans="1:122" ht="15" customHeight="1">
      <c r="A782" t="s">
        <v>575</v>
      </c>
      <c r="B782" t="s">
        <v>4164</v>
      </c>
      <c r="C782" t="s">
        <v>826</v>
      </c>
      <c r="D782" t="s">
        <v>3978</v>
      </c>
      <c r="E782" t="s">
        <v>579</v>
      </c>
      <c r="F782" t="s">
        <v>579</v>
      </c>
      <c r="G782" t="s">
        <v>580</v>
      </c>
      <c r="H782" s="1">
        <v>4200</v>
      </c>
      <c r="I782" s="1">
        <v>4200</v>
      </c>
      <c r="J782" t="s">
        <v>581</v>
      </c>
      <c r="L782" t="s">
        <v>581</v>
      </c>
      <c r="M782" t="s">
        <v>445</v>
      </c>
      <c r="N782" t="s">
        <v>607</v>
      </c>
      <c r="P782" s="1">
        <v>4200</v>
      </c>
      <c r="Q782" t="s">
        <v>1303</v>
      </c>
      <c r="R782" t="s">
        <v>580</v>
      </c>
      <c r="S782" t="s">
        <v>584</v>
      </c>
      <c r="T782" s="2">
        <v>1</v>
      </c>
      <c r="U782" s="1">
        <v>4200</v>
      </c>
      <c r="V782" s="1">
        <v>4200</v>
      </c>
      <c r="X782" t="s">
        <v>585</v>
      </c>
      <c r="Z782" t="s">
        <v>586</v>
      </c>
      <c r="AA782" t="s">
        <v>587</v>
      </c>
      <c r="AB782" t="s">
        <v>588</v>
      </c>
      <c r="AC782" t="s">
        <v>589</v>
      </c>
      <c r="AE782" s="3">
        <v>1</v>
      </c>
      <c r="AG782" s="1">
        <v>4200</v>
      </c>
      <c r="AI782" s="1">
        <v>4200</v>
      </c>
      <c r="AJ782" s="1">
        <v>4200</v>
      </c>
      <c r="AM782" s="10">
        <v>4200</v>
      </c>
      <c r="AN782" t="s">
        <v>828</v>
      </c>
      <c r="AO782" t="s">
        <v>590</v>
      </c>
      <c r="AP782" t="s">
        <v>829</v>
      </c>
      <c r="AQ782" t="s">
        <v>592</v>
      </c>
      <c r="AS782" t="s">
        <v>445</v>
      </c>
      <c r="AX782" s="1">
        <v>4200</v>
      </c>
      <c r="AY782" t="s">
        <v>590</v>
      </c>
      <c r="AZ782" t="s">
        <v>830</v>
      </c>
      <c r="BA782" s="1">
        <v>4200</v>
      </c>
      <c r="BC782" t="s">
        <v>590</v>
      </c>
      <c r="BE782" t="s">
        <v>585</v>
      </c>
      <c r="BH782" s="1">
        <v>4200</v>
      </c>
      <c r="BI782" t="s">
        <v>595</v>
      </c>
      <c r="BJ782" t="s">
        <v>831</v>
      </c>
      <c r="BK782" t="s">
        <v>831</v>
      </c>
      <c r="BL782" t="s">
        <v>597</v>
      </c>
      <c r="BM782" t="s">
        <v>3978</v>
      </c>
      <c r="BN782" t="s">
        <v>4165</v>
      </c>
      <c r="BO782" t="s">
        <v>4166</v>
      </c>
      <c r="BR782" t="s">
        <v>590</v>
      </c>
      <c r="BS782" s="1">
        <v>4200</v>
      </c>
      <c r="BW782" t="s">
        <v>581</v>
      </c>
      <c r="BZ782" t="s">
        <v>580</v>
      </c>
      <c r="CA782" t="s">
        <v>590</v>
      </c>
      <c r="CB782" t="s">
        <v>3978</v>
      </c>
      <c r="CC782" t="s">
        <v>601</v>
      </c>
      <c r="CH782" t="s">
        <v>590</v>
      </c>
      <c r="CK782" t="s">
        <v>4167</v>
      </c>
      <c r="CN782" t="s">
        <v>580</v>
      </c>
      <c r="CO782" t="s">
        <v>584</v>
      </c>
      <c r="CT782" t="s">
        <v>1307</v>
      </c>
      <c r="CW782" t="s">
        <v>590</v>
      </c>
      <c r="DD782" t="s">
        <v>604</v>
      </c>
      <c r="DK782" t="s">
        <v>2316</v>
      </c>
    </row>
    <row r="783" spans="1:122" ht="15" customHeight="1">
      <c r="A783" t="s">
        <v>643</v>
      </c>
      <c r="B783" t="s">
        <v>4168</v>
      </c>
      <c r="C783" t="s">
        <v>577</v>
      </c>
      <c r="D783" t="s">
        <v>3978</v>
      </c>
      <c r="E783" t="s">
        <v>579</v>
      </c>
      <c r="F783" t="s">
        <v>579</v>
      </c>
      <c r="G783" t="s">
        <v>580</v>
      </c>
      <c r="H783" s="1">
        <v>4876</v>
      </c>
      <c r="I783" s="1">
        <v>4876</v>
      </c>
      <c r="J783" t="s">
        <v>581</v>
      </c>
      <c r="L783" t="s">
        <v>581</v>
      </c>
      <c r="M783" t="s">
        <v>400</v>
      </c>
      <c r="N783" t="s">
        <v>680</v>
      </c>
      <c r="P783" s="1">
        <v>4876</v>
      </c>
      <c r="Q783" t="s">
        <v>1601</v>
      </c>
      <c r="R783" t="s">
        <v>580</v>
      </c>
      <c r="S783" t="s">
        <v>584</v>
      </c>
      <c r="T783" s="2">
        <v>1</v>
      </c>
      <c r="U783" s="1">
        <v>4876</v>
      </c>
      <c r="V783" s="1">
        <v>4876</v>
      </c>
      <c r="X783" t="s">
        <v>617</v>
      </c>
      <c r="Z783" t="s">
        <v>586</v>
      </c>
      <c r="AA783" t="s">
        <v>587</v>
      </c>
      <c r="AB783" t="s">
        <v>588</v>
      </c>
      <c r="AC783" t="s">
        <v>645</v>
      </c>
      <c r="AD783" t="s">
        <v>646</v>
      </c>
      <c r="AE783" s="3">
        <v>1</v>
      </c>
      <c r="AF783" t="s">
        <v>299</v>
      </c>
      <c r="AG783" s="1">
        <v>4876</v>
      </c>
      <c r="AI783" s="1">
        <v>4876</v>
      </c>
      <c r="AJ783" s="1">
        <v>4876</v>
      </c>
      <c r="AM783" s="10">
        <v>4876</v>
      </c>
      <c r="AN783" t="s">
        <v>802</v>
      </c>
      <c r="AO783" t="s">
        <v>590</v>
      </c>
      <c r="AP783" t="s">
        <v>802</v>
      </c>
      <c r="AQ783" t="s">
        <v>592</v>
      </c>
      <c r="AS783" t="s">
        <v>400</v>
      </c>
      <c r="AX783" s="1">
        <v>4876</v>
      </c>
      <c r="AY783" t="s">
        <v>590</v>
      </c>
      <c r="AZ783" t="s">
        <v>803</v>
      </c>
      <c r="BA783" s="1">
        <v>4876</v>
      </c>
      <c r="BC783" t="s">
        <v>590</v>
      </c>
      <c r="BD783" s="1">
        <v>4876</v>
      </c>
      <c r="BE783" t="s">
        <v>617</v>
      </c>
      <c r="BF783" s="1">
        <v>4876</v>
      </c>
      <c r="BH783" s="1">
        <v>4876</v>
      </c>
      <c r="BI783" t="s">
        <v>595</v>
      </c>
      <c r="BJ783" t="s">
        <v>682</v>
      </c>
      <c r="BK783" t="s">
        <v>682</v>
      </c>
      <c r="BL783" t="s">
        <v>597</v>
      </c>
      <c r="BM783" t="s">
        <v>3978</v>
      </c>
      <c r="BN783" t="s">
        <v>4169</v>
      </c>
      <c r="BO783" t="s">
        <v>4170</v>
      </c>
      <c r="BR783" t="s">
        <v>590</v>
      </c>
      <c r="BS783" s="1">
        <v>4876</v>
      </c>
      <c r="BW783" t="s">
        <v>581</v>
      </c>
      <c r="BX783" s="1">
        <v>4876</v>
      </c>
      <c r="BZ783" t="s">
        <v>580</v>
      </c>
      <c r="CA783" t="s">
        <v>590</v>
      </c>
      <c r="CB783" t="s">
        <v>3978</v>
      </c>
      <c r="CC783" t="s">
        <v>601</v>
      </c>
      <c r="CD783" t="s">
        <v>650</v>
      </c>
      <c r="CE783" t="s">
        <v>651</v>
      </c>
      <c r="CF783" t="s">
        <v>299</v>
      </c>
      <c r="CG783" s="4">
        <v>1</v>
      </c>
      <c r="CH783" t="s">
        <v>590</v>
      </c>
      <c r="CK783" t="s">
        <v>4171</v>
      </c>
      <c r="CL783" s="1">
        <v>4876</v>
      </c>
      <c r="CN783" t="s">
        <v>580</v>
      </c>
      <c r="CO783" t="s">
        <v>584</v>
      </c>
      <c r="CT783" t="s">
        <v>603</v>
      </c>
      <c r="CW783" t="s">
        <v>590</v>
      </c>
      <c r="DD783" t="s">
        <v>604</v>
      </c>
      <c r="DK783" t="s">
        <v>3009</v>
      </c>
      <c r="DL783" t="s">
        <v>4172</v>
      </c>
      <c r="DR783" t="s">
        <v>4173</v>
      </c>
    </row>
    <row r="784" spans="1:122" ht="15" customHeight="1">
      <c r="A784" t="s">
        <v>575</v>
      </c>
      <c r="B784" t="s">
        <v>4174</v>
      </c>
      <c r="C784" t="s">
        <v>826</v>
      </c>
      <c r="D784" t="s">
        <v>3978</v>
      </c>
      <c r="E784" t="s">
        <v>579</v>
      </c>
      <c r="F784" t="s">
        <v>579</v>
      </c>
      <c r="G784" t="s">
        <v>580</v>
      </c>
      <c r="H784" s="1">
        <v>6346</v>
      </c>
      <c r="I784" s="1">
        <v>6346</v>
      </c>
      <c r="J784" t="s">
        <v>581</v>
      </c>
      <c r="L784" t="s">
        <v>581</v>
      </c>
      <c r="M784" t="s">
        <v>445</v>
      </c>
      <c r="N784" t="s">
        <v>607</v>
      </c>
      <c r="P784" s="1">
        <v>6346</v>
      </c>
      <c r="Q784" t="s">
        <v>1303</v>
      </c>
      <c r="R784" t="s">
        <v>580</v>
      </c>
      <c r="S784" t="s">
        <v>584</v>
      </c>
      <c r="T784" s="2">
        <v>1</v>
      </c>
      <c r="U784" s="1">
        <v>6346</v>
      </c>
      <c r="V784" s="1">
        <v>6346</v>
      </c>
      <c r="X784" t="s">
        <v>585</v>
      </c>
      <c r="Z784" t="s">
        <v>586</v>
      </c>
      <c r="AA784" t="s">
        <v>587</v>
      </c>
      <c r="AB784" t="s">
        <v>588</v>
      </c>
      <c r="AC784" t="s">
        <v>589</v>
      </c>
      <c r="AE784" s="3">
        <v>1</v>
      </c>
      <c r="AG784" s="1">
        <v>6346</v>
      </c>
      <c r="AI784" s="1">
        <v>6346</v>
      </c>
      <c r="AJ784" s="1">
        <v>6346</v>
      </c>
      <c r="AM784" s="10">
        <v>6346</v>
      </c>
      <c r="AN784" t="s">
        <v>581</v>
      </c>
      <c r="AO784" t="s">
        <v>590</v>
      </c>
      <c r="AP784" t="s">
        <v>591</v>
      </c>
      <c r="AQ784" t="s">
        <v>592</v>
      </c>
      <c r="AS784" t="s">
        <v>445</v>
      </c>
      <c r="AX784" s="1">
        <v>6346</v>
      </c>
      <c r="AY784" t="s">
        <v>590</v>
      </c>
      <c r="AZ784" t="s">
        <v>593</v>
      </c>
      <c r="BA784" s="1">
        <v>6346</v>
      </c>
      <c r="BC784" t="s">
        <v>590</v>
      </c>
      <c r="BE784" t="s">
        <v>585</v>
      </c>
      <c r="BH784" s="1">
        <v>6346</v>
      </c>
      <c r="BI784" t="s">
        <v>595</v>
      </c>
      <c r="BJ784" t="s">
        <v>831</v>
      </c>
      <c r="BK784" t="s">
        <v>831</v>
      </c>
      <c r="BL784" t="s">
        <v>597</v>
      </c>
      <c r="BM784" t="s">
        <v>3978</v>
      </c>
      <c r="BN784" t="s">
        <v>4175</v>
      </c>
      <c r="BO784" t="s">
        <v>4176</v>
      </c>
      <c r="BR784" t="s">
        <v>590</v>
      </c>
      <c r="BS784" s="1">
        <v>6346</v>
      </c>
      <c r="BW784" t="s">
        <v>581</v>
      </c>
      <c r="BZ784" t="s">
        <v>580</v>
      </c>
      <c r="CA784" t="s">
        <v>590</v>
      </c>
      <c r="CB784" t="s">
        <v>3978</v>
      </c>
      <c r="CC784" t="s">
        <v>601</v>
      </c>
      <c r="CH784" t="s">
        <v>590</v>
      </c>
      <c r="CK784" t="s">
        <v>4177</v>
      </c>
      <c r="CN784" t="s">
        <v>580</v>
      </c>
      <c r="CO784" t="s">
        <v>584</v>
      </c>
      <c r="CT784" t="s">
        <v>1307</v>
      </c>
      <c r="CW784" t="s">
        <v>590</v>
      </c>
      <c r="DD784" t="s">
        <v>604</v>
      </c>
      <c r="DK784" t="s">
        <v>445</v>
      </c>
    </row>
    <row r="785" spans="1:122" ht="15" customHeight="1">
      <c r="A785" t="s">
        <v>643</v>
      </c>
      <c r="B785" t="s">
        <v>4178</v>
      </c>
      <c r="C785" t="s">
        <v>826</v>
      </c>
      <c r="D785" t="s">
        <v>3746</v>
      </c>
      <c r="E785" t="s">
        <v>579</v>
      </c>
      <c r="F785" t="s">
        <v>579</v>
      </c>
      <c r="G785" t="s">
        <v>580</v>
      </c>
      <c r="H785" s="1">
        <v>2380</v>
      </c>
      <c r="I785" s="1">
        <v>2365.7199999999998</v>
      </c>
      <c r="J785" t="s">
        <v>581</v>
      </c>
      <c r="L785" t="s">
        <v>581</v>
      </c>
      <c r="M785" t="s">
        <v>446</v>
      </c>
      <c r="N785" t="s">
        <v>607</v>
      </c>
      <c r="P785" s="1">
        <v>2380</v>
      </c>
      <c r="Q785" t="s">
        <v>1303</v>
      </c>
      <c r="R785" t="s">
        <v>580</v>
      </c>
      <c r="S785" t="s">
        <v>584</v>
      </c>
      <c r="T785" s="2">
        <v>1</v>
      </c>
      <c r="U785" s="1">
        <v>2380</v>
      </c>
      <c r="V785" s="1">
        <v>2365.7199999999998</v>
      </c>
      <c r="X785" t="s">
        <v>617</v>
      </c>
      <c r="Z785" t="s">
        <v>586</v>
      </c>
      <c r="AA785" t="s">
        <v>587</v>
      </c>
      <c r="AB785" t="s">
        <v>1124</v>
      </c>
      <c r="AC785" t="s">
        <v>645</v>
      </c>
      <c r="AD785" t="s">
        <v>646</v>
      </c>
      <c r="AE785" s="3">
        <v>1</v>
      </c>
      <c r="AF785" t="s">
        <v>377</v>
      </c>
      <c r="AG785" s="1">
        <v>2380</v>
      </c>
      <c r="AI785" s="1">
        <v>2380</v>
      </c>
      <c r="AJ785" s="1">
        <v>2380</v>
      </c>
      <c r="AK785" s="1">
        <v>14.28</v>
      </c>
      <c r="AM785" s="10">
        <v>2365.7199999999998</v>
      </c>
      <c r="AN785" t="s">
        <v>581</v>
      </c>
      <c r="AO785" t="s">
        <v>590</v>
      </c>
      <c r="AP785" t="s">
        <v>591</v>
      </c>
      <c r="AQ785" t="s">
        <v>592</v>
      </c>
      <c r="AS785" t="s">
        <v>446</v>
      </c>
      <c r="AX785" s="1">
        <v>2380</v>
      </c>
      <c r="AY785" t="s">
        <v>590</v>
      </c>
      <c r="AZ785" t="s">
        <v>593</v>
      </c>
      <c r="BA785" s="1">
        <v>2380</v>
      </c>
      <c r="BC785" t="s">
        <v>590</v>
      </c>
      <c r="BD785" s="1">
        <v>2380</v>
      </c>
      <c r="BE785" t="s">
        <v>617</v>
      </c>
      <c r="BF785" s="1">
        <v>2380</v>
      </c>
      <c r="BG785" s="1">
        <v>14.28</v>
      </c>
      <c r="BH785" s="1">
        <v>2365.7199999999998</v>
      </c>
      <c r="BI785" t="s">
        <v>595</v>
      </c>
      <c r="BJ785" t="s">
        <v>831</v>
      </c>
      <c r="BK785" t="s">
        <v>597</v>
      </c>
      <c r="BL785" t="s">
        <v>597</v>
      </c>
      <c r="BM785" t="s">
        <v>3978</v>
      </c>
      <c r="BN785" t="s">
        <v>4179</v>
      </c>
      <c r="BO785" t="s">
        <v>4180</v>
      </c>
      <c r="BR785" t="s">
        <v>590</v>
      </c>
      <c r="BS785" s="1">
        <v>2380</v>
      </c>
      <c r="BW785" t="s">
        <v>581</v>
      </c>
      <c r="BX785" s="1">
        <v>2380</v>
      </c>
      <c r="BZ785" t="s">
        <v>580</v>
      </c>
      <c r="CA785" t="s">
        <v>590</v>
      </c>
      <c r="CB785" t="s">
        <v>3746</v>
      </c>
      <c r="CC785" t="s">
        <v>601</v>
      </c>
      <c r="CD785" t="s">
        <v>4181</v>
      </c>
      <c r="CE785" t="s">
        <v>4182</v>
      </c>
      <c r="CF785" t="s">
        <v>377</v>
      </c>
      <c r="CG785" s="4">
        <v>1</v>
      </c>
      <c r="CH785" t="s">
        <v>590</v>
      </c>
      <c r="CK785" t="s">
        <v>4183</v>
      </c>
      <c r="CL785" s="1">
        <v>2380</v>
      </c>
      <c r="CN785" t="s">
        <v>580</v>
      </c>
      <c r="CO785" t="s">
        <v>584</v>
      </c>
      <c r="CT785" t="s">
        <v>1307</v>
      </c>
      <c r="CW785" t="s">
        <v>590</v>
      </c>
      <c r="DD785" t="s">
        <v>604</v>
      </c>
      <c r="DK785" t="s">
        <v>4184</v>
      </c>
      <c r="DL785" t="s">
        <v>4185</v>
      </c>
    </row>
    <row r="786" spans="1:122" ht="15" customHeight="1">
      <c r="A786" t="s">
        <v>643</v>
      </c>
      <c r="B786" t="s">
        <v>4186</v>
      </c>
      <c r="C786" t="s">
        <v>826</v>
      </c>
      <c r="D786" t="s">
        <v>3746</v>
      </c>
      <c r="E786" t="s">
        <v>579</v>
      </c>
      <c r="F786" t="s">
        <v>579</v>
      </c>
      <c r="G786" t="s">
        <v>580</v>
      </c>
      <c r="H786" s="1">
        <v>420</v>
      </c>
      <c r="I786" s="1">
        <v>420</v>
      </c>
      <c r="J786" t="s">
        <v>581</v>
      </c>
      <c r="L786" t="s">
        <v>581</v>
      </c>
      <c r="M786" t="s">
        <v>446</v>
      </c>
      <c r="N786" t="s">
        <v>607</v>
      </c>
      <c r="P786" s="1">
        <v>420</v>
      </c>
      <c r="Q786" t="s">
        <v>1303</v>
      </c>
      <c r="R786" t="s">
        <v>580</v>
      </c>
      <c r="S786" t="s">
        <v>584</v>
      </c>
      <c r="T786" s="2">
        <v>1</v>
      </c>
      <c r="U786" s="1">
        <v>420</v>
      </c>
      <c r="V786" s="1">
        <v>420</v>
      </c>
      <c r="X786" t="s">
        <v>617</v>
      </c>
      <c r="Z786" t="s">
        <v>586</v>
      </c>
      <c r="AA786" t="s">
        <v>587</v>
      </c>
      <c r="AB786" t="s">
        <v>588</v>
      </c>
      <c r="AC786" t="s">
        <v>645</v>
      </c>
      <c r="AD786" t="s">
        <v>646</v>
      </c>
      <c r="AE786" s="3">
        <v>1</v>
      </c>
      <c r="AF786" t="s">
        <v>377</v>
      </c>
      <c r="AG786" s="1">
        <v>420</v>
      </c>
      <c r="AI786" s="1">
        <v>420</v>
      </c>
      <c r="AJ786" s="1">
        <v>420</v>
      </c>
      <c r="AM786" s="10">
        <v>420</v>
      </c>
      <c r="AN786" t="s">
        <v>628</v>
      </c>
      <c r="AO786" t="s">
        <v>590</v>
      </c>
      <c r="AP786" t="s">
        <v>628</v>
      </c>
      <c r="AQ786" t="s">
        <v>592</v>
      </c>
      <c r="AS786" t="s">
        <v>446</v>
      </c>
      <c r="AX786" s="1">
        <v>420</v>
      </c>
      <c r="AY786" t="s">
        <v>590</v>
      </c>
      <c r="AZ786" t="s">
        <v>629</v>
      </c>
      <c r="BA786" s="1">
        <v>420</v>
      </c>
      <c r="BC786" t="s">
        <v>590</v>
      </c>
      <c r="BD786" s="1">
        <v>420</v>
      </c>
      <c r="BE786" t="s">
        <v>617</v>
      </c>
      <c r="BF786" s="1">
        <v>420</v>
      </c>
      <c r="BH786" s="1">
        <v>420</v>
      </c>
      <c r="BI786" t="s">
        <v>595</v>
      </c>
      <c r="BJ786" t="s">
        <v>831</v>
      </c>
      <c r="BK786" t="s">
        <v>831</v>
      </c>
      <c r="BL786" t="s">
        <v>597</v>
      </c>
      <c r="BM786" t="s">
        <v>3978</v>
      </c>
      <c r="BN786" t="s">
        <v>4187</v>
      </c>
      <c r="BO786" t="s">
        <v>4188</v>
      </c>
      <c r="BR786" t="s">
        <v>590</v>
      </c>
      <c r="BS786" s="1">
        <v>420</v>
      </c>
      <c r="BW786" t="s">
        <v>581</v>
      </c>
      <c r="BX786" s="1">
        <v>420</v>
      </c>
      <c r="BZ786" t="s">
        <v>580</v>
      </c>
      <c r="CA786" t="s">
        <v>590</v>
      </c>
      <c r="CB786" t="s">
        <v>3746</v>
      </c>
      <c r="CC786" t="s">
        <v>601</v>
      </c>
      <c r="CD786" t="s">
        <v>4181</v>
      </c>
      <c r="CE786" t="s">
        <v>4182</v>
      </c>
      <c r="CF786" t="s">
        <v>377</v>
      </c>
      <c r="CG786" s="4">
        <v>1</v>
      </c>
      <c r="CH786" t="s">
        <v>590</v>
      </c>
      <c r="CK786" t="s">
        <v>4183</v>
      </c>
      <c r="CL786" s="1">
        <v>420</v>
      </c>
      <c r="CN786" t="s">
        <v>580</v>
      </c>
      <c r="CO786" t="s">
        <v>584</v>
      </c>
      <c r="CT786" t="s">
        <v>1307</v>
      </c>
      <c r="CW786" t="s">
        <v>590</v>
      </c>
      <c r="DD786" t="s">
        <v>604</v>
      </c>
      <c r="DK786" t="s">
        <v>4184</v>
      </c>
      <c r="DL786" t="s">
        <v>4185</v>
      </c>
    </row>
    <row r="787" spans="1:122" ht="15" customHeight="1">
      <c r="A787" t="s">
        <v>643</v>
      </c>
      <c r="B787" t="s">
        <v>4189</v>
      </c>
      <c r="C787" t="s">
        <v>577</v>
      </c>
      <c r="D787" t="s">
        <v>3978</v>
      </c>
      <c r="E787" t="s">
        <v>579</v>
      </c>
      <c r="F787" t="s">
        <v>579</v>
      </c>
      <c r="G787" t="s">
        <v>580</v>
      </c>
      <c r="H787" s="1">
        <v>7852</v>
      </c>
      <c r="I787" s="1">
        <v>7852</v>
      </c>
      <c r="J787" t="s">
        <v>581</v>
      </c>
      <c r="L787" t="s">
        <v>581</v>
      </c>
      <c r="M787" t="s">
        <v>401</v>
      </c>
      <c r="N787" t="s">
        <v>680</v>
      </c>
      <c r="P787" s="1">
        <v>7852</v>
      </c>
      <c r="Q787" t="s">
        <v>681</v>
      </c>
      <c r="R787" t="s">
        <v>580</v>
      </c>
      <c r="S787" t="s">
        <v>584</v>
      </c>
      <c r="T787" s="2">
        <v>1</v>
      </c>
      <c r="U787" s="1">
        <v>7852</v>
      </c>
      <c r="V787" s="1">
        <v>7852</v>
      </c>
      <c r="X787" t="s">
        <v>585</v>
      </c>
      <c r="Z787" t="s">
        <v>586</v>
      </c>
      <c r="AA787" t="s">
        <v>587</v>
      </c>
      <c r="AB787" t="s">
        <v>588</v>
      </c>
      <c r="AC787" t="s">
        <v>645</v>
      </c>
      <c r="AD787" t="s">
        <v>646</v>
      </c>
      <c r="AE787" s="3">
        <v>1</v>
      </c>
      <c r="AF787" t="s">
        <v>302</v>
      </c>
      <c r="AG787" s="1">
        <v>5193</v>
      </c>
      <c r="AI787" s="1">
        <v>7852</v>
      </c>
      <c r="AJ787" s="1">
        <v>5193</v>
      </c>
      <c r="AM787" s="10">
        <v>5193</v>
      </c>
      <c r="AN787" t="s">
        <v>802</v>
      </c>
      <c r="AO787" t="s">
        <v>590</v>
      </c>
      <c r="AP787" t="s">
        <v>802</v>
      </c>
      <c r="AQ787" t="s">
        <v>592</v>
      </c>
      <c r="AS787" t="s">
        <v>401</v>
      </c>
      <c r="AX787" s="1">
        <v>5193</v>
      </c>
      <c r="AY787" t="s">
        <v>590</v>
      </c>
      <c r="AZ787" t="s">
        <v>803</v>
      </c>
      <c r="BA787" s="1">
        <v>5193</v>
      </c>
      <c r="BC787" t="s">
        <v>590</v>
      </c>
      <c r="BD787" s="1">
        <v>5193</v>
      </c>
      <c r="BE787" t="s">
        <v>585</v>
      </c>
      <c r="BH787" s="1">
        <v>5193</v>
      </c>
      <c r="BI787" t="s">
        <v>595</v>
      </c>
      <c r="BJ787" t="s">
        <v>682</v>
      </c>
      <c r="BK787" t="s">
        <v>682</v>
      </c>
      <c r="BL787" t="s">
        <v>597</v>
      </c>
      <c r="BM787" t="s">
        <v>3978</v>
      </c>
      <c r="BN787" t="s">
        <v>4190</v>
      </c>
      <c r="BO787" t="s">
        <v>4191</v>
      </c>
      <c r="BR787" t="s">
        <v>590</v>
      </c>
      <c r="BS787" s="1">
        <v>5193</v>
      </c>
      <c r="BW787" t="s">
        <v>581</v>
      </c>
      <c r="BZ787" t="s">
        <v>580</v>
      </c>
      <c r="CA787" t="s">
        <v>590</v>
      </c>
      <c r="CB787" t="s">
        <v>3978</v>
      </c>
      <c r="CC787" t="s">
        <v>601</v>
      </c>
      <c r="CD787" t="s">
        <v>735</v>
      </c>
      <c r="CE787" t="s">
        <v>736</v>
      </c>
      <c r="CF787" t="s">
        <v>302</v>
      </c>
      <c r="CG787" s="4">
        <v>1</v>
      </c>
      <c r="CH787" t="s">
        <v>590</v>
      </c>
      <c r="CK787" t="s">
        <v>4192</v>
      </c>
      <c r="CN787" t="s">
        <v>580</v>
      </c>
      <c r="CO787" t="s">
        <v>584</v>
      </c>
      <c r="CT787" t="s">
        <v>689</v>
      </c>
      <c r="CW787" t="s">
        <v>590</v>
      </c>
      <c r="DD787" t="s">
        <v>604</v>
      </c>
      <c r="DK787" t="s">
        <v>1651</v>
      </c>
      <c r="DL787" t="s">
        <v>1652</v>
      </c>
      <c r="DR787" t="s">
        <v>4193</v>
      </c>
    </row>
    <row r="788" spans="1:122" ht="15" customHeight="1">
      <c r="AB788" t="s">
        <v>588</v>
      </c>
      <c r="AC788" t="s">
        <v>645</v>
      </c>
      <c r="AD788" t="s">
        <v>646</v>
      </c>
      <c r="AF788" t="s">
        <v>300</v>
      </c>
      <c r="AG788" s="1">
        <v>2659</v>
      </c>
      <c r="AJ788" s="1">
        <v>2659</v>
      </c>
      <c r="AM788" s="10">
        <v>2659</v>
      </c>
      <c r="AN788" t="s">
        <v>802</v>
      </c>
      <c r="AP788" t="s">
        <v>802</v>
      </c>
      <c r="AX788" s="1">
        <v>2659</v>
      </c>
      <c r="AZ788" t="s">
        <v>803</v>
      </c>
      <c r="BA788" s="1">
        <v>2659</v>
      </c>
      <c r="BC788" t="s">
        <v>590</v>
      </c>
      <c r="BD788" s="1">
        <v>2659</v>
      </c>
      <c r="BE788" t="s">
        <v>585</v>
      </c>
      <c r="BH788" s="1">
        <v>2659</v>
      </c>
      <c r="BS788" s="1">
        <v>2659</v>
      </c>
      <c r="CB788" t="s">
        <v>3978</v>
      </c>
      <c r="CC788" t="s">
        <v>601</v>
      </c>
      <c r="CD788" t="s">
        <v>4194</v>
      </c>
      <c r="CE788" t="s">
        <v>4195</v>
      </c>
      <c r="CF788" t="s">
        <v>300</v>
      </c>
      <c r="CG788" s="4">
        <v>1</v>
      </c>
      <c r="DD788" t="s">
        <v>604</v>
      </c>
    </row>
    <row r="789" spans="1:122" ht="15" customHeight="1">
      <c r="A789" t="s">
        <v>575</v>
      </c>
      <c r="B789" t="s">
        <v>4196</v>
      </c>
      <c r="C789" t="s">
        <v>613</v>
      </c>
      <c r="D789" t="s">
        <v>3978</v>
      </c>
      <c r="E789" t="s">
        <v>579</v>
      </c>
      <c r="F789" t="s">
        <v>579</v>
      </c>
      <c r="G789" t="s">
        <v>580</v>
      </c>
      <c r="H789" s="1">
        <v>2177</v>
      </c>
      <c r="I789" s="1">
        <v>2177</v>
      </c>
      <c r="J789" t="s">
        <v>437</v>
      </c>
      <c r="L789" t="s">
        <v>437</v>
      </c>
      <c r="M789" t="s">
        <v>441</v>
      </c>
      <c r="N789" t="s">
        <v>615</v>
      </c>
      <c r="P789" s="1">
        <v>2177</v>
      </c>
      <c r="Q789" t="s">
        <v>616</v>
      </c>
      <c r="R789" t="s">
        <v>580</v>
      </c>
      <c r="S789" t="s">
        <v>584</v>
      </c>
      <c r="T789" s="2">
        <v>1</v>
      </c>
      <c r="U789" s="1">
        <v>2177</v>
      </c>
      <c r="V789" s="1">
        <v>2177</v>
      </c>
      <c r="X789" t="s">
        <v>585</v>
      </c>
      <c r="Z789" t="s">
        <v>586</v>
      </c>
      <c r="AA789" t="s">
        <v>587</v>
      </c>
      <c r="AB789" t="s">
        <v>588</v>
      </c>
      <c r="AC789" t="s">
        <v>589</v>
      </c>
      <c r="AE789" s="3">
        <v>1</v>
      </c>
      <c r="AG789" s="1">
        <v>2177</v>
      </c>
      <c r="AI789" s="1">
        <v>2177</v>
      </c>
      <c r="AJ789" s="1">
        <v>2177</v>
      </c>
      <c r="AM789" s="10">
        <v>2177</v>
      </c>
      <c r="AN789" t="s">
        <v>1081</v>
      </c>
      <c r="AO789" t="s">
        <v>590</v>
      </c>
      <c r="AP789" t="s">
        <v>1082</v>
      </c>
      <c r="AQ789" t="s">
        <v>592</v>
      </c>
      <c r="AS789" t="s">
        <v>441</v>
      </c>
      <c r="AX789" s="1">
        <v>2177</v>
      </c>
      <c r="AY789" t="s">
        <v>590</v>
      </c>
      <c r="AZ789" t="s">
        <v>1083</v>
      </c>
      <c r="BA789" s="1">
        <v>2177</v>
      </c>
      <c r="BC789" t="s">
        <v>590</v>
      </c>
      <c r="BE789" t="s">
        <v>585</v>
      </c>
      <c r="BH789" s="1">
        <v>2177</v>
      </c>
      <c r="BI789" t="s">
        <v>595</v>
      </c>
      <c r="BJ789" t="s">
        <v>621</v>
      </c>
      <c r="BK789" t="s">
        <v>621</v>
      </c>
      <c r="BL789" t="s">
        <v>621</v>
      </c>
      <c r="BM789" t="s">
        <v>3978</v>
      </c>
      <c r="BN789" t="s">
        <v>4197</v>
      </c>
      <c r="BO789" t="s">
        <v>4198</v>
      </c>
      <c r="BR789" t="s">
        <v>590</v>
      </c>
      <c r="BS789" s="1">
        <v>2177</v>
      </c>
      <c r="BW789" t="s">
        <v>437</v>
      </c>
      <c r="BZ789" t="s">
        <v>580</v>
      </c>
      <c r="CA789" t="s">
        <v>590</v>
      </c>
      <c r="CB789" t="s">
        <v>3978</v>
      </c>
      <c r="CC789" t="s">
        <v>601</v>
      </c>
      <c r="CH789" t="s">
        <v>590</v>
      </c>
      <c r="CK789" t="s">
        <v>4199</v>
      </c>
      <c r="CN789" t="s">
        <v>580</v>
      </c>
      <c r="CO789" t="s">
        <v>584</v>
      </c>
      <c r="CT789" t="s">
        <v>626</v>
      </c>
      <c r="CW789" t="s">
        <v>590</v>
      </c>
      <c r="DD789" t="s">
        <v>604</v>
      </c>
    </row>
    <row r="790" spans="1:122" ht="15" customHeight="1">
      <c r="A790" t="s">
        <v>643</v>
      </c>
      <c r="B790" t="s">
        <v>4200</v>
      </c>
      <c r="C790" t="s">
        <v>577</v>
      </c>
      <c r="D790" t="s">
        <v>578</v>
      </c>
      <c r="E790" t="s">
        <v>579</v>
      </c>
      <c r="F790" t="s">
        <v>579</v>
      </c>
      <c r="G790" t="s">
        <v>580</v>
      </c>
      <c r="H790" s="1">
        <v>3519.2</v>
      </c>
      <c r="I790" s="1">
        <v>3498.08</v>
      </c>
      <c r="J790" t="s">
        <v>581</v>
      </c>
      <c r="L790" t="s">
        <v>581</v>
      </c>
      <c r="M790" t="s">
        <v>401</v>
      </c>
      <c r="N790" t="s">
        <v>680</v>
      </c>
      <c r="P790" s="1">
        <v>3519.2</v>
      </c>
      <c r="Q790" t="s">
        <v>681</v>
      </c>
      <c r="R790" t="s">
        <v>580</v>
      </c>
      <c r="S790" t="s">
        <v>584</v>
      </c>
      <c r="T790" s="2">
        <v>1</v>
      </c>
      <c r="U790" s="1">
        <v>3519.2</v>
      </c>
      <c r="V790" s="1">
        <v>3498.08</v>
      </c>
      <c r="X790" t="s">
        <v>617</v>
      </c>
      <c r="Z790" t="s">
        <v>586</v>
      </c>
      <c r="AA790" t="s">
        <v>587</v>
      </c>
      <c r="AB790" t="s">
        <v>588</v>
      </c>
      <c r="AC790" t="s">
        <v>645</v>
      </c>
      <c r="AD790" t="s">
        <v>646</v>
      </c>
      <c r="AE790" s="3">
        <v>1</v>
      </c>
      <c r="AF790" t="s">
        <v>270</v>
      </c>
      <c r="AG790" s="1">
        <v>3519.2</v>
      </c>
      <c r="AI790" s="1">
        <v>3519.2</v>
      </c>
      <c r="AJ790" s="1">
        <v>3519.2</v>
      </c>
      <c r="AK790" s="1">
        <v>21.12</v>
      </c>
      <c r="AM790" s="10">
        <v>3498.08</v>
      </c>
      <c r="AN790" t="s">
        <v>581</v>
      </c>
      <c r="AO790" t="s">
        <v>590</v>
      </c>
      <c r="AP790" t="s">
        <v>591</v>
      </c>
      <c r="AQ790" t="s">
        <v>592</v>
      </c>
      <c r="AS790" t="s">
        <v>401</v>
      </c>
      <c r="AX790" s="1">
        <v>3519.2</v>
      </c>
      <c r="AY790" t="s">
        <v>590</v>
      </c>
      <c r="AZ790" t="s">
        <v>593</v>
      </c>
      <c r="BA790" s="1">
        <v>3519.2</v>
      </c>
      <c r="BC790" t="s">
        <v>590</v>
      </c>
      <c r="BD790" s="1">
        <v>3519.2</v>
      </c>
      <c r="BE790" t="s">
        <v>617</v>
      </c>
      <c r="BF790" s="1">
        <v>3519.2</v>
      </c>
      <c r="BG790" s="1">
        <v>21.12</v>
      </c>
      <c r="BH790" s="1">
        <v>3498.08</v>
      </c>
      <c r="BI790" t="s">
        <v>595</v>
      </c>
      <c r="BJ790" t="s">
        <v>682</v>
      </c>
      <c r="BK790" t="s">
        <v>597</v>
      </c>
      <c r="BL790" t="s">
        <v>597</v>
      </c>
      <c r="BM790" t="s">
        <v>578</v>
      </c>
      <c r="BN790" t="s">
        <v>4201</v>
      </c>
      <c r="BO790" t="s">
        <v>4202</v>
      </c>
      <c r="BR790" t="s">
        <v>590</v>
      </c>
      <c r="BS790" s="1">
        <v>3519.2</v>
      </c>
      <c r="BW790" t="s">
        <v>581</v>
      </c>
      <c r="BX790" s="1">
        <v>3519.2</v>
      </c>
      <c r="BZ790" t="s">
        <v>580</v>
      </c>
      <c r="CA790" t="s">
        <v>590</v>
      </c>
      <c r="CB790" t="s">
        <v>578</v>
      </c>
      <c r="CC790" t="s">
        <v>601</v>
      </c>
      <c r="CD790" t="s">
        <v>1564</v>
      </c>
      <c r="CE790" t="s">
        <v>1565</v>
      </c>
      <c r="CF790" t="s">
        <v>270</v>
      </c>
      <c r="CG790" s="4">
        <v>1</v>
      </c>
      <c r="CH790" t="s">
        <v>590</v>
      </c>
      <c r="CK790" t="s">
        <v>4203</v>
      </c>
      <c r="CL790" s="1">
        <v>3519.2</v>
      </c>
      <c r="CN790" t="s">
        <v>580</v>
      </c>
      <c r="CO790" t="s">
        <v>584</v>
      </c>
      <c r="CT790" t="s">
        <v>689</v>
      </c>
      <c r="CW790" t="s">
        <v>590</v>
      </c>
      <c r="DD790" t="s">
        <v>604</v>
      </c>
      <c r="DK790" t="s">
        <v>4204</v>
      </c>
      <c r="DL790" t="s">
        <v>4205</v>
      </c>
    </row>
    <row r="791" spans="1:122" ht="15" customHeight="1">
      <c r="A791" t="s">
        <v>643</v>
      </c>
      <c r="B791" t="s">
        <v>4206</v>
      </c>
      <c r="C791" t="s">
        <v>577</v>
      </c>
      <c r="D791" t="s">
        <v>578</v>
      </c>
      <c r="E791" t="s">
        <v>579</v>
      </c>
      <c r="F791" t="s">
        <v>579</v>
      </c>
      <c r="G791" t="s">
        <v>580</v>
      </c>
      <c r="H791" s="1">
        <v>879.8</v>
      </c>
      <c r="I791" s="1">
        <v>879.8</v>
      </c>
      <c r="J791" t="s">
        <v>581</v>
      </c>
      <c r="L791" t="s">
        <v>581</v>
      </c>
      <c r="M791" t="s">
        <v>401</v>
      </c>
      <c r="N791" t="s">
        <v>680</v>
      </c>
      <c r="P791" s="1">
        <v>879.8</v>
      </c>
      <c r="Q791" t="s">
        <v>681</v>
      </c>
      <c r="R791" t="s">
        <v>580</v>
      </c>
      <c r="S791" t="s">
        <v>584</v>
      </c>
      <c r="T791" s="2">
        <v>1</v>
      </c>
      <c r="U791" s="1">
        <v>879.8</v>
      </c>
      <c r="V791" s="1">
        <v>879.8</v>
      </c>
      <c r="X791" t="s">
        <v>617</v>
      </c>
      <c r="Z791" t="s">
        <v>586</v>
      </c>
      <c r="AA791" t="s">
        <v>587</v>
      </c>
      <c r="AB791" t="s">
        <v>588</v>
      </c>
      <c r="AC791" t="s">
        <v>645</v>
      </c>
      <c r="AD791" t="s">
        <v>646</v>
      </c>
      <c r="AE791" s="3">
        <v>1</v>
      </c>
      <c r="AF791" t="s">
        <v>270</v>
      </c>
      <c r="AG791" s="1">
        <v>879.8</v>
      </c>
      <c r="AI791" s="1">
        <v>879.8</v>
      </c>
      <c r="AJ791" s="1">
        <v>879.8</v>
      </c>
      <c r="AM791" s="10">
        <v>879.8</v>
      </c>
      <c r="AN791" t="s">
        <v>628</v>
      </c>
      <c r="AO791" t="s">
        <v>590</v>
      </c>
      <c r="AP791" t="s">
        <v>628</v>
      </c>
      <c r="AQ791" t="s">
        <v>592</v>
      </c>
      <c r="AS791" t="s">
        <v>401</v>
      </c>
      <c r="AX791" s="1">
        <v>879.8</v>
      </c>
      <c r="AY791" t="s">
        <v>590</v>
      </c>
      <c r="AZ791" t="s">
        <v>629</v>
      </c>
      <c r="BA791" s="1">
        <v>879.8</v>
      </c>
      <c r="BC791" t="s">
        <v>590</v>
      </c>
      <c r="BD791" s="1">
        <v>879.8</v>
      </c>
      <c r="BE791" t="s">
        <v>617</v>
      </c>
      <c r="BF791" s="1">
        <v>879.8</v>
      </c>
      <c r="BH791" s="1">
        <v>879.8</v>
      </c>
      <c r="BI791" t="s">
        <v>595</v>
      </c>
      <c r="BJ791" t="s">
        <v>682</v>
      </c>
      <c r="BK791" t="s">
        <v>682</v>
      </c>
      <c r="BL791" t="s">
        <v>597</v>
      </c>
      <c r="BM791" t="s">
        <v>578</v>
      </c>
      <c r="BN791" t="s">
        <v>4207</v>
      </c>
      <c r="BO791" t="s">
        <v>4208</v>
      </c>
      <c r="BR791" t="s">
        <v>590</v>
      </c>
      <c r="BS791" s="1">
        <v>879.8</v>
      </c>
      <c r="BW791" t="s">
        <v>581</v>
      </c>
      <c r="BX791" s="1">
        <v>879.8</v>
      </c>
      <c r="BZ791" t="s">
        <v>580</v>
      </c>
      <c r="CA791" t="s">
        <v>590</v>
      </c>
      <c r="CB791" t="s">
        <v>578</v>
      </c>
      <c r="CC791" t="s">
        <v>601</v>
      </c>
      <c r="CD791" t="s">
        <v>1564</v>
      </c>
      <c r="CE791" t="s">
        <v>1565</v>
      </c>
      <c r="CF791" t="s">
        <v>270</v>
      </c>
      <c r="CG791" s="4">
        <v>1</v>
      </c>
      <c r="CH791" t="s">
        <v>590</v>
      </c>
      <c r="CK791" t="s">
        <v>4203</v>
      </c>
      <c r="CL791" s="1">
        <v>879.8</v>
      </c>
      <c r="CN791" t="s">
        <v>580</v>
      </c>
      <c r="CO791" t="s">
        <v>584</v>
      </c>
      <c r="CT791" t="s">
        <v>689</v>
      </c>
      <c r="CW791" t="s">
        <v>590</v>
      </c>
      <c r="DD791" t="s">
        <v>604</v>
      </c>
      <c r="DK791" t="s">
        <v>4204</v>
      </c>
      <c r="DL791" t="s">
        <v>4205</v>
      </c>
    </row>
    <row r="792" spans="1:122" ht="15" customHeight="1">
      <c r="A792" t="s">
        <v>575</v>
      </c>
      <c r="B792" t="s">
        <v>4209</v>
      </c>
      <c r="C792" t="s">
        <v>613</v>
      </c>
      <c r="D792" t="s">
        <v>578</v>
      </c>
      <c r="E792" t="s">
        <v>579</v>
      </c>
      <c r="F792" t="s">
        <v>579</v>
      </c>
      <c r="G792" t="s">
        <v>580</v>
      </c>
      <c r="H792" s="1">
        <v>34200</v>
      </c>
      <c r="I792" s="1">
        <v>34200</v>
      </c>
      <c r="J792" t="s">
        <v>437</v>
      </c>
      <c r="L792" t="s">
        <v>437</v>
      </c>
      <c r="M792" t="s">
        <v>416</v>
      </c>
      <c r="N792" t="s">
        <v>615</v>
      </c>
      <c r="P792" s="1">
        <v>34200</v>
      </c>
      <c r="Q792" t="s">
        <v>616</v>
      </c>
      <c r="R792" t="s">
        <v>580</v>
      </c>
      <c r="S792" t="s">
        <v>584</v>
      </c>
      <c r="T792" s="2">
        <v>1</v>
      </c>
      <c r="U792" s="1">
        <v>34200</v>
      </c>
      <c r="V792" s="1">
        <v>34200</v>
      </c>
      <c r="X792" t="s">
        <v>585</v>
      </c>
      <c r="Z792" t="s">
        <v>586</v>
      </c>
      <c r="AA792" t="s">
        <v>587</v>
      </c>
      <c r="AB792" t="s">
        <v>588</v>
      </c>
      <c r="AC792" t="s">
        <v>589</v>
      </c>
      <c r="AE792" s="3">
        <v>1</v>
      </c>
      <c r="AG792" s="1">
        <v>34200</v>
      </c>
      <c r="AI792" s="1">
        <v>34200</v>
      </c>
      <c r="AJ792" s="1">
        <v>34200</v>
      </c>
      <c r="AM792" s="10">
        <v>34200</v>
      </c>
      <c r="AN792" t="s">
        <v>618</v>
      </c>
      <c r="AO792" t="s">
        <v>590</v>
      </c>
      <c r="AP792" t="s">
        <v>619</v>
      </c>
      <c r="AQ792" t="s">
        <v>592</v>
      </c>
      <c r="AS792" t="s">
        <v>416</v>
      </c>
      <c r="AX792" s="1">
        <v>34200</v>
      </c>
      <c r="AY792" t="s">
        <v>590</v>
      </c>
      <c r="AZ792" t="s">
        <v>620</v>
      </c>
      <c r="BA792" s="1">
        <v>34200</v>
      </c>
      <c r="BC792" t="s">
        <v>590</v>
      </c>
      <c r="BE792" t="s">
        <v>585</v>
      </c>
      <c r="BH792" s="1">
        <v>34200</v>
      </c>
      <c r="BI792" t="s">
        <v>595</v>
      </c>
      <c r="BJ792" t="s">
        <v>621</v>
      </c>
      <c r="BK792" t="s">
        <v>621</v>
      </c>
      <c r="BL792" t="s">
        <v>621</v>
      </c>
      <c r="BM792" t="s">
        <v>578</v>
      </c>
      <c r="BN792" t="s">
        <v>4210</v>
      </c>
      <c r="BO792" t="s">
        <v>4211</v>
      </c>
      <c r="BR792" t="s">
        <v>590</v>
      </c>
      <c r="BS792" s="1">
        <v>34200</v>
      </c>
      <c r="BW792" t="s">
        <v>437</v>
      </c>
      <c r="BZ792" t="s">
        <v>580</v>
      </c>
      <c r="CA792" t="s">
        <v>590</v>
      </c>
      <c r="CB792" t="s">
        <v>578</v>
      </c>
      <c r="CC792" t="s">
        <v>601</v>
      </c>
      <c r="CH792" t="s">
        <v>590</v>
      </c>
      <c r="CK792" t="s">
        <v>4212</v>
      </c>
      <c r="CN792" t="s">
        <v>580</v>
      </c>
      <c r="CO792" t="s">
        <v>584</v>
      </c>
      <c r="CW792" t="s">
        <v>590</v>
      </c>
      <c r="DD792" t="s">
        <v>604</v>
      </c>
    </row>
    <row r="793" spans="1:122" ht="15" customHeight="1">
      <c r="A793" t="s">
        <v>643</v>
      </c>
      <c r="B793" t="s">
        <v>4213</v>
      </c>
      <c r="C793" t="s">
        <v>577</v>
      </c>
      <c r="D793" t="s">
        <v>3978</v>
      </c>
      <c r="E793" t="s">
        <v>579</v>
      </c>
      <c r="F793" t="s">
        <v>579</v>
      </c>
      <c r="G793" t="s">
        <v>580</v>
      </c>
      <c r="H793" s="1">
        <v>3579</v>
      </c>
      <c r="I793" s="1">
        <v>3579</v>
      </c>
      <c r="J793" t="s">
        <v>581</v>
      </c>
      <c r="L793" t="s">
        <v>581</v>
      </c>
      <c r="M793" t="s">
        <v>398</v>
      </c>
      <c r="N793" t="s">
        <v>680</v>
      </c>
      <c r="P793" s="1">
        <v>3579</v>
      </c>
      <c r="Q793" t="s">
        <v>708</v>
      </c>
      <c r="R793" t="s">
        <v>580</v>
      </c>
      <c r="S793" t="s">
        <v>584</v>
      </c>
      <c r="T793" s="2">
        <v>1</v>
      </c>
      <c r="U793" s="1">
        <v>3579</v>
      </c>
      <c r="V793" s="1">
        <v>3579</v>
      </c>
      <c r="X793" t="s">
        <v>617</v>
      </c>
      <c r="Z793" t="s">
        <v>586</v>
      </c>
      <c r="AA793" t="s">
        <v>587</v>
      </c>
      <c r="AB793" t="s">
        <v>588</v>
      </c>
      <c r="AC793" t="s">
        <v>645</v>
      </c>
      <c r="AD793" t="s">
        <v>646</v>
      </c>
      <c r="AE793" s="3">
        <v>1</v>
      </c>
      <c r="AF793" t="s">
        <v>304</v>
      </c>
      <c r="AG793" s="1">
        <v>3579</v>
      </c>
      <c r="AI793" s="1">
        <v>3579</v>
      </c>
      <c r="AJ793" s="1">
        <v>3579</v>
      </c>
      <c r="AM793" s="10">
        <v>3579</v>
      </c>
      <c r="AN793" t="s">
        <v>802</v>
      </c>
      <c r="AO793" t="s">
        <v>590</v>
      </c>
      <c r="AP793" t="s">
        <v>802</v>
      </c>
      <c r="AQ793" t="s">
        <v>592</v>
      </c>
      <c r="AS793" t="s">
        <v>398</v>
      </c>
      <c r="AX793" s="1">
        <v>3579</v>
      </c>
      <c r="AY793" t="s">
        <v>590</v>
      </c>
      <c r="AZ793" t="s">
        <v>803</v>
      </c>
      <c r="BA793" s="1">
        <v>3579</v>
      </c>
      <c r="BC793" t="s">
        <v>590</v>
      </c>
      <c r="BD793" s="1">
        <v>3579</v>
      </c>
      <c r="BE793" t="s">
        <v>617</v>
      </c>
      <c r="BF793" s="1">
        <v>3579</v>
      </c>
      <c r="BH793" s="1">
        <v>3579</v>
      </c>
      <c r="BI793" t="s">
        <v>595</v>
      </c>
      <c r="BJ793" t="s">
        <v>709</v>
      </c>
      <c r="BK793" t="s">
        <v>597</v>
      </c>
      <c r="BL793" t="s">
        <v>597</v>
      </c>
      <c r="BM793" t="s">
        <v>578</v>
      </c>
      <c r="BN793" t="s">
        <v>4214</v>
      </c>
      <c r="BO793" t="s">
        <v>4215</v>
      </c>
      <c r="BR793" t="s">
        <v>590</v>
      </c>
      <c r="BS793" s="1">
        <v>3579</v>
      </c>
      <c r="BW793" t="s">
        <v>581</v>
      </c>
      <c r="BX793" s="1">
        <v>3579</v>
      </c>
      <c r="BZ793" t="s">
        <v>580</v>
      </c>
      <c r="CA793" t="s">
        <v>590</v>
      </c>
      <c r="CB793" t="s">
        <v>3978</v>
      </c>
      <c r="CC793" t="s">
        <v>601</v>
      </c>
      <c r="CD793" t="s">
        <v>2894</v>
      </c>
      <c r="CE793" t="s">
        <v>2895</v>
      </c>
      <c r="CF793" t="s">
        <v>304</v>
      </c>
      <c r="CG793" s="4">
        <v>1</v>
      </c>
      <c r="CH793" t="s">
        <v>590</v>
      </c>
      <c r="CK793" t="s">
        <v>4216</v>
      </c>
      <c r="CL793" s="1">
        <v>3579</v>
      </c>
      <c r="CN793" t="s">
        <v>580</v>
      </c>
      <c r="CO793" t="s">
        <v>584</v>
      </c>
      <c r="CT793" t="s">
        <v>603</v>
      </c>
      <c r="CW793" t="s">
        <v>590</v>
      </c>
      <c r="DD793" t="s">
        <v>604</v>
      </c>
      <c r="DK793" t="s">
        <v>4217</v>
      </c>
      <c r="DL793" t="s">
        <v>4218</v>
      </c>
      <c r="DR793" t="s">
        <v>4219</v>
      </c>
    </row>
    <row r="794" spans="1:122" ht="15" customHeight="1">
      <c r="A794" t="s">
        <v>643</v>
      </c>
      <c r="B794" t="s">
        <v>4220</v>
      </c>
      <c r="C794" t="s">
        <v>577</v>
      </c>
      <c r="D794" t="s">
        <v>578</v>
      </c>
      <c r="E794" t="s">
        <v>579</v>
      </c>
      <c r="F794" t="s">
        <v>579</v>
      </c>
      <c r="G794" t="s">
        <v>580</v>
      </c>
      <c r="H794" s="1">
        <v>6000</v>
      </c>
      <c r="I794" s="1">
        <v>6000</v>
      </c>
      <c r="J794" t="s">
        <v>581</v>
      </c>
      <c r="L794" t="s">
        <v>581</v>
      </c>
      <c r="M794" t="s">
        <v>403</v>
      </c>
      <c r="N794" t="s">
        <v>680</v>
      </c>
      <c r="P794" s="1">
        <v>6000</v>
      </c>
      <c r="Q794" t="s">
        <v>1523</v>
      </c>
      <c r="R794" t="s">
        <v>580</v>
      </c>
      <c r="S794" t="s">
        <v>584</v>
      </c>
      <c r="T794" s="2">
        <v>1</v>
      </c>
      <c r="U794" s="1">
        <v>6000</v>
      </c>
      <c r="V794" s="1">
        <v>6000</v>
      </c>
      <c r="X794" t="s">
        <v>617</v>
      </c>
      <c r="Z794" t="s">
        <v>586</v>
      </c>
      <c r="AA794" t="s">
        <v>587</v>
      </c>
      <c r="AB794" t="s">
        <v>588</v>
      </c>
      <c r="AC794" t="s">
        <v>645</v>
      </c>
      <c r="AD794" t="s">
        <v>646</v>
      </c>
      <c r="AE794" s="3">
        <v>1</v>
      </c>
      <c r="AF794" t="s">
        <v>378</v>
      </c>
      <c r="AG794" s="1">
        <v>6000</v>
      </c>
      <c r="AI794" s="1">
        <v>6000</v>
      </c>
      <c r="AJ794" s="1">
        <v>6000</v>
      </c>
      <c r="AM794" s="10">
        <v>6000</v>
      </c>
      <c r="AN794" t="s">
        <v>4221</v>
      </c>
      <c r="AO794" t="s">
        <v>590</v>
      </c>
      <c r="AP794" t="s">
        <v>4222</v>
      </c>
      <c r="AQ794" t="s">
        <v>592</v>
      </c>
      <c r="AS794" t="s">
        <v>403</v>
      </c>
      <c r="AX794" s="1">
        <v>6000</v>
      </c>
      <c r="AY794" t="s">
        <v>590</v>
      </c>
      <c r="AZ794" t="s">
        <v>4223</v>
      </c>
      <c r="BA794" s="1">
        <v>6000</v>
      </c>
      <c r="BC794" t="s">
        <v>590</v>
      </c>
      <c r="BD794" s="1">
        <v>6000</v>
      </c>
      <c r="BE794" t="s">
        <v>617</v>
      </c>
      <c r="BF794" s="1">
        <v>6000</v>
      </c>
      <c r="BH794" s="1">
        <v>6000</v>
      </c>
      <c r="BI794" t="s">
        <v>595</v>
      </c>
      <c r="BJ794" t="s">
        <v>682</v>
      </c>
      <c r="BK794" t="s">
        <v>597</v>
      </c>
      <c r="BL794" t="s">
        <v>597</v>
      </c>
      <c r="BM794" t="s">
        <v>578</v>
      </c>
      <c r="BN794" t="s">
        <v>4224</v>
      </c>
      <c r="BO794" t="s">
        <v>4225</v>
      </c>
      <c r="BR794" t="s">
        <v>590</v>
      </c>
      <c r="BS794" s="1">
        <v>6000</v>
      </c>
      <c r="BW794" t="s">
        <v>581</v>
      </c>
      <c r="BX794" s="1">
        <v>6000</v>
      </c>
      <c r="BZ794" t="s">
        <v>580</v>
      </c>
      <c r="CA794" t="s">
        <v>590</v>
      </c>
      <c r="CB794" t="s">
        <v>578</v>
      </c>
      <c r="CC794" t="s">
        <v>601</v>
      </c>
      <c r="CD794" t="s">
        <v>816</v>
      </c>
      <c r="CE794" t="s">
        <v>817</v>
      </c>
      <c r="CF794" t="s">
        <v>378</v>
      </c>
      <c r="CG794" s="4">
        <v>1</v>
      </c>
      <c r="CH794" t="s">
        <v>590</v>
      </c>
      <c r="CK794" t="s">
        <v>4226</v>
      </c>
      <c r="CL794" s="1">
        <v>6000</v>
      </c>
      <c r="CN794" t="s">
        <v>580</v>
      </c>
      <c r="CO794" t="s">
        <v>584</v>
      </c>
      <c r="CT794" t="s">
        <v>603</v>
      </c>
      <c r="CW794" t="s">
        <v>590</v>
      </c>
      <c r="DD794" t="s">
        <v>604</v>
      </c>
      <c r="DK794" t="s">
        <v>2543</v>
      </c>
      <c r="DL794" t="s">
        <v>2493</v>
      </c>
    </row>
    <row r="795" spans="1:122" ht="15" customHeight="1">
      <c r="A795" t="s">
        <v>643</v>
      </c>
      <c r="B795" t="s">
        <v>4227</v>
      </c>
      <c r="C795" t="s">
        <v>577</v>
      </c>
      <c r="D795" t="s">
        <v>3978</v>
      </c>
      <c r="E795" t="s">
        <v>579</v>
      </c>
      <c r="F795" t="s">
        <v>579</v>
      </c>
      <c r="G795" t="s">
        <v>580</v>
      </c>
      <c r="H795" s="1">
        <v>850</v>
      </c>
      <c r="I795" s="1">
        <v>850</v>
      </c>
      <c r="J795" t="s">
        <v>581</v>
      </c>
      <c r="L795" t="s">
        <v>581</v>
      </c>
      <c r="M795" t="s">
        <v>398</v>
      </c>
      <c r="N795" t="s">
        <v>680</v>
      </c>
      <c r="P795" s="1">
        <v>850</v>
      </c>
      <c r="Q795" t="s">
        <v>708</v>
      </c>
      <c r="R795" t="s">
        <v>580</v>
      </c>
      <c r="S795" t="s">
        <v>584</v>
      </c>
      <c r="T795" s="2">
        <v>1</v>
      </c>
      <c r="U795" s="1">
        <v>850</v>
      </c>
      <c r="V795" s="1">
        <v>850</v>
      </c>
      <c r="X795" t="s">
        <v>617</v>
      </c>
      <c r="Z795" t="s">
        <v>586</v>
      </c>
      <c r="AA795" t="s">
        <v>587</v>
      </c>
      <c r="AB795" t="s">
        <v>588</v>
      </c>
      <c r="AC795" t="s">
        <v>645</v>
      </c>
      <c r="AD795" t="s">
        <v>646</v>
      </c>
      <c r="AE795" s="3">
        <v>1</v>
      </c>
      <c r="AF795" t="s">
        <v>306</v>
      </c>
      <c r="AG795" s="1">
        <v>850</v>
      </c>
      <c r="AI795" s="1">
        <v>850</v>
      </c>
      <c r="AJ795" s="1">
        <v>850</v>
      </c>
      <c r="AM795" s="10">
        <v>850</v>
      </c>
      <c r="AN795" t="s">
        <v>802</v>
      </c>
      <c r="AO795" t="s">
        <v>590</v>
      </c>
      <c r="AP795" t="s">
        <v>802</v>
      </c>
      <c r="AQ795" t="s">
        <v>592</v>
      </c>
      <c r="AS795" t="s">
        <v>398</v>
      </c>
      <c r="AX795" s="1">
        <v>850</v>
      </c>
      <c r="AY795" t="s">
        <v>590</v>
      </c>
      <c r="AZ795" t="s">
        <v>803</v>
      </c>
      <c r="BA795" s="1">
        <v>850</v>
      </c>
      <c r="BC795" t="s">
        <v>590</v>
      </c>
      <c r="BD795" s="1">
        <v>850</v>
      </c>
      <c r="BE795" t="s">
        <v>617</v>
      </c>
      <c r="BF795" s="1">
        <v>850</v>
      </c>
      <c r="BH795" s="1">
        <v>850</v>
      </c>
      <c r="BI795" t="s">
        <v>595</v>
      </c>
      <c r="BJ795" t="s">
        <v>709</v>
      </c>
      <c r="BK795" t="s">
        <v>597</v>
      </c>
      <c r="BL795" t="s">
        <v>597</v>
      </c>
      <c r="BM795" t="s">
        <v>578</v>
      </c>
      <c r="BN795" t="s">
        <v>4228</v>
      </c>
      <c r="BO795" t="s">
        <v>4229</v>
      </c>
      <c r="BR795" t="s">
        <v>590</v>
      </c>
      <c r="BS795" s="1">
        <v>850</v>
      </c>
      <c r="BW795" t="s">
        <v>581</v>
      </c>
      <c r="BX795" s="1">
        <v>850</v>
      </c>
      <c r="BZ795" t="s">
        <v>580</v>
      </c>
      <c r="CA795" t="s">
        <v>590</v>
      </c>
      <c r="CB795" t="s">
        <v>3978</v>
      </c>
      <c r="CC795" t="s">
        <v>601</v>
      </c>
      <c r="CD795" t="s">
        <v>1915</v>
      </c>
      <c r="CE795" t="s">
        <v>1916</v>
      </c>
      <c r="CF795" t="s">
        <v>306</v>
      </c>
      <c r="CG795" s="4">
        <v>1</v>
      </c>
      <c r="CH795" t="s">
        <v>590</v>
      </c>
      <c r="CK795" t="s">
        <v>4230</v>
      </c>
      <c r="CL795" s="1">
        <v>850</v>
      </c>
      <c r="CN795" t="s">
        <v>580</v>
      </c>
      <c r="CO795" t="s">
        <v>584</v>
      </c>
      <c r="CT795" t="s">
        <v>603</v>
      </c>
      <c r="CW795" t="s">
        <v>590</v>
      </c>
      <c r="DD795" t="s">
        <v>604</v>
      </c>
      <c r="DK795" t="s">
        <v>4217</v>
      </c>
      <c r="DL795" t="s">
        <v>4218</v>
      </c>
      <c r="DR795" t="s">
        <v>4231</v>
      </c>
    </row>
    <row r="796" spans="1:122" ht="15" customHeight="1">
      <c r="A796" t="s">
        <v>575</v>
      </c>
      <c r="B796" t="s">
        <v>4232</v>
      </c>
      <c r="C796" t="s">
        <v>577</v>
      </c>
      <c r="D796" t="s">
        <v>578</v>
      </c>
      <c r="E796" t="s">
        <v>579</v>
      </c>
      <c r="F796" t="s">
        <v>579</v>
      </c>
      <c r="G796" t="s">
        <v>580</v>
      </c>
      <c r="H796" s="1">
        <v>10000</v>
      </c>
      <c r="I796" s="1">
        <v>10000</v>
      </c>
      <c r="J796" t="s">
        <v>581</v>
      </c>
      <c r="L796" t="s">
        <v>581</v>
      </c>
      <c r="M796" t="s">
        <v>451</v>
      </c>
      <c r="N796" t="s">
        <v>680</v>
      </c>
      <c r="P796" s="1">
        <v>10000</v>
      </c>
      <c r="Q796" t="s">
        <v>1358</v>
      </c>
      <c r="R796" t="s">
        <v>580</v>
      </c>
      <c r="S796" t="s">
        <v>584</v>
      </c>
      <c r="T796" s="2">
        <v>1</v>
      </c>
      <c r="U796" s="1">
        <v>10000</v>
      </c>
      <c r="V796" s="1">
        <v>10000</v>
      </c>
      <c r="X796" t="s">
        <v>585</v>
      </c>
      <c r="Z796" t="s">
        <v>586</v>
      </c>
      <c r="AA796" t="s">
        <v>587</v>
      </c>
      <c r="AB796" t="s">
        <v>588</v>
      </c>
      <c r="AC796" t="s">
        <v>589</v>
      </c>
      <c r="AE796" s="3">
        <v>1</v>
      </c>
      <c r="AG796" s="1">
        <v>10000</v>
      </c>
      <c r="AJ796" s="1">
        <v>10000</v>
      </c>
      <c r="AM796" s="10">
        <v>10000</v>
      </c>
      <c r="AN796" t="s">
        <v>581</v>
      </c>
      <c r="AO796" t="s">
        <v>590</v>
      </c>
      <c r="AP796" t="s">
        <v>591</v>
      </c>
      <c r="AQ796" t="s">
        <v>592</v>
      </c>
      <c r="AS796" t="s">
        <v>451</v>
      </c>
      <c r="AX796" s="1">
        <v>10000</v>
      </c>
      <c r="AY796" t="s">
        <v>590</v>
      </c>
      <c r="AZ796" t="s">
        <v>593</v>
      </c>
      <c r="BA796" s="1">
        <v>10000</v>
      </c>
      <c r="BC796" t="s">
        <v>590</v>
      </c>
      <c r="BE796" t="s">
        <v>585</v>
      </c>
      <c r="BH796" s="1">
        <v>10000</v>
      </c>
      <c r="BI796" t="s">
        <v>595</v>
      </c>
      <c r="BJ796" t="s">
        <v>682</v>
      </c>
      <c r="BK796" t="s">
        <v>682</v>
      </c>
      <c r="BL796" t="s">
        <v>597</v>
      </c>
      <c r="BM796" t="s">
        <v>578</v>
      </c>
      <c r="BN796" t="s">
        <v>4233</v>
      </c>
      <c r="BO796" t="s">
        <v>4234</v>
      </c>
      <c r="BR796" t="s">
        <v>590</v>
      </c>
      <c r="BS796" s="1">
        <v>10000</v>
      </c>
      <c r="BW796" t="s">
        <v>581</v>
      </c>
      <c r="BZ796" t="s">
        <v>580</v>
      </c>
      <c r="CA796" t="s">
        <v>590</v>
      </c>
      <c r="CB796" t="s">
        <v>578</v>
      </c>
      <c r="CC796" t="s">
        <v>601</v>
      </c>
      <c r="CH796" t="s">
        <v>590</v>
      </c>
      <c r="CK796" t="s">
        <v>4235</v>
      </c>
      <c r="CN796" t="s">
        <v>580</v>
      </c>
      <c r="CO796" t="s">
        <v>584</v>
      </c>
      <c r="CT796" t="s">
        <v>603</v>
      </c>
      <c r="CW796" t="s">
        <v>590</v>
      </c>
      <c r="DD796" t="s">
        <v>604</v>
      </c>
      <c r="DK796" t="s">
        <v>451</v>
      </c>
    </row>
    <row r="797" spans="1:122" ht="15" customHeight="1">
      <c r="A797" t="s">
        <v>575</v>
      </c>
      <c r="B797" t="s">
        <v>4236</v>
      </c>
      <c r="C797" t="s">
        <v>826</v>
      </c>
      <c r="D797" t="s">
        <v>578</v>
      </c>
      <c r="E797" t="s">
        <v>579</v>
      </c>
      <c r="F797" t="s">
        <v>579</v>
      </c>
      <c r="G797" t="s">
        <v>580</v>
      </c>
      <c r="H797" s="1">
        <v>2200</v>
      </c>
      <c r="I797" s="1">
        <v>2200</v>
      </c>
      <c r="J797" t="s">
        <v>581</v>
      </c>
      <c r="L797" t="s">
        <v>581</v>
      </c>
      <c r="M797" t="s">
        <v>420</v>
      </c>
      <c r="N797" t="s">
        <v>607</v>
      </c>
      <c r="P797" s="1">
        <v>2200</v>
      </c>
      <c r="Q797" t="s">
        <v>974</v>
      </c>
      <c r="R797" t="s">
        <v>580</v>
      </c>
      <c r="S797" t="s">
        <v>584</v>
      </c>
      <c r="T797" s="2">
        <v>1</v>
      </c>
      <c r="U797" s="1">
        <v>2200</v>
      </c>
      <c r="V797" s="1">
        <v>2200</v>
      </c>
      <c r="X797" t="s">
        <v>585</v>
      </c>
      <c r="Z797" t="s">
        <v>586</v>
      </c>
      <c r="AA797" t="s">
        <v>587</v>
      </c>
      <c r="AB797" t="s">
        <v>588</v>
      </c>
      <c r="AC797" t="s">
        <v>589</v>
      </c>
      <c r="AE797" s="3">
        <v>1</v>
      </c>
      <c r="AG797" s="1">
        <v>2200</v>
      </c>
      <c r="AJ797" s="1">
        <v>2200</v>
      </c>
      <c r="AM797" s="10">
        <v>2200</v>
      </c>
      <c r="AN797" t="s">
        <v>581</v>
      </c>
      <c r="AO797" t="s">
        <v>590</v>
      </c>
      <c r="AP797" t="s">
        <v>591</v>
      </c>
      <c r="AQ797" t="s">
        <v>592</v>
      </c>
      <c r="AS797" t="s">
        <v>420</v>
      </c>
      <c r="AX797" s="1">
        <v>2200</v>
      </c>
      <c r="AY797" t="s">
        <v>590</v>
      </c>
      <c r="AZ797" t="s">
        <v>593</v>
      </c>
      <c r="BA797" s="1">
        <v>2200</v>
      </c>
      <c r="BC797" t="s">
        <v>590</v>
      </c>
      <c r="BE797" t="s">
        <v>585</v>
      </c>
      <c r="BH797" s="1">
        <v>2200</v>
      </c>
      <c r="BI797" t="s">
        <v>595</v>
      </c>
      <c r="BJ797" t="s">
        <v>831</v>
      </c>
      <c r="BK797" t="s">
        <v>831</v>
      </c>
      <c r="BL797" t="s">
        <v>597</v>
      </c>
      <c r="BM797" t="s">
        <v>578</v>
      </c>
      <c r="BN797" t="s">
        <v>4237</v>
      </c>
      <c r="BO797" t="s">
        <v>4238</v>
      </c>
      <c r="BR797" t="s">
        <v>590</v>
      </c>
      <c r="BS797" s="1">
        <v>2200</v>
      </c>
      <c r="BW797" t="s">
        <v>581</v>
      </c>
      <c r="BZ797" t="s">
        <v>580</v>
      </c>
      <c r="CA797" t="s">
        <v>590</v>
      </c>
      <c r="CB797" t="s">
        <v>578</v>
      </c>
      <c r="CC797" t="s">
        <v>601</v>
      </c>
      <c r="CH797" t="s">
        <v>590</v>
      </c>
      <c r="CK797" t="s">
        <v>4239</v>
      </c>
      <c r="CN797" t="s">
        <v>580</v>
      </c>
      <c r="CO797" t="s">
        <v>584</v>
      </c>
      <c r="CT797" t="s">
        <v>1134</v>
      </c>
      <c r="CW797" t="s">
        <v>590</v>
      </c>
      <c r="DD797" t="s">
        <v>604</v>
      </c>
      <c r="DK797" t="s">
        <v>420</v>
      </c>
    </row>
    <row r="798" spans="1:122" ht="15" customHeight="1">
      <c r="A798" t="s">
        <v>643</v>
      </c>
      <c r="B798" t="s">
        <v>4240</v>
      </c>
      <c r="C798" t="s">
        <v>577</v>
      </c>
      <c r="D798" t="s">
        <v>578</v>
      </c>
      <c r="E798" t="s">
        <v>579</v>
      </c>
      <c r="F798" t="s">
        <v>579</v>
      </c>
      <c r="G798" t="s">
        <v>580</v>
      </c>
      <c r="H798" s="1">
        <v>2462.1999999999998</v>
      </c>
      <c r="I798" s="1">
        <v>2462.1999999999998</v>
      </c>
      <c r="J798" t="s">
        <v>581</v>
      </c>
      <c r="L798" t="s">
        <v>581</v>
      </c>
      <c r="M798" t="s">
        <v>403</v>
      </c>
      <c r="N798" t="s">
        <v>392</v>
      </c>
      <c r="P798" s="1">
        <v>2462.1999999999998</v>
      </c>
      <c r="Q798" t="s">
        <v>924</v>
      </c>
      <c r="R798" t="s">
        <v>580</v>
      </c>
      <c r="S798" t="s">
        <v>584</v>
      </c>
      <c r="T798" s="2">
        <v>1</v>
      </c>
      <c r="U798" s="1">
        <v>2462.1999999999998</v>
      </c>
      <c r="V798" s="1">
        <v>2462.1999999999998</v>
      </c>
      <c r="X798" t="s">
        <v>617</v>
      </c>
      <c r="Z798" t="s">
        <v>586</v>
      </c>
      <c r="AA798" t="s">
        <v>587</v>
      </c>
      <c r="AB798" t="s">
        <v>588</v>
      </c>
      <c r="AC798" t="s">
        <v>645</v>
      </c>
      <c r="AD798" t="s">
        <v>646</v>
      </c>
      <c r="AE798" s="3">
        <v>1</v>
      </c>
      <c r="AF798" t="s">
        <v>379</v>
      </c>
      <c r="AG798" s="1">
        <v>2462.1999999999998</v>
      </c>
      <c r="AI798" s="1">
        <v>2462.1999999999998</v>
      </c>
      <c r="AJ798" s="1">
        <v>2462.1999999999998</v>
      </c>
      <c r="AM798" s="10">
        <v>2462.1999999999998</v>
      </c>
      <c r="AN798" t="s">
        <v>581</v>
      </c>
      <c r="AO798" t="s">
        <v>590</v>
      </c>
      <c r="AP798" t="s">
        <v>591</v>
      </c>
      <c r="AQ798" t="s">
        <v>592</v>
      </c>
      <c r="AS798" t="s">
        <v>403</v>
      </c>
      <c r="AX798" s="1">
        <v>2462.1999999999998</v>
      </c>
      <c r="AY798" t="s">
        <v>590</v>
      </c>
      <c r="AZ798" t="s">
        <v>593</v>
      </c>
      <c r="BA798" s="1">
        <v>2462.1999999999998</v>
      </c>
      <c r="BC798" t="s">
        <v>590</v>
      </c>
      <c r="BD798" s="1">
        <v>2462.1999999999998</v>
      </c>
      <c r="BE798" t="s">
        <v>617</v>
      </c>
      <c r="BF798" s="1">
        <v>2462.1999999999998</v>
      </c>
      <c r="BH798" s="1">
        <v>2462.1999999999998</v>
      </c>
      <c r="BI798" t="s">
        <v>595</v>
      </c>
      <c r="BJ798" t="s">
        <v>682</v>
      </c>
      <c r="BK798" t="s">
        <v>682</v>
      </c>
      <c r="BL798" t="s">
        <v>597</v>
      </c>
      <c r="BM798" t="s">
        <v>578</v>
      </c>
      <c r="BN798" t="s">
        <v>4241</v>
      </c>
      <c r="BO798" t="s">
        <v>4242</v>
      </c>
      <c r="BR798" t="s">
        <v>590</v>
      </c>
      <c r="BS798" s="1">
        <v>2462.1999999999998</v>
      </c>
      <c r="BW798" t="s">
        <v>581</v>
      </c>
      <c r="BX798" s="1">
        <v>2462.1999999999998</v>
      </c>
      <c r="BZ798" t="s">
        <v>580</v>
      </c>
      <c r="CA798" t="s">
        <v>590</v>
      </c>
      <c r="CB798" t="s">
        <v>578</v>
      </c>
      <c r="CC798" t="s">
        <v>601</v>
      </c>
      <c r="CD798" t="s">
        <v>873</v>
      </c>
      <c r="CE798" t="s">
        <v>874</v>
      </c>
      <c r="CF798" t="s">
        <v>379</v>
      </c>
      <c r="CG798" s="4">
        <v>1</v>
      </c>
      <c r="CH798" t="s">
        <v>590</v>
      </c>
      <c r="CK798" t="s">
        <v>4243</v>
      </c>
      <c r="CL798" s="1">
        <v>2462.1999999999998</v>
      </c>
      <c r="CN798" t="s">
        <v>580</v>
      </c>
      <c r="CO798" t="s">
        <v>584</v>
      </c>
      <c r="CT798" t="s">
        <v>603</v>
      </c>
      <c r="CW798" t="s">
        <v>590</v>
      </c>
      <c r="DD798" t="s">
        <v>604</v>
      </c>
      <c r="DK798" t="s">
        <v>930</v>
      </c>
      <c r="DL798" t="s">
        <v>4244</v>
      </c>
    </row>
    <row r="799" spans="1:122" ht="15" customHeight="1">
      <c r="A799" t="s">
        <v>575</v>
      </c>
      <c r="B799" t="s">
        <v>4245</v>
      </c>
      <c r="C799" t="s">
        <v>613</v>
      </c>
      <c r="D799" t="s">
        <v>578</v>
      </c>
      <c r="E799" t="s">
        <v>579</v>
      </c>
      <c r="F799" t="s">
        <v>579</v>
      </c>
      <c r="G799" t="s">
        <v>580</v>
      </c>
      <c r="H799" s="1">
        <v>868</v>
      </c>
      <c r="I799" s="1">
        <v>868</v>
      </c>
      <c r="J799" t="s">
        <v>437</v>
      </c>
      <c r="L799" t="s">
        <v>437</v>
      </c>
      <c r="M799" t="s">
        <v>429</v>
      </c>
      <c r="N799" t="s">
        <v>615</v>
      </c>
      <c r="P799" s="1">
        <v>868</v>
      </c>
      <c r="Q799" t="s">
        <v>616</v>
      </c>
      <c r="R799" t="s">
        <v>580</v>
      </c>
      <c r="S799" t="s">
        <v>584</v>
      </c>
      <c r="T799" s="2">
        <v>1</v>
      </c>
      <c r="U799" s="1">
        <v>868</v>
      </c>
      <c r="V799" s="1">
        <v>868</v>
      </c>
      <c r="X799" t="s">
        <v>585</v>
      </c>
      <c r="Z799" t="s">
        <v>586</v>
      </c>
      <c r="AA799" t="s">
        <v>587</v>
      </c>
      <c r="AB799" t="s">
        <v>588</v>
      </c>
      <c r="AC799" t="s">
        <v>589</v>
      </c>
      <c r="AE799" s="3">
        <v>1</v>
      </c>
      <c r="AG799" s="1">
        <v>868</v>
      </c>
      <c r="AI799" s="1">
        <v>868</v>
      </c>
      <c r="AJ799" s="1">
        <v>868</v>
      </c>
      <c r="AM799" s="10">
        <v>868</v>
      </c>
      <c r="AN799" t="s">
        <v>437</v>
      </c>
      <c r="AO799" t="s">
        <v>590</v>
      </c>
      <c r="AP799" t="s">
        <v>948</v>
      </c>
      <c r="AQ799" t="s">
        <v>592</v>
      </c>
      <c r="AS799" t="s">
        <v>429</v>
      </c>
      <c r="AX799" s="1">
        <v>868</v>
      </c>
      <c r="AY799" t="s">
        <v>590</v>
      </c>
      <c r="AZ799" t="s">
        <v>949</v>
      </c>
      <c r="BA799" s="1">
        <v>868</v>
      </c>
      <c r="BC799" t="s">
        <v>590</v>
      </c>
      <c r="BE799" t="s">
        <v>585</v>
      </c>
      <c r="BH799" s="1">
        <v>868</v>
      </c>
      <c r="BI799" t="s">
        <v>595</v>
      </c>
      <c r="BJ799" t="s">
        <v>621</v>
      </c>
      <c r="BK799" t="s">
        <v>621</v>
      </c>
      <c r="BL799" t="s">
        <v>621</v>
      </c>
      <c r="BM799" t="s">
        <v>578</v>
      </c>
      <c r="BN799" t="s">
        <v>4246</v>
      </c>
      <c r="BO799" t="s">
        <v>4247</v>
      </c>
      <c r="BR799" t="s">
        <v>590</v>
      </c>
      <c r="BS799" s="1">
        <v>868</v>
      </c>
      <c r="BW799" t="s">
        <v>437</v>
      </c>
      <c r="BZ799" t="s">
        <v>580</v>
      </c>
      <c r="CA799" t="s">
        <v>590</v>
      </c>
      <c r="CB799" t="s">
        <v>578</v>
      </c>
      <c r="CC799" t="s">
        <v>601</v>
      </c>
      <c r="CH799" t="s">
        <v>590</v>
      </c>
      <c r="CK799" t="s">
        <v>4248</v>
      </c>
      <c r="CN799" t="s">
        <v>580</v>
      </c>
      <c r="CO799" t="s">
        <v>584</v>
      </c>
      <c r="CT799" t="s">
        <v>638</v>
      </c>
      <c r="CW799" t="s">
        <v>590</v>
      </c>
      <c r="DD799" t="s">
        <v>604</v>
      </c>
    </row>
    <row r="800" spans="1:122" ht="15" customHeight="1">
      <c r="A800" t="s">
        <v>575</v>
      </c>
      <c r="B800" t="s">
        <v>4249</v>
      </c>
      <c r="C800" t="s">
        <v>577</v>
      </c>
      <c r="D800" t="s">
        <v>3582</v>
      </c>
      <c r="E800" t="s">
        <v>579</v>
      </c>
      <c r="F800" t="s">
        <v>579</v>
      </c>
      <c r="G800" t="s">
        <v>580</v>
      </c>
      <c r="H800" s="1">
        <v>12533</v>
      </c>
      <c r="I800" s="1">
        <v>12457.79</v>
      </c>
      <c r="J800" t="s">
        <v>581</v>
      </c>
      <c r="L800" t="s">
        <v>581</v>
      </c>
      <c r="M800" t="s">
        <v>456</v>
      </c>
      <c r="N800" t="s">
        <v>392</v>
      </c>
      <c r="P800" s="1">
        <v>12533</v>
      </c>
      <c r="Q800" t="s">
        <v>583</v>
      </c>
      <c r="R800" t="s">
        <v>580</v>
      </c>
      <c r="S800" t="s">
        <v>584</v>
      </c>
      <c r="T800" s="2">
        <v>1</v>
      </c>
      <c r="U800" s="1">
        <v>12533</v>
      </c>
      <c r="V800" s="1">
        <v>12457.79</v>
      </c>
      <c r="X800" t="s">
        <v>585</v>
      </c>
      <c r="Z800" t="s">
        <v>586</v>
      </c>
      <c r="AA800" t="s">
        <v>587</v>
      </c>
      <c r="AB800" t="s">
        <v>588</v>
      </c>
      <c r="AC800" t="s">
        <v>589</v>
      </c>
      <c r="AE800" s="3">
        <v>1</v>
      </c>
      <c r="AG800" s="1">
        <v>2686</v>
      </c>
      <c r="AI800" s="1">
        <v>12533</v>
      </c>
      <c r="AJ800" s="1">
        <v>2686</v>
      </c>
      <c r="AK800" s="1">
        <v>16.12</v>
      </c>
      <c r="AM800" s="10">
        <v>2669.88</v>
      </c>
      <c r="AN800" t="s">
        <v>581</v>
      </c>
      <c r="AO800" t="s">
        <v>590</v>
      </c>
      <c r="AP800" t="s">
        <v>591</v>
      </c>
      <c r="AQ800" t="s">
        <v>592</v>
      </c>
      <c r="AS800" t="s">
        <v>456</v>
      </c>
      <c r="AX800" s="1">
        <v>2686</v>
      </c>
      <c r="AY800" t="s">
        <v>590</v>
      </c>
      <c r="AZ800" t="s">
        <v>593</v>
      </c>
      <c r="BA800" s="1">
        <v>2686</v>
      </c>
      <c r="BB800" t="s">
        <v>4250</v>
      </c>
      <c r="BC800" t="s">
        <v>590</v>
      </c>
      <c r="BE800" t="s">
        <v>585</v>
      </c>
      <c r="BG800" s="1">
        <v>16.12</v>
      </c>
      <c r="BH800" s="1">
        <v>2669.88</v>
      </c>
      <c r="BI800" t="s">
        <v>595</v>
      </c>
      <c r="BJ800" t="s">
        <v>596</v>
      </c>
      <c r="BK800" t="s">
        <v>597</v>
      </c>
      <c r="BL800" t="s">
        <v>597</v>
      </c>
      <c r="BM800" t="s">
        <v>578</v>
      </c>
      <c r="BN800" t="s">
        <v>4251</v>
      </c>
      <c r="BO800" t="s">
        <v>4252</v>
      </c>
      <c r="BR800" t="s">
        <v>590</v>
      </c>
      <c r="BS800" s="1">
        <v>2686</v>
      </c>
      <c r="BW800" t="s">
        <v>581</v>
      </c>
      <c r="BZ800" t="s">
        <v>580</v>
      </c>
      <c r="CA800" t="s">
        <v>590</v>
      </c>
      <c r="CB800" t="s">
        <v>3582</v>
      </c>
      <c r="CC800" t="s">
        <v>601</v>
      </c>
      <c r="CH800" t="s">
        <v>590</v>
      </c>
      <c r="CK800" t="s">
        <v>4253</v>
      </c>
      <c r="CN800" t="s">
        <v>580</v>
      </c>
      <c r="CO800" t="s">
        <v>584</v>
      </c>
      <c r="CT800" t="s">
        <v>603</v>
      </c>
      <c r="CW800" t="s">
        <v>590</v>
      </c>
      <c r="DD800" t="s">
        <v>604</v>
      </c>
      <c r="DK800" t="s">
        <v>4254</v>
      </c>
      <c r="DR800" t="s">
        <v>4254</v>
      </c>
    </row>
    <row r="801" spans="1:122" ht="15" customHeight="1">
      <c r="AB801" t="s">
        <v>588</v>
      </c>
      <c r="AC801" t="s">
        <v>589</v>
      </c>
      <c r="AG801" s="1">
        <v>2686</v>
      </c>
      <c r="AJ801" s="1">
        <v>2686</v>
      </c>
      <c r="AK801" s="1">
        <v>16.12</v>
      </c>
      <c r="AM801" s="10">
        <v>2669.88</v>
      </c>
      <c r="AN801" t="s">
        <v>581</v>
      </c>
      <c r="AP801" t="s">
        <v>591</v>
      </c>
      <c r="AX801" s="1">
        <v>2686</v>
      </c>
      <c r="AZ801" t="s">
        <v>593</v>
      </c>
      <c r="BA801" s="1">
        <v>2686</v>
      </c>
      <c r="BB801" t="s">
        <v>4255</v>
      </c>
      <c r="BC801" t="s">
        <v>590</v>
      </c>
      <c r="BE801" t="s">
        <v>585</v>
      </c>
      <c r="BG801" s="1">
        <v>16.12</v>
      </c>
      <c r="BH801" s="1">
        <v>2669.88</v>
      </c>
      <c r="BS801" s="1">
        <v>2686</v>
      </c>
      <c r="CB801" t="s">
        <v>3582</v>
      </c>
      <c r="CC801" t="s">
        <v>601</v>
      </c>
      <c r="DD801" t="s">
        <v>604</v>
      </c>
    </row>
    <row r="802" spans="1:122" ht="15" customHeight="1">
      <c r="AB802" t="s">
        <v>588</v>
      </c>
      <c r="AC802" t="s">
        <v>589</v>
      </c>
      <c r="AG802" s="1">
        <v>3460</v>
      </c>
      <c r="AJ802" s="1">
        <v>3460</v>
      </c>
      <c r="AK802" s="1">
        <v>20.76</v>
      </c>
      <c r="AM802" s="10">
        <v>3439.24</v>
      </c>
      <c r="AN802" t="s">
        <v>581</v>
      </c>
      <c r="AP802" t="s">
        <v>591</v>
      </c>
      <c r="AX802" s="1">
        <v>3460</v>
      </c>
      <c r="AZ802" t="s">
        <v>593</v>
      </c>
      <c r="BA802" s="1">
        <v>3460</v>
      </c>
      <c r="BB802" t="s">
        <v>4256</v>
      </c>
      <c r="BC802" t="s">
        <v>590</v>
      </c>
      <c r="BE802" t="s">
        <v>585</v>
      </c>
      <c r="BG802" s="1">
        <v>20.76</v>
      </c>
      <c r="BH802" s="1">
        <v>3439.24</v>
      </c>
      <c r="BS802" s="1">
        <v>3460</v>
      </c>
      <c r="CB802" t="s">
        <v>3582</v>
      </c>
      <c r="CC802" t="s">
        <v>601</v>
      </c>
      <c r="DD802" t="s">
        <v>604</v>
      </c>
    </row>
    <row r="803" spans="1:122" ht="15" customHeight="1">
      <c r="AB803" t="s">
        <v>588</v>
      </c>
      <c r="AC803" t="s">
        <v>589</v>
      </c>
      <c r="AG803" s="1">
        <v>3701</v>
      </c>
      <c r="AJ803" s="1">
        <v>3701</v>
      </c>
      <c r="AK803" s="1">
        <v>22.21</v>
      </c>
      <c r="AM803" s="10">
        <v>3678.79</v>
      </c>
      <c r="AN803" t="s">
        <v>581</v>
      </c>
      <c r="AP803" t="s">
        <v>591</v>
      </c>
      <c r="AX803" s="1">
        <v>3701</v>
      </c>
      <c r="AZ803" t="s">
        <v>593</v>
      </c>
      <c r="BA803" s="1">
        <v>3701</v>
      </c>
      <c r="BB803" t="s">
        <v>4257</v>
      </c>
      <c r="BC803" t="s">
        <v>590</v>
      </c>
      <c r="BE803" t="s">
        <v>585</v>
      </c>
      <c r="BG803" s="1">
        <v>22.21</v>
      </c>
      <c r="BH803" s="1">
        <v>3678.79</v>
      </c>
      <c r="BS803" s="1">
        <v>3701</v>
      </c>
      <c r="CB803" t="s">
        <v>3582</v>
      </c>
      <c r="CC803" t="s">
        <v>601</v>
      </c>
      <c r="DD803" t="s">
        <v>604</v>
      </c>
    </row>
    <row r="804" spans="1:122" ht="15" customHeight="1">
      <c r="A804" t="s">
        <v>575</v>
      </c>
      <c r="B804" t="s">
        <v>4258</v>
      </c>
      <c r="C804" t="s">
        <v>613</v>
      </c>
      <c r="D804" t="s">
        <v>578</v>
      </c>
      <c r="E804" t="s">
        <v>579</v>
      </c>
      <c r="F804" t="s">
        <v>579</v>
      </c>
      <c r="G804" t="s">
        <v>580</v>
      </c>
      <c r="H804" s="1">
        <v>6869</v>
      </c>
      <c r="I804" s="1">
        <v>6869</v>
      </c>
      <c r="J804" t="s">
        <v>437</v>
      </c>
      <c r="L804" t="s">
        <v>437</v>
      </c>
      <c r="M804" t="s">
        <v>429</v>
      </c>
      <c r="N804" t="s">
        <v>615</v>
      </c>
      <c r="P804" s="1">
        <v>6869</v>
      </c>
      <c r="Q804" t="s">
        <v>616</v>
      </c>
      <c r="R804" t="s">
        <v>580</v>
      </c>
      <c r="S804" t="s">
        <v>584</v>
      </c>
      <c r="T804" s="2">
        <v>1</v>
      </c>
      <c r="U804" s="1">
        <v>6869</v>
      </c>
      <c r="V804" s="1">
        <v>6869</v>
      </c>
      <c r="X804" t="s">
        <v>585</v>
      </c>
      <c r="Z804" t="s">
        <v>586</v>
      </c>
      <c r="AA804" t="s">
        <v>587</v>
      </c>
      <c r="AB804" t="s">
        <v>588</v>
      </c>
      <c r="AC804" t="s">
        <v>589</v>
      </c>
      <c r="AE804" s="3">
        <v>1</v>
      </c>
      <c r="AG804" s="1">
        <v>6869</v>
      </c>
      <c r="AI804" s="1">
        <v>6869</v>
      </c>
      <c r="AJ804" s="1">
        <v>6869</v>
      </c>
      <c r="AM804" s="10">
        <v>6869</v>
      </c>
      <c r="AN804" t="s">
        <v>437</v>
      </c>
      <c r="AO804" t="s">
        <v>590</v>
      </c>
      <c r="AP804" t="s">
        <v>948</v>
      </c>
      <c r="AQ804" t="s">
        <v>592</v>
      </c>
      <c r="AS804" t="s">
        <v>429</v>
      </c>
      <c r="AX804" s="1">
        <v>6869</v>
      </c>
      <c r="AY804" t="s">
        <v>590</v>
      </c>
      <c r="AZ804" t="s">
        <v>949</v>
      </c>
      <c r="BA804" s="1">
        <v>6869</v>
      </c>
      <c r="BC804" t="s">
        <v>590</v>
      </c>
      <c r="BE804" t="s">
        <v>585</v>
      </c>
      <c r="BH804" s="1">
        <v>6869</v>
      </c>
      <c r="BI804" t="s">
        <v>595</v>
      </c>
      <c r="BJ804" t="s">
        <v>621</v>
      </c>
      <c r="BK804" t="s">
        <v>621</v>
      </c>
      <c r="BL804" t="s">
        <v>621</v>
      </c>
      <c r="BM804" t="s">
        <v>578</v>
      </c>
      <c r="BN804" t="s">
        <v>4259</v>
      </c>
      <c r="BO804" t="s">
        <v>4260</v>
      </c>
      <c r="BR804" t="s">
        <v>590</v>
      </c>
      <c r="BS804" s="1">
        <v>6869</v>
      </c>
      <c r="BW804" t="s">
        <v>437</v>
      </c>
      <c r="BZ804" t="s">
        <v>580</v>
      </c>
      <c r="CA804" t="s">
        <v>590</v>
      </c>
      <c r="CB804" t="s">
        <v>578</v>
      </c>
      <c r="CC804" t="s">
        <v>601</v>
      </c>
      <c r="CH804" t="s">
        <v>590</v>
      </c>
      <c r="CK804" t="s">
        <v>4261</v>
      </c>
      <c r="CN804" t="s">
        <v>580</v>
      </c>
      <c r="CO804" t="s">
        <v>584</v>
      </c>
      <c r="CT804" t="s">
        <v>638</v>
      </c>
      <c r="CW804" t="s">
        <v>590</v>
      </c>
      <c r="DD804" t="s">
        <v>604</v>
      </c>
    </row>
    <row r="805" spans="1:122" ht="15" customHeight="1">
      <c r="A805" t="s">
        <v>575</v>
      </c>
      <c r="B805" t="s">
        <v>4262</v>
      </c>
      <c r="C805" t="s">
        <v>577</v>
      </c>
      <c r="D805" t="s">
        <v>578</v>
      </c>
      <c r="E805" t="s">
        <v>579</v>
      </c>
      <c r="F805" t="s">
        <v>579</v>
      </c>
      <c r="G805" t="s">
        <v>580</v>
      </c>
      <c r="H805" s="1">
        <v>2500</v>
      </c>
      <c r="I805" s="1">
        <v>2500</v>
      </c>
      <c r="J805" t="s">
        <v>581</v>
      </c>
      <c r="L805" t="s">
        <v>581</v>
      </c>
      <c r="M805" t="s">
        <v>406</v>
      </c>
      <c r="N805" t="s">
        <v>680</v>
      </c>
      <c r="P805" s="1">
        <v>2500</v>
      </c>
      <c r="Q805" t="s">
        <v>801</v>
      </c>
      <c r="R805" t="s">
        <v>580</v>
      </c>
      <c r="S805" t="s">
        <v>584</v>
      </c>
      <c r="T805" s="2">
        <v>1</v>
      </c>
      <c r="U805" s="1">
        <v>2500</v>
      </c>
      <c r="V805" s="1">
        <v>2500</v>
      </c>
      <c r="X805" t="s">
        <v>617</v>
      </c>
      <c r="Z805" t="s">
        <v>586</v>
      </c>
      <c r="AA805" t="s">
        <v>587</v>
      </c>
      <c r="AB805" t="s">
        <v>588</v>
      </c>
      <c r="AC805" t="s">
        <v>589</v>
      </c>
      <c r="AE805" s="3">
        <v>1</v>
      </c>
      <c r="AG805" s="1">
        <v>2500</v>
      </c>
      <c r="AI805" s="1">
        <v>2500</v>
      </c>
      <c r="AJ805" s="1">
        <v>2500</v>
      </c>
      <c r="AM805" s="10">
        <v>2500</v>
      </c>
      <c r="AN805" t="s">
        <v>802</v>
      </c>
      <c r="AO805" t="s">
        <v>590</v>
      </c>
      <c r="AP805" t="s">
        <v>802</v>
      </c>
      <c r="AQ805" t="s">
        <v>592</v>
      </c>
      <c r="AS805" t="s">
        <v>406</v>
      </c>
      <c r="AX805" s="1">
        <v>2500</v>
      </c>
      <c r="AY805" t="s">
        <v>590</v>
      </c>
      <c r="AZ805" t="s">
        <v>803</v>
      </c>
      <c r="BA805" s="1">
        <v>2500</v>
      </c>
      <c r="BC805" t="s">
        <v>590</v>
      </c>
      <c r="BE805" t="s">
        <v>617</v>
      </c>
      <c r="BF805" s="1">
        <v>2500</v>
      </c>
      <c r="BH805" s="1">
        <v>2500</v>
      </c>
      <c r="BI805" t="s">
        <v>595</v>
      </c>
      <c r="BJ805" t="s">
        <v>682</v>
      </c>
      <c r="BK805" t="s">
        <v>682</v>
      </c>
      <c r="BL805" t="s">
        <v>597</v>
      </c>
      <c r="BM805" t="s">
        <v>578</v>
      </c>
      <c r="BN805" t="s">
        <v>4263</v>
      </c>
      <c r="BO805" t="s">
        <v>4264</v>
      </c>
      <c r="BR805" t="s">
        <v>590</v>
      </c>
      <c r="BS805" s="1">
        <v>2500</v>
      </c>
      <c r="BW805" t="s">
        <v>581</v>
      </c>
      <c r="BX805" s="1">
        <v>2500</v>
      </c>
      <c r="BZ805" t="s">
        <v>580</v>
      </c>
      <c r="CA805" t="s">
        <v>590</v>
      </c>
      <c r="CB805" t="s">
        <v>578</v>
      </c>
      <c r="CC805" t="s">
        <v>601</v>
      </c>
      <c r="CH805" t="s">
        <v>590</v>
      </c>
      <c r="CK805" t="s">
        <v>4265</v>
      </c>
      <c r="CL805" s="1">
        <v>2500</v>
      </c>
      <c r="CN805" t="s">
        <v>580</v>
      </c>
      <c r="CO805" t="s">
        <v>584</v>
      </c>
      <c r="CT805" t="s">
        <v>809</v>
      </c>
      <c r="CW805" t="s">
        <v>590</v>
      </c>
      <c r="DD805" t="s">
        <v>604</v>
      </c>
      <c r="DK805" t="s">
        <v>4266</v>
      </c>
      <c r="DL805" t="s">
        <v>4267</v>
      </c>
      <c r="DR805" t="s">
        <v>4268</v>
      </c>
    </row>
    <row r="806" spans="1:122" ht="15" customHeight="1">
      <c r="A806" t="s">
        <v>643</v>
      </c>
      <c r="B806" t="s">
        <v>4269</v>
      </c>
      <c r="C806" t="s">
        <v>577</v>
      </c>
      <c r="D806" t="s">
        <v>578</v>
      </c>
      <c r="E806" t="s">
        <v>579</v>
      </c>
      <c r="F806" t="s">
        <v>579</v>
      </c>
      <c r="G806" t="s">
        <v>580</v>
      </c>
      <c r="H806" s="1">
        <v>2908.8</v>
      </c>
      <c r="I806" s="1">
        <v>2891.35</v>
      </c>
      <c r="J806" t="s">
        <v>581</v>
      </c>
      <c r="L806" t="s">
        <v>581</v>
      </c>
      <c r="M806" t="s">
        <v>401</v>
      </c>
      <c r="N806" t="s">
        <v>680</v>
      </c>
      <c r="P806" s="1">
        <v>2908.8</v>
      </c>
      <c r="Q806" t="s">
        <v>681</v>
      </c>
      <c r="R806" t="s">
        <v>580</v>
      </c>
      <c r="S806" t="s">
        <v>584</v>
      </c>
      <c r="T806" s="2">
        <v>1</v>
      </c>
      <c r="U806" s="1">
        <v>2908.8</v>
      </c>
      <c r="V806" s="1">
        <v>2891.35</v>
      </c>
      <c r="X806" t="s">
        <v>617</v>
      </c>
      <c r="Z806" t="s">
        <v>586</v>
      </c>
      <c r="AA806" t="s">
        <v>587</v>
      </c>
      <c r="AB806" t="s">
        <v>588</v>
      </c>
      <c r="AC806" t="s">
        <v>645</v>
      </c>
      <c r="AD806" t="s">
        <v>646</v>
      </c>
      <c r="AE806" s="3">
        <v>1</v>
      </c>
      <c r="AF806" t="s">
        <v>216</v>
      </c>
      <c r="AG806" s="1">
        <v>2908.8</v>
      </c>
      <c r="AI806" s="1">
        <v>2908.8</v>
      </c>
      <c r="AJ806" s="1">
        <v>2908.8</v>
      </c>
      <c r="AK806" s="1">
        <v>17.45</v>
      </c>
      <c r="AM806" s="10">
        <v>2891.35</v>
      </c>
      <c r="AN806" t="s">
        <v>581</v>
      </c>
      <c r="AO806" t="s">
        <v>590</v>
      </c>
      <c r="AP806" t="s">
        <v>591</v>
      </c>
      <c r="AQ806" t="s">
        <v>592</v>
      </c>
      <c r="AS806" t="s">
        <v>401</v>
      </c>
      <c r="AX806" s="1">
        <v>2908.8</v>
      </c>
      <c r="AY806" t="s">
        <v>590</v>
      </c>
      <c r="AZ806" t="s">
        <v>593</v>
      </c>
      <c r="BA806" s="1">
        <v>2908.8</v>
      </c>
      <c r="BC806" t="s">
        <v>590</v>
      </c>
      <c r="BD806" s="1">
        <v>2908.8</v>
      </c>
      <c r="BE806" t="s">
        <v>617</v>
      </c>
      <c r="BF806" s="1">
        <v>2908.8</v>
      </c>
      <c r="BG806" s="1">
        <v>17.45</v>
      </c>
      <c r="BH806" s="1">
        <v>2891.35</v>
      </c>
      <c r="BI806" t="s">
        <v>595</v>
      </c>
      <c r="BJ806" t="s">
        <v>682</v>
      </c>
      <c r="BK806" t="s">
        <v>597</v>
      </c>
      <c r="BL806" t="s">
        <v>597</v>
      </c>
      <c r="BM806" t="s">
        <v>578</v>
      </c>
      <c r="BN806" t="s">
        <v>4270</v>
      </c>
      <c r="BO806" t="s">
        <v>4271</v>
      </c>
      <c r="BR806" t="s">
        <v>590</v>
      </c>
      <c r="BS806" s="1">
        <v>2908.8</v>
      </c>
      <c r="BW806" t="s">
        <v>581</v>
      </c>
      <c r="BX806" s="1">
        <v>2908.8</v>
      </c>
      <c r="BZ806" t="s">
        <v>580</v>
      </c>
      <c r="CA806" t="s">
        <v>590</v>
      </c>
      <c r="CB806" t="s">
        <v>578</v>
      </c>
      <c r="CC806" t="s">
        <v>601</v>
      </c>
      <c r="CD806" t="s">
        <v>699</v>
      </c>
      <c r="CE806" t="s">
        <v>700</v>
      </c>
      <c r="CF806" t="s">
        <v>216</v>
      </c>
      <c r="CG806" s="4">
        <v>1</v>
      </c>
      <c r="CH806" t="s">
        <v>590</v>
      </c>
      <c r="CK806" t="s">
        <v>4272</v>
      </c>
      <c r="CL806" s="1">
        <v>2908.8</v>
      </c>
      <c r="CN806" t="s">
        <v>580</v>
      </c>
      <c r="CO806" t="s">
        <v>584</v>
      </c>
      <c r="CT806" t="s">
        <v>689</v>
      </c>
      <c r="CW806" t="s">
        <v>590</v>
      </c>
      <c r="DD806" t="s">
        <v>604</v>
      </c>
      <c r="DK806" t="s">
        <v>4015</v>
      </c>
      <c r="DL806" t="s">
        <v>4016</v>
      </c>
    </row>
    <row r="807" spans="1:122" ht="15" customHeight="1">
      <c r="A807" t="s">
        <v>643</v>
      </c>
      <c r="B807" t="s">
        <v>4273</v>
      </c>
      <c r="C807" t="s">
        <v>577</v>
      </c>
      <c r="D807" t="s">
        <v>578</v>
      </c>
      <c r="E807" t="s">
        <v>579</v>
      </c>
      <c r="F807" t="s">
        <v>579</v>
      </c>
      <c r="G807" t="s">
        <v>580</v>
      </c>
      <c r="H807" s="1">
        <v>727.2</v>
      </c>
      <c r="I807" s="1">
        <v>727.2</v>
      </c>
      <c r="J807" t="s">
        <v>581</v>
      </c>
      <c r="L807" t="s">
        <v>581</v>
      </c>
      <c r="M807" t="s">
        <v>401</v>
      </c>
      <c r="N807" t="s">
        <v>680</v>
      </c>
      <c r="P807" s="1">
        <v>727.2</v>
      </c>
      <c r="Q807" t="s">
        <v>681</v>
      </c>
      <c r="R807" t="s">
        <v>580</v>
      </c>
      <c r="S807" t="s">
        <v>584</v>
      </c>
      <c r="T807" s="2">
        <v>1</v>
      </c>
      <c r="U807" s="1">
        <v>727.2</v>
      </c>
      <c r="V807" s="1">
        <v>727.2</v>
      </c>
      <c r="X807" t="s">
        <v>617</v>
      </c>
      <c r="Z807" t="s">
        <v>586</v>
      </c>
      <c r="AA807" t="s">
        <v>587</v>
      </c>
      <c r="AB807" t="s">
        <v>588</v>
      </c>
      <c r="AC807" t="s">
        <v>645</v>
      </c>
      <c r="AD807" t="s">
        <v>646</v>
      </c>
      <c r="AE807" s="3">
        <v>1</v>
      </c>
      <c r="AF807" t="s">
        <v>216</v>
      </c>
      <c r="AG807" s="1">
        <v>727.2</v>
      </c>
      <c r="AI807" s="1">
        <v>727.2</v>
      </c>
      <c r="AJ807" s="1">
        <v>727.2</v>
      </c>
      <c r="AM807" s="10">
        <v>727.2</v>
      </c>
      <c r="AN807" t="s">
        <v>628</v>
      </c>
      <c r="AO807" t="s">
        <v>590</v>
      </c>
      <c r="AP807" t="s">
        <v>628</v>
      </c>
      <c r="AQ807" t="s">
        <v>592</v>
      </c>
      <c r="AS807" t="s">
        <v>401</v>
      </c>
      <c r="AX807" s="1">
        <v>727.2</v>
      </c>
      <c r="AY807" t="s">
        <v>590</v>
      </c>
      <c r="AZ807" t="s">
        <v>629</v>
      </c>
      <c r="BA807" s="1">
        <v>727.2</v>
      </c>
      <c r="BC807" t="s">
        <v>590</v>
      </c>
      <c r="BD807" s="1">
        <v>727.2</v>
      </c>
      <c r="BE807" t="s">
        <v>617</v>
      </c>
      <c r="BF807" s="1">
        <v>727.2</v>
      </c>
      <c r="BH807" s="1">
        <v>727.2</v>
      </c>
      <c r="BI807" t="s">
        <v>595</v>
      </c>
      <c r="BJ807" t="s">
        <v>682</v>
      </c>
      <c r="BK807" t="s">
        <v>682</v>
      </c>
      <c r="BL807" t="s">
        <v>597</v>
      </c>
      <c r="BM807" t="s">
        <v>578</v>
      </c>
      <c r="BN807" t="s">
        <v>4274</v>
      </c>
      <c r="BO807" t="s">
        <v>4275</v>
      </c>
      <c r="BR807" t="s">
        <v>590</v>
      </c>
      <c r="BS807" s="1">
        <v>727.2</v>
      </c>
      <c r="BW807" t="s">
        <v>581</v>
      </c>
      <c r="BX807" s="1">
        <v>727.2</v>
      </c>
      <c r="BZ807" t="s">
        <v>580</v>
      </c>
      <c r="CA807" t="s">
        <v>590</v>
      </c>
      <c r="CB807" t="s">
        <v>578</v>
      </c>
      <c r="CC807" t="s">
        <v>601</v>
      </c>
      <c r="CD807" t="s">
        <v>699</v>
      </c>
      <c r="CE807" t="s">
        <v>700</v>
      </c>
      <c r="CF807" t="s">
        <v>216</v>
      </c>
      <c r="CG807" s="4">
        <v>1</v>
      </c>
      <c r="CH807" t="s">
        <v>590</v>
      </c>
      <c r="CK807" t="s">
        <v>4272</v>
      </c>
      <c r="CL807" s="1">
        <v>727.2</v>
      </c>
      <c r="CN807" t="s">
        <v>580</v>
      </c>
      <c r="CO807" t="s">
        <v>584</v>
      </c>
      <c r="CT807" t="s">
        <v>689</v>
      </c>
      <c r="CW807" t="s">
        <v>590</v>
      </c>
      <c r="DD807" t="s">
        <v>604</v>
      </c>
      <c r="DK807" t="s">
        <v>4015</v>
      </c>
      <c r="DL807" t="s">
        <v>4016</v>
      </c>
    </row>
    <row r="808" spans="1:122" ht="15" customHeight="1">
      <c r="A808" t="s">
        <v>643</v>
      </c>
      <c r="B808" t="s">
        <v>4276</v>
      </c>
      <c r="C808" t="s">
        <v>577</v>
      </c>
      <c r="D808" t="s">
        <v>4277</v>
      </c>
      <c r="E808" t="s">
        <v>579</v>
      </c>
      <c r="F808" t="s">
        <v>579</v>
      </c>
      <c r="G808" t="s">
        <v>580</v>
      </c>
      <c r="H808" s="1">
        <v>3055.2</v>
      </c>
      <c r="I808" s="1">
        <v>3036.87</v>
      </c>
      <c r="J808" t="s">
        <v>581</v>
      </c>
      <c r="L808" t="s">
        <v>581</v>
      </c>
      <c r="M808" t="s">
        <v>398</v>
      </c>
      <c r="N808" t="s">
        <v>680</v>
      </c>
      <c r="P808" s="1">
        <v>3055.2</v>
      </c>
      <c r="Q808" t="s">
        <v>708</v>
      </c>
      <c r="R808" t="s">
        <v>580</v>
      </c>
      <c r="S808" t="s">
        <v>584</v>
      </c>
      <c r="T808" s="2">
        <v>1</v>
      </c>
      <c r="U808" s="1">
        <v>3055.2</v>
      </c>
      <c r="V808" s="1">
        <v>3036.87</v>
      </c>
      <c r="X808" t="s">
        <v>617</v>
      </c>
      <c r="Z808" t="s">
        <v>586</v>
      </c>
      <c r="AA808" t="s">
        <v>587</v>
      </c>
      <c r="AB808" t="s">
        <v>588</v>
      </c>
      <c r="AC808" t="s">
        <v>645</v>
      </c>
      <c r="AD808" t="s">
        <v>646</v>
      </c>
      <c r="AE808" s="3">
        <v>1</v>
      </c>
      <c r="AF808" t="s">
        <v>308</v>
      </c>
      <c r="AG808" s="1">
        <v>3055.2</v>
      </c>
      <c r="AI808" s="1">
        <v>3055.2</v>
      </c>
      <c r="AJ808" s="1">
        <v>3055.2</v>
      </c>
      <c r="AK808" s="1">
        <v>18.329999999999998</v>
      </c>
      <c r="AM808" s="10">
        <v>3036.87</v>
      </c>
      <c r="AN808" t="s">
        <v>581</v>
      </c>
      <c r="AO808" t="s">
        <v>590</v>
      </c>
      <c r="AP808" t="s">
        <v>591</v>
      </c>
      <c r="AQ808" t="s">
        <v>592</v>
      </c>
      <c r="AS808" t="s">
        <v>398</v>
      </c>
      <c r="AX808" s="1">
        <v>3055.2</v>
      </c>
      <c r="AY808" t="s">
        <v>590</v>
      </c>
      <c r="AZ808" t="s">
        <v>593</v>
      </c>
      <c r="BA808" s="1">
        <v>3055.2</v>
      </c>
      <c r="BC808" t="s">
        <v>590</v>
      </c>
      <c r="BD808" s="1">
        <v>3055.2</v>
      </c>
      <c r="BE808" t="s">
        <v>617</v>
      </c>
      <c r="BF808" s="1">
        <v>3055.2</v>
      </c>
      <c r="BG808" s="1">
        <v>18.329999999999998</v>
      </c>
      <c r="BH808" s="1">
        <v>3036.87</v>
      </c>
      <c r="BI808" t="s">
        <v>595</v>
      </c>
      <c r="BJ808" t="s">
        <v>709</v>
      </c>
      <c r="BK808" t="s">
        <v>597</v>
      </c>
      <c r="BL808" t="s">
        <v>597</v>
      </c>
      <c r="BM808" t="s">
        <v>578</v>
      </c>
      <c r="BN808" t="s">
        <v>4278</v>
      </c>
      <c r="BO808" t="s">
        <v>4279</v>
      </c>
      <c r="BR808" t="s">
        <v>590</v>
      </c>
      <c r="BS808" s="1">
        <v>3055.2</v>
      </c>
      <c r="BW808" t="s">
        <v>581</v>
      </c>
      <c r="BX808" s="1">
        <v>3055.2</v>
      </c>
      <c r="BZ808" t="s">
        <v>580</v>
      </c>
      <c r="CA808" t="s">
        <v>590</v>
      </c>
      <c r="CB808" t="s">
        <v>4277</v>
      </c>
      <c r="CC808" t="s">
        <v>601</v>
      </c>
      <c r="CD808" t="s">
        <v>986</v>
      </c>
      <c r="CE808" t="s">
        <v>987</v>
      </c>
      <c r="CF808" t="s">
        <v>308</v>
      </c>
      <c r="CG808" s="4">
        <v>1</v>
      </c>
      <c r="CH808" t="s">
        <v>590</v>
      </c>
      <c r="CK808" t="s">
        <v>4280</v>
      </c>
      <c r="CL808" s="1">
        <v>3055.2</v>
      </c>
      <c r="CN808" t="s">
        <v>580</v>
      </c>
      <c r="CO808" t="s">
        <v>584</v>
      </c>
      <c r="CT808" t="s">
        <v>603</v>
      </c>
      <c r="CW808" t="s">
        <v>590</v>
      </c>
      <c r="DD808" t="s">
        <v>604</v>
      </c>
      <c r="DK808" t="s">
        <v>4281</v>
      </c>
      <c r="DL808" t="s">
        <v>4282</v>
      </c>
    </row>
    <row r="809" spans="1:122" ht="15" customHeight="1">
      <c r="A809" t="s">
        <v>643</v>
      </c>
      <c r="B809" t="s">
        <v>4283</v>
      </c>
      <c r="C809" t="s">
        <v>577</v>
      </c>
      <c r="D809" t="s">
        <v>4277</v>
      </c>
      <c r="E809" t="s">
        <v>579</v>
      </c>
      <c r="F809" t="s">
        <v>579</v>
      </c>
      <c r="G809" t="s">
        <v>580</v>
      </c>
      <c r="H809" s="1">
        <v>763.8</v>
      </c>
      <c r="I809" s="1">
        <v>763.8</v>
      </c>
      <c r="J809" t="s">
        <v>581</v>
      </c>
      <c r="L809" t="s">
        <v>581</v>
      </c>
      <c r="M809" t="s">
        <v>398</v>
      </c>
      <c r="N809" t="s">
        <v>680</v>
      </c>
      <c r="P809" s="1">
        <v>763.8</v>
      </c>
      <c r="Q809" t="s">
        <v>708</v>
      </c>
      <c r="R809" t="s">
        <v>580</v>
      </c>
      <c r="S809" t="s">
        <v>584</v>
      </c>
      <c r="T809" s="2">
        <v>1</v>
      </c>
      <c r="U809" s="1">
        <v>763.8</v>
      </c>
      <c r="V809" s="1">
        <v>763.8</v>
      </c>
      <c r="X809" t="s">
        <v>617</v>
      </c>
      <c r="Z809" t="s">
        <v>586</v>
      </c>
      <c r="AA809" t="s">
        <v>587</v>
      </c>
      <c r="AB809" t="s">
        <v>588</v>
      </c>
      <c r="AC809" t="s">
        <v>645</v>
      </c>
      <c r="AD809" t="s">
        <v>646</v>
      </c>
      <c r="AE809" s="3">
        <v>1</v>
      </c>
      <c r="AF809" t="s">
        <v>308</v>
      </c>
      <c r="AG809" s="1">
        <v>763.8</v>
      </c>
      <c r="AI809" s="1">
        <v>763.8</v>
      </c>
      <c r="AJ809" s="1">
        <v>763.8</v>
      </c>
      <c r="AM809" s="10">
        <v>763.8</v>
      </c>
      <c r="AN809" t="s">
        <v>628</v>
      </c>
      <c r="AO809" t="s">
        <v>590</v>
      </c>
      <c r="AP809" t="s">
        <v>628</v>
      </c>
      <c r="AQ809" t="s">
        <v>592</v>
      </c>
      <c r="AS809" t="s">
        <v>398</v>
      </c>
      <c r="AX809" s="1">
        <v>763.8</v>
      </c>
      <c r="AY809" t="s">
        <v>590</v>
      </c>
      <c r="AZ809" t="s">
        <v>629</v>
      </c>
      <c r="BA809" s="1">
        <v>763.8</v>
      </c>
      <c r="BC809" t="s">
        <v>590</v>
      </c>
      <c r="BD809" s="1">
        <v>763.8</v>
      </c>
      <c r="BE809" t="s">
        <v>617</v>
      </c>
      <c r="BF809" s="1">
        <v>763.8</v>
      </c>
      <c r="BH809" s="1">
        <v>763.8</v>
      </c>
      <c r="BI809" t="s">
        <v>595</v>
      </c>
      <c r="BJ809" t="s">
        <v>709</v>
      </c>
      <c r="BK809" t="s">
        <v>597</v>
      </c>
      <c r="BL809" t="s">
        <v>597</v>
      </c>
      <c r="BM809" t="s">
        <v>578</v>
      </c>
      <c r="BN809" t="s">
        <v>4284</v>
      </c>
      <c r="BO809" t="s">
        <v>4285</v>
      </c>
      <c r="BR809" t="s">
        <v>590</v>
      </c>
      <c r="BS809" s="1">
        <v>763.8</v>
      </c>
      <c r="BW809" t="s">
        <v>581</v>
      </c>
      <c r="BX809" s="1">
        <v>763.8</v>
      </c>
      <c r="BZ809" t="s">
        <v>580</v>
      </c>
      <c r="CA809" t="s">
        <v>590</v>
      </c>
      <c r="CB809" t="s">
        <v>4277</v>
      </c>
      <c r="CC809" t="s">
        <v>601</v>
      </c>
      <c r="CD809" t="s">
        <v>986</v>
      </c>
      <c r="CE809" t="s">
        <v>987</v>
      </c>
      <c r="CF809" t="s">
        <v>308</v>
      </c>
      <c r="CG809" s="4">
        <v>1</v>
      </c>
      <c r="CH809" t="s">
        <v>590</v>
      </c>
      <c r="CK809" t="s">
        <v>4280</v>
      </c>
      <c r="CL809" s="1">
        <v>763.8</v>
      </c>
      <c r="CN809" t="s">
        <v>580</v>
      </c>
      <c r="CO809" t="s">
        <v>584</v>
      </c>
      <c r="CT809" t="s">
        <v>603</v>
      </c>
      <c r="CW809" t="s">
        <v>590</v>
      </c>
      <c r="DD809" t="s">
        <v>604</v>
      </c>
      <c r="DK809" t="s">
        <v>4281</v>
      </c>
      <c r="DL809" t="s">
        <v>4282</v>
      </c>
    </row>
    <row r="810" spans="1:122" ht="15" customHeight="1">
      <c r="A810" t="s">
        <v>643</v>
      </c>
      <c r="B810" t="s">
        <v>4286</v>
      </c>
      <c r="C810" t="s">
        <v>577</v>
      </c>
      <c r="D810" t="s">
        <v>4277</v>
      </c>
      <c r="E810" t="s">
        <v>579</v>
      </c>
      <c r="F810" t="s">
        <v>579</v>
      </c>
      <c r="G810" t="s">
        <v>580</v>
      </c>
      <c r="H810" s="1">
        <v>2127.1999999999998</v>
      </c>
      <c r="I810" s="1">
        <v>2114.44</v>
      </c>
      <c r="J810" t="s">
        <v>581</v>
      </c>
      <c r="L810" t="s">
        <v>581</v>
      </c>
      <c r="M810" t="s">
        <v>401</v>
      </c>
      <c r="N810" t="s">
        <v>680</v>
      </c>
      <c r="P810" s="1">
        <v>2127.1999999999998</v>
      </c>
      <c r="Q810" t="s">
        <v>681</v>
      </c>
      <c r="R810" t="s">
        <v>580</v>
      </c>
      <c r="S810" t="s">
        <v>584</v>
      </c>
      <c r="T810" s="2">
        <v>1</v>
      </c>
      <c r="U810" s="1">
        <v>2127.1999999999998</v>
      </c>
      <c r="V810" s="1">
        <v>2114.44</v>
      </c>
      <c r="X810" t="s">
        <v>617</v>
      </c>
      <c r="Z810" t="s">
        <v>586</v>
      </c>
      <c r="AA810" t="s">
        <v>587</v>
      </c>
      <c r="AB810" t="s">
        <v>588</v>
      </c>
      <c r="AC810" t="s">
        <v>645</v>
      </c>
      <c r="AD810" t="s">
        <v>646</v>
      </c>
      <c r="AE810" s="3">
        <v>1</v>
      </c>
      <c r="AF810" t="s">
        <v>301</v>
      </c>
      <c r="AG810" s="1">
        <v>2127.1999999999998</v>
      </c>
      <c r="AI810" s="1">
        <v>2127.1999999999998</v>
      </c>
      <c r="AJ810" s="1">
        <v>2127.1999999999998</v>
      </c>
      <c r="AK810" s="1">
        <v>12.76</v>
      </c>
      <c r="AM810" s="10">
        <v>2114.44</v>
      </c>
      <c r="AN810" t="s">
        <v>581</v>
      </c>
      <c r="AO810" t="s">
        <v>590</v>
      </c>
      <c r="AP810" t="s">
        <v>591</v>
      </c>
      <c r="AQ810" t="s">
        <v>592</v>
      </c>
      <c r="AS810" t="s">
        <v>401</v>
      </c>
      <c r="AX810" s="1">
        <v>2127.1999999999998</v>
      </c>
      <c r="AY810" t="s">
        <v>590</v>
      </c>
      <c r="AZ810" t="s">
        <v>593</v>
      </c>
      <c r="BA810" s="1">
        <v>2127.1999999999998</v>
      </c>
      <c r="BC810" t="s">
        <v>590</v>
      </c>
      <c r="BD810" s="1">
        <v>2127.1999999999998</v>
      </c>
      <c r="BE810" t="s">
        <v>617</v>
      </c>
      <c r="BF810" s="1">
        <v>2127.1999999999998</v>
      </c>
      <c r="BG810" s="1">
        <v>12.76</v>
      </c>
      <c r="BH810" s="1">
        <v>2114.44</v>
      </c>
      <c r="BI810" t="s">
        <v>595</v>
      </c>
      <c r="BJ810" t="s">
        <v>682</v>
      </c>
      <c r="BK810" t="s">
        <v>597</v>
      </c>
      <c r="BL810" t="s">
        <v>597</v>
      </c>
      <c r="BM810" t="s">
        <v>578</v>
      </c>
      <c r="BN810" t="s">
        <v>4287</v>
      </c>
      <c r="BO810" t="s">
        <v>4288</v>
      </c>
      <c r="BR810" t="s">
        <v>590</v>
      </c>
      <c r="BS810" s="1">
        <v>2127.1999999999998</v>
      </c>
      <c r="BW810" t="s">
        <v>581</v>
      </c>
      <c r="BX810" s="1">
        <v>2127.1999999999998</v>
      </c>
      <c r="BZ810" t="s">
        <v>580</v>
      </c>
      <c r="CA810" t="s">
        <v>590</v>
      </c>
      <c r="CB810" t="s">
        <v>4277</v>
      </c>
      <c r="CC810" t="s">
        <v>601</v>
      </c>
      <c r="CD810" t="s">
        <v>4194</v>
      </c>
      <c r="CE810" t="s">
        <v>4195</v>
      </c>
      <c r="CF810" t="s">
        <v>301</v>
      </c>
      <c r="CG810" s="4">
        <v>1</v>
      </c>
      <c r="CH810" t="s">
        <v>590</v>
      </c>
      <c r="CK810" t="s">
        <v>4289</v>
      </c>
      <c r="CL810" s="1">
        <v>2127.1999999999998</v>
      </c>
      <c r="CN810" t="s">
        <v>580</v>
      </c>
      <c r="CO810" t="s">
        <v>584</v>
      </c>
      <c r="CT810" t="s">
        <v>689</v>
      </c>
      <c r="CW810" t="s">
        <v>590</v>
      </c>
      <c r="DD810" t="s">
        <v>604</v>
      </c>
      <c r="DK810" t="s">
        <v>4290</v>
      </c>
      <c r="DL810" t="s">
        <v>1652</v>
      </c>
    </row>
    <row r="811" spans="1:122" ht="15" customHeight="1">
      <c r="A811" t="s">
        <v>643</v>
      </c>
      <c r="B811" t="s">
        <v>4291</v>
      </c>
      <c r="C811" t="s">
        <v>577</v>
      </c>
      <c r="D811" t="s">
        <v>4277</v>
      </c>
      <c r="E811" t="s">
        <v>579</v>
      </c>
      <c r="F811" t="s">
        <v>579</v>
      </c>
      <c r="G811" t="s">
        <v>580</v>
      </c>
      <c r="H811" s="1">
        <v>531.79999999999995</v>
      </c>
      <c r="I811" s="1">
        <v>531.79999999999995</v>
      </c>
      <c r="J811" t="s">
        <v>581</v>
      </c>
      <c r="L811" t="s">
        <v>581</v>
      </c>
      <c r="M811" t="s">
        <v>401</v>
      </c>
      <c r="N811" t="s">
        <v>680</v>
      </c>
      <c r="P811" s="1">
        <v>531.79999999999995</v>
      </c>
      <c r="Q811" t="s">
        <v>681</v>
      </c>
      <c r="R811" t="s">
        <v>580</v>
      </c>
      <c r="S811" t="s">
        <v>584</v>
      </c>
      <c r="T811" s="2">
        <v>1</v>
      </c>
      <c r="U811" s="1">
        <v>531.79999999999995</v>
      </c>
      <c r="V811" s="1">
        <v>531.79999999999995</v>
      </c>
      <c r="X811" t="s">
        <v>617</v>
      </c>
      <c r="Z811" t="s">
        <v>586</v>
      </c>
      <c r="AA811" t="s">
        <v>587</v>
      </c>
      <c r="AB811" t="s">
        <v>588</v>
      </c>
      <c r="AC811" t="s">
        <v>645</v>
      </c>
      <c r="AD811" t="s">
        <v>646</v>
      </c>
      <c r="AE811" s="3">
        <v>1</v>
      </c>
      <c r="AF811" t="s">
        <v>301</v>
      </c>
      <c r="AG811" s="1">
        <v>531.79999999999995</v>
      </c>
      <c r="AI811" s="1">
        <v>531.79999999999995</v>
      </c>
      <c r="AJ811" s="1">
        <v>531.79999999999995</v>
      </c>
      <c r="AM811" s="10">
        <v>531.79999999999995</v>
      </c>
      <c r="AN811" t="s">
        <v>628</v>
      </c>
      <c r="AO811" t="s">
        <v>590</v>
      </c>
      <c r="AP811" t="s">
        <v>628</v>
      </c>
      <c r="AQ811" t="s">
        <v>592</v>
      </c>
      <c r="AS811" t="s">
        <v>401</v>
      </c>
      <c r="AX811" s="1">
        <v>531.79999999999995</v>
      </c>
      <c r="AY811" t="s">
        <v>590</v>
      </c>
      <c r="AZ811" t="s">
        <v>629</v>
      </c>
      <c r="BA811" s="1">
        <v>531.79999999999995</v>
      </c>
      <c r="BC811" t="s">
        <v>590</v>
      </c>
      <c r="BD811" s="1">
        <v>531.79999999999995</v>
      </c>
      <c r="BE811" t="s">
        <v>617</v>
      </c>
      <c r="BF811" s="1">
        <v>531.79999999999995</v>
      </c>
      <c r="BH811" s="1">
        <v>531.79999999999995</v>
      </c>
      <c r="BI811" t="s">
        <v>595</v>
      </c>
      <c r="BJ811" t="s">
        <v>682</v>
      </c>
      <c r="BK811" t="s">
        <v>682</v>
      </c>
      <c r="BL811" t="s">
        <v>597</v>
      </c>
      <c r="BM811" t="s">
        <v>578</v>
      </c>
      <c r="BN811" t="s">
        <v>4292</v>
      </c>
      <c r="BO811" t="s">
        <v>4293</v>
      </c>
      <c r="BR811" t="s">
        <v>590</v>
      </c>
      <c r="BS811" s="1">
        <v>531.79999999999995</v>
      </c>
      <c r="BW811" t="s">
        <v>581</v>
      </c>
      <c r="BX811" s="1">
        <v>531.79999999999995</v>
      </c>
      <c r="BZ811" t="s">
        <v>580</v>
      </c>
      <c r="CA811" t="s">
        <v>590</v>
      </c>
      <c r="CB811" t="s">
        <v>4277</v>
      </c>
      <c r="CC811" t="s">
        <v>601</v>
      </c>
      <c r="CD811" t="s">
        <v>4194</v>
      </c>
      <c r="CE811" t="s">
        <v>4195</v>
      </c>
      <c r="CF811" t="s">
        <v>301</v>
      </c>
      <c r="CG811" s="4">
        <v>1</v>
      </c>
      <c r="CH811" t="s">
        <v>590</v>
      </c>
      <c r="CK811" t="s">
        <v>4289</v>
      </c>
      <c r="CL811" s="1">
        <v>531.79999999999995</v>
      </c>
      <c r="CN811" t="s">
        <v>580</v>
      </c>
      <c r="CO811" t="s">
        <v>584</v>
      </c>
      <c r="CT811" t="s">
        <v>689</v>
      </c>
      <c r="CW811" t="s">
        <v>590</v>
      </c>
      <c r="DD811" t="s">
        <v>604</v>
      </c>
      <c r="DK811" t="s">
        <v>4290</v>
      </c>
      <c r="DL811" t="s">
        <v>1652</v>
      </c>
    </row>
    <row r="812" spans="1:122" ht="15" customHeight="1">
      <c r="A812" t="s">
        <v>575</v>
      </c>
      <c r="B812" t="s">
        <v>4294</v>
      </c>
      <c r="C812" t="s">
        <v>577</v>
      </c>
      <c r="D812" t="s">
        <v>3746</v>
      </c>
      <c r="E812" t="s">
        <v>579</v>
      </c>
      <c r="F812" t="s">
        <v>579</v>
      </c>
      <c r="G812" t="s">
        <v>580</v>
      </c>
      <c r="H812" s="1">
        <v>13574</v>
      </c>
      <c r="I812" s="1">
        <v>13492.56</v>
      </c>
      <c r="J812" t="s">
        <v>581</v>
      </c>
      <c r="L812" t="s">
        <v>581</v>
      </c>
      <c r="M812" t="s">
        <v>456</v>
      </c>
      <c r="N812" t="s">
        <v>392</v>
      </c>
      <c r="P812" s="1">
        <v>13574</v>
      </c>
      <c r="Q812" t="s">
        <v>583</v>
      </c>
      <c r="R812" t="s">
        <v>580</v>
      </c>
      <c r="S812" t="s">
        <v>584</v>
      </c>
      <c r="T812" s="2">
        <v>1</v>
      </c>
      <c r="U812" s="1">
        <v>13574</v>
      </c>
      <c r="V812" s="1">
        <v>13492.56</v>
      </c>
      <c r="X812" t="s">
        <v>585</v>
      </c>
      <c r="Z812" t="s">
        <v>586</v>
      </c>
      <c r="AA812" t="s">
        <v>587</v>
      </c>
      <c r="AB812" t="s">
        <v>588</v>
      </c>
      <c r="AC812" t="s">
        <v>589</v>
      </c>
      <c r="AE812" s="3">
        <v>1</v>
      </c>
      <c r="AG812" s="1">
        <v>2574</v>
      </c>
      <c r="AI812" s="1">
        <v>13574</v>
      </c>
      <c r="AJ812" s="1">
        <v>2574</v>
      </c>
      <c r="AK812" s="1">
        <v>15.44</v>
      </c>
      <c r="AM812" s="10">
        <v>2558.56</v>
      </c>
      <c r="AN812" t="s">
        <v>581</v>
      </c>
      <c r="AO812" t="s">
        <v>590</v>
      </c>
      <c r="AP812" t="s">
        <v>591</v>
      </c>
      <c r="AQ812" t="s">
        <v>592</v>
      </c>
      <c r="AS812" t="s">
        <v>456</v>
      </c>
      <c r="AX812" s="1">
        <v>2574</v>
      </c>
      <c r="AY812" t="s">
        <v>590</v>
      </c>
      <c r="AZ812" t="s">
        <v>593</v>
      </c>
      <c r="BA812" s="1">
        <v>2574</v>
      </c>
      <c r="BB812" t="s">
        <v>4295</v>
      </c>
      <c r="BC812" t="s">
        <v>590</v>
      </c>
      <c r="BE812" t="s">
        <v>585</v>
      </c>
      <c r="BG812" s="1">
        <v>15.44</v>
      </c>
      <c r="BH812" s="1">
        <v>2558.56</v>
      </c>
      <c r="BI812" t="s">
        <v>595</v>
      </c>
      <c r="BJ812" t="s">
        <v>596</v>
      </c>
      <c r="BK812" t="s">
        <v>597</v>
      </c>
      <c r="BL812" t="s">
        <v>597</v>
      </c>
      <c r="BM812" t="s">
        <v>578</v>
      </c>
      <c r="BN812" t="s">
        <v>4296</v>
      </c>
      <c r="BO812" t="s">
        <v>4297</v>
      </c>
      <c r="BR812" t="s">
        <v>590</v>
      </c>
      <c r="BS812" s="1">
        <v>2574</v>
      </c>
      <c r="BW812" t="s">
        <v>581</v>
      </c>
      <c r="BZ812" t="s">
        <v>580</v>
      </c>
      <c r="CA812" t="s">
        <v>590</v>
      </c>
      <c r="CB812" t="s">
        <v>3746</v>
      </c>
      <c r="CC812" t="s">
        <v>601</v>
      </c>
      <c r="CH812" t="s">
        <v>590</v>
      </c>
      <c r="CK812" t="s">
        <v>4298</v>
      </c>
      <c r="CN812" t="s">
        <v>580</v>
      </c>
      <c r="CO812" t="s">
        <v>584</v>
      </c>
      <c r="CT812" t="s">
        <v>603</v>
      </c>
      <c r="CW812" t="s">
        <v>590</v>
      </c>
      <c r="DD812" t="s">
        <v>604</v>
      </c>
      <c r="DK812" t="s">
        <v>4299</v>
      </c>
      <c r="DR812" t="s">
        <v>4299</v>
      </c>
    </row>
    <row r="813" spans="1:122" ht="15" customHeight="1">
      <c r="AB813" t="s">
        <v>588</v>
      </c>
      <c r="AC813" t="s">
        <v>589</v>
      </c>
      <c r="AG813" s="1">
        <v>2574</v>
      </c>
      <c r="AJ813" s="1">
        <v>2574</v>
      </c>
      <c r="AK813" s="1">
        <v>15.44</v>
      </c>
      <c r="AM813" s="10">
        <v>2558.56</v>
      </c>
      <c r="AN813" t="s">
        <v>581</v>
      </c>
      <c r="AP813" t="s">
        <v>591</v>
      </c>
      <c r="AX813" s="1">
        <v>2574</v>
      </c>
      <c r="AZ813" t="s">
        <v>593</v>
      </c>
      <c r="BA813" s="1">
        <v>2574</v>
      </c>
      <c r="BB813" t="s">
        <v>4300</v>
      </c>
      <c r="BC813" t="s">
        <v>590</v>
      </c>
      <c r="BE813" t="s">
        <v>585</v>
      </c>
      <c r="BG813" s="1">
        <v>15.44</v>
      </c>
      <c r="BH813" s="1">
        <v>2558.56</v>
      </c>
      <c r="BS813" s="1">
        <v>2574</v>
      </c>
      <c r="CB813" t="s">
        <v>3746</v>
      </c>
      <c r="CC813" t="s">
        <v>601</v>
      </c>
      <c r="DD813" t="s">
        <v>604</v>
      </c>
    </row>
    <row r="814" spans="1:122" ht="15" customHeight="1">
      <c r="AB814" t="s">
        <v>588</v>
      </c>
      <c r="AC814" t="s">
        <v>589</v>
      </c>
      <c r="AG814" s="1">
        <v>2764</v>
      </c>
      <c r="AJ814" s="1">
        <v>2764</v>
      </c>
      <c r="AK814" s="1">
        <v>16.579999999999998</v>
      </c>
      <c r="AM814" s="10">
        <v>2747.42</v>
      </c>
      <c r="AN814" t="s">
        <v>581</v>
      </c>
      <c r="AP814" t="s">
        <v>591</v>
      </c>
      <c r="AX814" s="1">
        <v>2764</v>
      </c>
      <c r="AZ814" t="s">
        <v>593</v>
      </c>
      <c r="BA814" s="1">
        <v>2764</v>
      </c>
      <c r="BB814" t="s">
        <v>4301</v>
      </c>
      <c r="BC814" t="s">
        <v>590</v>
      </c>
      <c r="BE814" t="s">
        <v>585</v>
      </c>
      <c r="BG814" s="1">
        <v>16.579999999999998</v>
      </c>
      <c r="BH814" s="1">
        <v>2747.42</v>
      </c>
      <c r="BS814" s="1">
        <v>2764</v>
      </c>
      <c r="CB814" t="s">
        <v>3746</v>
      </c>
      <c r="CC814" t="s">
        <v>601</v>
      </c>
      <c r="DD814" t="s">
        <v>604</v>
      </c>
    </row>
    <row r="815" spans="1:122" ht="15" customHeight="1">
      <c r="AB815" t="s">
        <v>588</v>
      </c>
      <c r="AC815" t="s">
        <v>589</v>
      </c>
      <c r="AG815" s="1">
        <v>2976</v>
      </c>
      <c r="AJ815" s="1">
        <v>2976</v>
      </c>
      <c r="AK815" s="1">
        <v>17.86</v>
      </c>
      <c r="AM815" s="10">
        <v>2958.14</v>
      </c>
      <c r="AN815" t="s">
        <v>581</v>
      </c>
      <c r="AP815" t="s">
        <v>591</v>
      </c>
      <c r="AX815" s="1">
        <v>2976</v>
      </c>
      <c r="AZ815" t="s">
        <v>593</v>
      </c>
      <c r="BA815" s="1">
        <v>2976</v>
      </c>
      <c r="BB815" t="s">
        <v>4302</v>
      </c>
      <c r="BC815" t="s">
        <v>590</v>
      </c>
      <c r="BE815" t="s">
        <v>585</v>
      </c>
      <c r="BG815" s="1">
        <v>17.86</v>
      </c>
      <c r="BH815" s="1">
        <v>2958.14</v>
      </c>
      <c r="BS815" s="1">
        <v>2976</v>
      </c>
      <c r="CB815" t="s">
        <v>3746</v>
      </c>
      <c r="CC815" t="s">
        <v>601</v>
      </c>
      <c r="DD815" t="s">
        <v>604</v>
      </c>
    </row>
    <row r="816" spans="1:122" ht="15" customHeight="1">
      <c r="AB816" t="s">
        <v>588</v>
      </c>
      <c r="AC816" t="s">
        <v>589</v>
      </c>
      <c r="AG816" s="1">
        <v>2686</v>
      </c>
      <c r="AJ816" s="1">
        <v>2686</v>
      </c>
      <c r="AK816" s="1">
        <v>16.12</v>
      </c>
      <c r="AM816" s="10">
        <v>2669.88</v>
      </c>
      <c r="AN816" t="s">
        <v>581</v>
      </c>
      <c r="AP816" t="s">
        <v>591</v>
      </c>
      <c r="AX816" s="1">
        <v>2686</v>
      </c>
      <c r="AZ816" t="s">
        <v>593</v>
      </c>
      <c r="BA816" s="1">
        <v>2686</v>
      </c>
      <c r="BB816" t="s">
        <v>4303</v>
      </c>
      <c r="BC816" t="s">
        <v>590</v>
      </c>
      <c r="BE816" t="s">
        <v>585</v>
      </c>
      <c r="BG816" s="1">
        <v>16.12</v>
      </c>
      <c r="BH816" s="1">
        <v>2669.88</v>
      </c>
      <c r="BS816" s="1">
        <v>2686</v>
      </c>
      <c r="CB816" t="s">
        <v>3746</v>
      </c>
      <c r="CC816" t="s">
        <v>601</v>
      </c>
      <c r="DD816" t="s">
        <v>604</v>
      </c>
    </row>
    <row r="817" spans="1:122" ht="15" customHeight="1">
      <c r="A817" t="s">
        <v>643</v>
      </c>
      <c r="B817" t="s">
        <v>4304</v>
      </c>
      <c r="C817" t="s">
        <v>577</v>
      </c>
      <c r="D817" t="s">
        <v>4277</v>
      </c>
      <c r="E817" t="s">
        <v>579</v>
      </c>
      <c r="F817" t="s">
        <v>579</v>
      </c>
      <c r="G817" t="s">
        <v>580</v>
      </c>
      <c r="H817" s="1">
        <v>2863.2</v>
      </c>
      <c r="I817" s="1">
        <v>2846.02</v>
      </c>
      <c r="J817" t="s">
        <v>581</v>
      </c>
      <c r="L817" t="s">
        <v>581</v>
      </c>
      <c r="M817" t="s">
        <v>398</v>
      </c>
      <c r="N817" t="s">
        <v>680</v>
      </c>
      <c r="P817" s="1">
        <v>2863.2</v>
      </c>
      <c r="Q817" t="s">
        <v>708</v>
      </c>
      <c r="R817" t="s">
        <v>580</v>
      </c>
      <c r="S817" t="s">
        <v>584</v>
      </c>
      <c r="T817" s="2">
        <v>1</v>
      </c>
      <c r="U817" s="1">
        <v>2863.2</v>
      </c>
      <c r="V817" s="1">
        <v>2846.02</v>
      </c>
      <c r="X817" t="s">
        <v>617</v>
      </c>
      <c r="Z817" t="s">
        <v>586</v>
      </c>
      <c r="AA817" t="s">
        <v>587</v>
      </c>
      <c r="AB817" t="s">
        <v>588</v>
      </c>
      <c r="AC817" t="s">
        <v>645</v>
      </c>
      <c r="AD817" t="s">
        <v>646</v>
      </c>
      <c r="AE817" s="3">
        <v>1</v>
      </c>
      <c r="AF817" t="s">
        <v>305</v>
      </c>
      <c r="AG817" s="1">
        <v>2863.2</v>
      </c>
      <c r="AI817" s="1">
        <v>2863.2</v>
      </c>
      <c r="AJ817" s="1">
        <v>2863.2</v>
      </c>
      <c r="AK817" s="1">
        <v>17.18</v>
      </c>
      <c r="AM817" s="10">
        <v>2846.02</v>
      </c>
      <c r="AN817" t="s">
        <v>581</v>
      </c>
      <c r="AO817" t="s">
        <v>590</v>
      </c>
      <c r="AP817" t="s">
        <v>591</v>
      </c>
      <c r="AQ817" t="s">
        <v>592</v>
      </c>
      <c r="AS817" t="s">
        <v>398</v>
      </c>
      <c r="AX817" s="1">
        <v>2863.2</v>
      </c>
      <c r="AY817" t="s">
        <v>590</v>
      </c>
      <c r="AZ817" t="s">
        <v>593</v>
      </c>
      <c r="BA817" s="1">
        <v>2863.2</v>
      </c>
      <c r="BC817" t="s">
        <v>590</v>
      </c>
      <c r="BD817" s="1">
        <v>2863.2</v>
      </c>
      <c r="BE817" t="s">
        <v>617</v>
      </c>
      <c r="BF817" s="1">
        <v>2863.2</v>
      </c>
      <c r="BG817" s="1">
        <v>17.18</v>
      </c>
      <c r="BH817" s="1">
        <v>2846.02</v>
      </c>
      <c r="BI817" t="s">
        <v>595</v>
      </c>
      <c r="BJ817" t="s">
        <v>682</v>
      </c>
      <c r="BK817" t="s">
        <v>597</v>
      </c>
      <c r="BL817" t="s">
        <v>597</v>
      </c>
      <c r="BM817" t="s">
        <v>578</v>
      </c>
      <c r="BN817" t="s">
        <v>4305</v>
      </c>
      <c r="BO817" t="s">
        <v>4306</v>
      </c>
      <c r="BR817" t="s">
        <v>590</v>
      </c>
      <c r="BS817" s="1">
        <v>2863.2</v>
      </c>
      <c r="BW817" t="s">
        <v>581</v>
      </c>
      <c r="BX817" s="1">
        <v>2863.2</v>
      </c>
      <c r="BZ817" t="s">
        <v>580</v>
      </c>
      <c r="CA817" t="s">
        <v>590</v>
      </c>
      <c r="CB817" t="s">
        <v>4277</v>
      </c>
      <c r="CC817" t="s">
        <v>601</v>
      </c>
      <c r="CD817" t="s">
        <v>2894</v>
      </c>
      <c r="CE817" t="s">
        <v>2895</v>
      </c>
      <c r="CF817" t="s">
        <v>305</v>
      </c>
      <c r="CG817" s="4">
        <v>1</v>
      </c>
      <c r="CH817" t="s">
        <v>590</v>
      </c>
      <c r="CK817" t="s">
        <v>4307</v>
      </c>
      <c r="CL817" s="1">
        <v>2863.2</v>
      </c>
      <c r="CN817" t="s">
        <v>580</v>
      </c>
      <c r="CO817" t="s">
        <v>584</v>
      </c>
      <c r="CT817" t="s">
        <v>603</v>
      </c>
      <c r="CW817" t="s">
        <v>590</v>
      </c>
      <c r="DD817" t="s">
        <v>604</v>
      </c>
      <c r="DK817" t="s">
        <v>4217</v>
      </c>
      <c r="DL817" t="s">
        <v>4218</v>
      </c>
    </row>
    <row r="818" spans="1:122" ht="15" customHeight="1">
      <c r="A818" t="s">
        <v>643</v>
      </c>
      <c r="B818" t="s">
        <v>4308</v>
      </c>
      <c r="C818" t="s">
        <v>577</v>
      </c>
      <c r="D818" t="s">
        <v>4277</v>
      </c>
      <c r="E818" t="s">
        <v>579</v>
      </c>
      <c r="F818" t="s">
        <v>579</v>
      </c>
      <c r="G818" t="s">
        <v>580</v>
      </c>
      <c r="H818" s="1">
        <v>715.8</v>
      </c>
      <c r="I818" s="1">
        <v>715.8</v>
      </c>
      <c r="J818" t="s">
        <v>581</v>
      </c>
      <c r="L818" t="s">
        <v>581</v>
      </c>
      <c r="M818" t="s">
        <v>398</v>
      </c>
      <c r="N818" t="s">
        <v>680</v>
      </c>
      <c r="P818" s="1">
        <v>715.8</v>
      </c>
      <c r="Q818" t="s">
        <v>708</v>
      </c>
      <c r="R818" t="s">
        <v>580</v>
      </c>
      <c r="S818" t="s">
        <v>584</v>
      </c>
      <c r="T818" s="2">
        <v>1</v>
      </c>
      <c r="U818" s="1">
        <v>715.8</v>
      </c>
      <c r="V818" s="1">
        <v>715.8</v>
      </c>
      <c r="X818" t="s">
        <v>617</v>
      </c>
      <c r="Z818" t="s">
        <v>586</v>
      </c>
      <c r="AA818" t="s">
        <v>587</v>
      </c>
      <c r="AB818" t="s">
        <v>588</v>
      </c>
      <c r="AC818" t="s">
        <v>645</v>
      </c>
      <c r="AD818" t="s">
        <v>646</v>
      </c>
      <c r="AE818" s="3">
        <v>1</v>
      </c>
      <c r="AF818" t="s">
        <v>305</v>
      </c>
      <c r="AG818" s="1">
        <v>715.8</v>
      </c>
      <c r="AI818" s="1">
        <v>715.8</v>
      </c>
      <c r="AJ818" s="1">
        <v>715.8</v>
      </c>
      <c r="AM818" s="10">
        <v>715.8</v>
      </c>
      <c r="AN818" t="s">
        <v>628</v>
      </c>
      <c r="AO818" t="s">
        <v>590</v>
      </c>
      <c r="AP818" t="s">
        <v>628</v>
      </c>
      <c r="AQ818" t="s">
        <v>592</v>
      </c>
      <c r="AS818" t="s">
        <v>398</v>
      </c>
      <c r="AX818" s="1">
        <v>715.8</v>
      </c>
      <c r="AY818" t="s">
        <v>590</v>
      </c>
      <c r="AZ818" t="s">
        <v>629</v>
      </c>
      <c r="BA818" s="1">
        <v>715.8</v>
      </c>
      <c r="BC818" t="s">
        <v>590</v>
      </c>
      <c r="BD818" s="1">
        <v>715.8</v>
      </c>
      <c r="BE818" t="s">
        <v>617</v>
      </c>
      <c r="BF818" s="1">
        <v>715.8</v>
      </c>
      <c r="BH818" s="1">
        <v>715.8</v>
      </c>
      <c r="BI818" t="s">
        <v>595</v>
      </c>
      <c r="BJ818" t="s">
        <v>682</v>
      </c>
      <c r="BK818" t="s">
        <v>682</v>
      </c>
      <c r="BL818" t="s">
        <v>597</v>
      </c>
      <c r="BM818" t="s">
        <v>578</v>
      </c>
      <c r="BN818" t="s">
        <v>4309</v>
      </c>
      <c r="BO818" t="s">
        <v>4310</v>
      </c>
      <c r="BR818" t="s">
        <v>590</v>
      </c>
      <c r="BS818" s="1">
        <v>715.8</v>
      </c>
      <c r="BW818" t="s">
        <v>581</v>
      </c>
      <c r="BX818" s="1">
        <v>715.8</v>
      </c>
      <c r="BZ818" t="s">
        <v>580</v>
      </c>
      <c r="CA818" t="s">
        <v>590</v>
      </c>
      <c r="CB818" t="s">
        <v>4277</v>
      </c>
      <c r="CC818" t="s">
        <v>601</v>
      </c>
      <c r="CD818" t="s">
        <v>2894</v>
      </c>
      <c r="CE818" t="s">
        <v>2895</v>
      </c>
      <c r="CF818" t="s">
        <v>305</v>
      </c>
      <c r="CG818" s="4">
        <v>1</v>
      </c>
      <c r="CH818" t="s">
        <v>590</v>
      </c>
      <c r="CK818" t="s">
        <v>4307</v>
      </c>
      <c r="CL818" s="1">
        <v>715.8</v>
      </c>
      <c r="CN818" t="s">
        <v>580</v>
      </c>
      <c r="CO818" t="s">
        <v>584</v>
      </c>
      <c r="CT818" t="s">
        <v>603</v>
      </c>
      <c r="CW818" t="s">
        <v>590</v>
      </c>
      <c r="DD818" t="s">
        <v>604</v>
      </c>
      <c r="DK818" t="s">
        <v>4217</v>
      </c>
      <c r="DL818" t="s">
        <v>4218</v>
      </c>
    </row>
    <row r="819" spans="1:122" ht="15" customHeight="1">
      <c r="A819" t="s">
        <v>643</v>
      </c>
      <c r="B819" t="s">
        <v>4311</v>
      </c>
      <c r="C819" t="s">
        <v>577</v>
      </c>
      <c r="D819" t="s">
        <v>3746</v>
      </c>
      <c r="E819" t="s">
        <v>579</v>
      </c>
      <c r="F819" t="s">
        <v>579</v>
      </c>
      <c r="G819" t="s">
        <v>580</v>
      </c>
      <c r="H819" s="1">
        <v>3438.4</v>
      </c>
      <c r="I819" s="1">
        <v>3418.4</v>
      </c>
      <c r="J819" t="s">
        <v>581</v>
      </c>
      <c r="L819" t="s">
        <v>581</v>
      </c>
      <c r="M819" t="s">
        <v>393</v>
      </c>
      <c r="N819" t="s">
        <v>680</v>
      </c>
      <c r="P819" s="1">
        <v>3438.4</v>
      </c>
      <c r="Q819" t="s">
        <v>992</v>
      </c>
      <c r="R819" t="s">
        <v>580</v>
      </c>
      <c r="S819" t="s">
        <v>584</v>
      </c>
      <c r="T819" s="2">
        <v>1</v>
      </c>
      <c r="U819" s="1">
        <v>3438.4</v>
      </c>
      <c r="V819" s="1">
        <v>3418.4</v>
      </c>
      <c r="X819" t="s">
        <v>617</v>
      </c>
      <c r="Z819" t="s">
        <v>586</v>
      </c>
      <c r="AA819" t="s">
        <v>587</v>
      </c>
      <c r="AB819" t="s">
        <v>588</v>
      </c>
      <c r="AC819" t="s">
        <v>645</v>
      </c>
      <c r="AD819" t="s">
        <v>646</v>
      </c>
      <c r="AE819" s="3">
        <v>1</v>
      </c>
      <c r="AF819" t="s">
        <v>309</v>
      </c>
      <c r="AG819" s="1">
        <v>3438.4</v>
      </c>
      <c r="AI819" s="1">
        <v>3438.4</v>
      </c>
      <c r="AJ819" s="1">
        <v>3438.4</v>
      </c>
      <c r="AK819" s="1">
        <v>20</v>
      </c>
      <c r="AM819" s="10">
        <v>3418.4</v>
      </c>
      <c r="AN819" t="s">
        <v>581</v>
      </c>
      <c r="AO819" t="s">
        <v>590</v>
      </c>
      <c r="AP819" t="s">
        <v>591</v>
      </c>
      <c r="AQ819" t="s">
        <v>592</v>
      </c>
      <c r="AS819" t="s">
        <v>393</v>
      </c>
      <c r="AX819" s="1">
        <v>3438.4</v>
      </c>
      <c r="AY819" t="s">
        <v>590</v>
      </c>
      <c r="AZ819" t="s">
        <v>593</v>
      </c>
      <c r="BA819" s="1">
        <v>3438.4</v>
      </c>
      <c r="BC819" t="s">
        <v>590</v>
      </c>
      <c r="BD819" s="1">
        <v>3438.4</v>
      </c>
      <c r="BE819" t="s">
        <v>617</v>
      </c>
      <c r="BF819" s="1">
        <v>3438.4</v>
      </c>
      <c r="BG819" s="1">
        <v>20</v>
      </c>
      <c r="BH819" s="1">
        <v>3418.4</v>
      </c>
      <c r="BI819" t="s">
        <v>595</v>
      </c>
      <c r="BJ819" t="s">
        <v>682</v>
      </c>
      <c r="BK819" t="s">
        <v>597</v>
      </c>
      <c r="BL819" t="s">
        <v>597</v>
      </c>
      <c r="BM819" t="s">
        <v>578</v>
      </c>
      <c r="BN819" t="s">
        <v>4312</v>
      </c>
      <c r="BO819" t="s">
        <v>4313</v>
      </c>
      <c r="BR819" t="s">
        <v>590</v>
      </c>
      <c r="BS819" s="1">
        <v>3438.4</v>
      </c>
      <c r="BW819" t="s">
        <v>581</v>
      </c>
      <c r="BX819" s="1">
        <v>3438.4</v>
      </c>
      <c r="BZ819" t="s">
        <v>580</v>
      </c>
      <c r="CA819" t="s">
        <v>590</v>
      </c>
      <c r="CB819" t="s">
        <v>3746</v>
      </c>
      <c r="CC819" t="s">
        <v>601</v>
      </c>
      <c r="CD819" t="s">
        <v>1050</v>
      </c>
      <c r="CE819" t="s">
        <v>1051</v>
      </c>
      <c r="CF819" t="s">
        <v>309</v>
      </c>
      <c r="CG819" s="4">
        <v>1</v>
      </c>
      <c r="CH819" t="s">
        <v>590</v>
      </c>
      <c r="CK819" t="s">
        <v>4314</v>
      </c>
      <c r="CL819" s="1">
        <v>3438.4</v>
      </c>
      <c r="CN819" t="s">
        <v>580</v>
      </c>
      <c r="CO819" t="s">
        <v>584</v>
      </c>
      <c r="CT819" t="s">
        <v>689</v>
      </c>
      <c r="CW819" t="s">
        <v>590</v>
      </c>
      <c r="DD819" t="s">
        <v>604</v>
      </c>
      <c r="DK819" t="s">
        <v>4315</v>
      </c>
      <c r="DL819" t="s">
        <v>4316</v>
      </c>
    </row>
    <row r="820" spans="1:122" ht="15" customHeight="1">
      <c r="A820" t="s">
        <v>643</v>
      </c>
      <c r="B820" t="s">
        <v>4317</v>
      </c>
      <c r="C820" t="s">
        <v>577</v>
      </c>
      <c r="D820" t="s">
        <v>3746</v>
      </c>
      <c r="E820" t="s">
        <v>579</v>
      </c>
      <c r="F820" t="s">
        <v>579</v>
      </c>
      <c r="G820" t="s">
        <v>580</v>
      </c>
      <c r="H820" s="1">
        <v>859.6</v>
      </c>
      <c r="I820" s="1">
        <v>859.6</v>
      </c>
      <c r="J820" t="s">
        <v>581</v>
      </c>
      <c r="L820" t="s">
        <v>581</v>
      </c>
      <c r="M820" t="s">
        <v>393</v>
      </c>
      <c r="N820" t="s">
        <v>680</v>
      </c>
      <c r="P820" s="1">
        <v>859.6</v>
      </c>
      <c r="Q820" t="s">
        <v>992</v>
      </c>
      <c r="R820" t="s">
        <v>580</v>
      </c>
      <c r="S820" t="s">
        <v>584</v>
      </c>
      <c r="T820" s="2">
        <v>1</v>
      </c>
      <c r="U820" s="1">
        <v>859.6</v>
      </c>
      <c r="V820" s="1">
        <v>859.6</v>
      </c>
      <c r="X820" t="s">
        <v>617</v>
      </c>
      <c r="Z820" t="s">
        <v>586</v>
      </c>
      <c r="AA820" t="s">
        <v>587</v>
      </c>
      <c r="AB820" t="s">
        <v>588</v>
      </c>
      <c r="AC820" t="s">
        <v>645</v>
      </c>
      <c r="AD820" t="s">
        <v>646</v>
      </c>
      <c r="AE820" s="3">
        <v>1</v>
      </c>
      <c r="AF820" t="s">
        <v>309</v>
      </c>
      <c r="AG820" s="1">
        <v>859.6</v>
      </c>
      <c r="AI820" s="1">
        <v>859.6</v>
      </c>
      <c r="AJ820" s="1">
        <v>859.6</v>
      </c>
      <c r="AM820" s="10">
        <v>859.6</v>
      </c>
      <c r="AN820" t="s">
        <v>628</v>
      </c>
      <c r="AO820" t="s">
        <v>590</v>
      </c>
      <c r="AP820" t="s">
        <v>628</v>
      </c>
      <c r="AQ820" t="s">
        <v>592</v>
      </c>
      <c r="AS820" t="s">
        <v>393</v>
      </c>
      <c r="AX820" s="1">
        <v>859.6</v>
      </c>
      <c r="AY820" t="s">
        <v>590</v>
      </c>
      <c r="AZ820" t="s">
        <v>629</v>
      </c>
      <c r="BA820" s="1">
        <v>859.6</v>
      </c>
      <c r="BC820" t="s">
        <v>590</v>
      </c>
      <c r="BD820" s="1">
        <v>859.6</v>
      </c>
      <c r="BE820" t="s">
        <v>617</v>
      </c>
      <c r="BF820" s="1">
        <v>859.6</v>
      </c>
      <c r="BH820" s="1">
        <v>859.6</v>
      </c>
      <c r="BI820" t="s">
        <v>595</v>
      </c>
      <c r="BJ820" t="s">
        <v>682</v>
      </c>
      <c r="BK820" t="s">
        <v>682</v>
      </c>
      <c r="BL820" t="s">
        <v>597</v>
      </c>
      <c r="BM820" t="s">
        <v>578</v>
      </c>
      <c r="BN820" t="s">
        <v>4318</v>
      </c>
      <c r="BO820" t="s">
        <v>4319</v>
      </c>
      <c r="BR820" t="s">
        <v>590</v>
      </c>
      <c r="BS820" s="1">
        <v>859.6</v>
      </c>
      <c r="BW820" t="s">
        <v>581</v>
      </c>
      <c r="BX820" s="1">
        <v>859.6</v>
      </c>
      <c r="BZ820" t="s">
        <v>580</v>
      </c>
      <c r="CA820" t="s">
        <v>590</v>
      </c>
      <c r="CB820" t="s">
        <v>3746</v>
      </c>
      <c r="CC820" t="s">
        <v>601</v>
      </c>
      <c r="CD820" t="s">
        <v>1050</v>
      </c>
      <c r="CE820" t="s">
        <v>1051</v>
      </c>
      <c r="CF820" t="s">
        <v>309</v>
      </c>
      <c r="CG820" s="4">
        <v>1</v>
      </c>
      <c r="CH820" t="s">
        <v>590</v>
      </c>
      <c r="CK820" t="s">
        <v>4314</v>
      </c>
      <c r="CL820" s="1">
        <v>859.6</v>
      </c>
      <c r="CN820" t="s">
        <v>580</v>
      </c>
      <c r="CO820" t="s">
        <v>584</v>
      </c>
      <c r="CT820" t="s">
        <v>689</v>
      </c>
      <c r="CW820" t="s">
        <v>590</v>
      </c>
      <c r="DD820" t="s">
        <v>604</v>
      </c>
      <c r="DK820" t="s">
        <v>4315</v>
      </c>
      <c r="DL820" t="s">
        <v>4316</v>
      </c>
    </row>
    <row r="821" spans="1:122" ht="15" customHeight="1">
      <c r="A821" t="s">
        <v>643</v>
      </c>
      <c r="B821" t="s">
        <v>4320</v>
      </c>
      <c r="C821" t="s">
        <v>577</v>
      </c>
      <c r="D821" t="s">
        <v>3746</v>
      </c>
      <c r="E821" t="s">
        <v>579</v>
      </c>
      <c r="F821" t="s">
        <v>579</v>
      </c>
      <c r="G821" t="s">
        <v>580</v>
      </c>
      <c r="H821" s="1">
        <v>4624.8500000000004</v>
      </c>
      <c r="I821" s="1">
        <v>4604.8500000000004</v>
      </c>
      <c r="J821" t="s">
        <v>581</v>
      </c>
      <c r="L821" t="s">
        <v>581</v>
      </c>
      <c r="M821" t="s">
        <v>393</v>
      </c>
      <c r="N821" t="s">
        <v>680</v>
      </c>
      <c r="P821" s="1">
        <v>4624.8500000000004</v>
      </c>
      <c r="Q821" t="s">
        <v>992</v>
      </c>
      <c r="R821" t="s">
        <v>580</v>
      </c>
      <c r="S821" t="s">
        <v>584</v>
      </c>
      <c r="T821" s="2">
        <v>1</v>
      </c>
      <c r="U821" s="1">
        <v>4624.8500000000004</v>
      </c>
      <c r="V821" s="1">
        <v>4604.8500000000004</v>
      </c>
      <c r="X821" t="s">
        <v>617</v>
      </c>
      <c r="Z821" t="s">
        <v>586</v>
      </c>
      <c r="AA821" t="s">
        <v>587</v>
      </c>
      <c r="AB821" t="s">
        <v>588</v>
      </c>
      <c r="AC821" t="s">
        <v>645</v>
      </c>
      <c r="AD821" t="s">
        <v>646</v>
      </c>
      <c r="AE821" s="3">
        <v>1</v>
      </c>
      <c r="AF821" t="s">
        <v>310</v>
      </c>
      <c r="AG821" s="1">
        <v>4624.8500000000004</v>
      </c>
      <c r="AI821" s="1">
        <v>4624.8500000000004</v>
      </c>
      <c r="AJ821" s="1">
        <v>4624.8500000000004</v>
      </c>
      <c r="AK821" s="1">
        <v>20</v>
      </c>
      <c r="AM821" s="10">
        <v>4604.8500000000004</v>
      </c>
      <c r="AN821" t="s">
        <v>581</v>
      </c>
      <c r="AO821" t="s">
        <v>590</v>
      </c>
      <c r="AP821" t="s">
        <v>591</v>
      </c>
      <c r="AQ821" t="s">
        <v>592</v>
      </c>
      <c r="AS821" t="s">
        <v>393</v>
      </c>
      <c r="AX821" s="1">
        <v>4624.8500000000004</v>
      </c>
      <c r="AY821" t="s">
        <v>590</v>
      </c>
      <c r="AZ821" t="s">
        <v>593</v>
      </c>
      <c r="BA821" s="1">
        <v>4624.8500000000004</v>
      </c>
      <c r="BC821" t="s">
        <v>590</v>
      </c>
      <c r="BD821" s="1">
        <v>4624.8500000000004</v>
      </c>
      <c r="BE821" t="s">
        <v>617</v>
      </c>
      <c r="BF821" s="1">
        <v>4624.8500000000004</v>
      </c>
      <c r="BG821" s="1">
        <v>20</v>
      </c>
      <c r="BH821" s="1">
        <v>4604.8500000000004</v>
      </c>
      <c r="BI821" t="s">
        <v>595</v>
      </c>
      <c r="BJ821" t="s">
        <v>682</v>
      </c>
      <c r="BK821" t="s">
        <v>597</v>
      </c>
      <c r="BL821" t="s">
        <v>597</v>
      </c>
      <c r="BM821" t="s">
        <v>578</v>
      </c>
      <c r="BN821" t="s">
        <v>4321</v>
      </c>
      <c r="BO821" t="s">
        <v>4322</v>
      </c>
      <c r="BR821" t="s">
        <v>590</v>
      </c>
      <c r="BS821" s="1">
        <v>4624.8500000000004</v>
      </c>
      <c r="BW821" t="s">
        <v>581</v>
      </c>
      <c r="BX821" s="1">
        <v>4624.8500000000004</v>
      </c>
      <c r="BZ821" t="s">
        <v>580</v>
      </c>
      <c r="CA821" t="s">
        <v>590</v>
      </c>
      <c r="CB821" t="s">
        <v>3746</v>
      </c>
      <c r="CC821" t="s">
        <v>601</v>
      </c>
      <c r="CD821" t="s">
        <v>1074</v>
      </c>
      <c r="CE821" t="s">
        <v>1075</v>
      </c>
      <c r="CF821" t="s">
        <v>310</v>
      </c>
      <c r="CG821" s="4">
        <v>1</v>
      </c>
      <c r="CH821" t="s">
        <v>590</v>
      </c>
      <c r="CK821" t="s">
        <v>4323</v>
      </c>
      <c r="CL821" s="1">
        <v>4624.8500000000004</v>
      </c>
      <c r="CN821" t="s">
        <v>580</v>
      </c>
      <c r="CO821" t="s">
        <v>584</v>
      </c>
      <c r="CT821" t="s">
        <v>689</v>
      </c>
      <c r="CW821" t="s">
        <v>590</v>
      </c>
      <c r="DD821" t="s">
        <v>604</v>
      </c>
      <c r="DK821" t="s">
        <v>4324</v>
      </c>
      <c r="DL821" t="s">
        <v>4325</v>
      </c>
    </row>
    <row r="822" spans="1:122" ht="15" customHeight="1">
      <c r="A822" t="s">
        <v>643</v>
      </c>
      <c r="B822" t="s">
        <v>4326</v>
      </c>
      <c r="C822" t="s">
        <v>577</v>
      </c>
      <c r="D822" t="s">
        <v>3746</v>
      </c>
      <c r="E822" t="s">
        <v>579</v>
      </c>
      <c r="F822" t="s">
        <v>579</v>
      </c>
      <c r="G822" t="s">
        <v>580</v>
      </c>
      <c r="H822" s="1">
        <v>816.15</v>
      </c>
      <c r="I822" s="1">
        <v>816.15</v>
      </c>
      <c r="J822" t="s">
        <v>581</v>
      </c>
      <c r="L822" t="s">
        <v>581</v>
      </c>
      <c r="M822" t="s">
        <v>393</v>
      </c>
      <c r="N822" t="s">
        <v>680</v>
      </c>
      <c r="P822" s="1">
        <v>816.15</v>
      </c>
      <c r="Q822" t="s">
        <v>992</v>
      </c>
      <c r="R822" t="s">
        <v>580</v>
      </c>
      <c r="S822" t="s">
        <v>584</v>
      </c>
      <c r="T822" s="2">
        <v>1</v>
      </c>
      <c r="U822" s="1">
        <v>816.15</v>
      </c>
      <c r="V822" s="1">
        <v>816.15</v>
      </c>
      <c r="X822" t="s">
        <v>617</v>
      </c>
      <c r="Z822" t="s">
        <v>586</v>
      </c>
      <c r="AA822" t="s">
        <v>587</v>
      </c>
      <c r="AB822" t="s">
        <v>588</v>
      </c>
      <c r="AC822" t="s">
        <v>645</v>
      </c>
      <c r="AD822" t="s">
        <v>646</v>
      </c>
      <c r="AE822" s="3">
        <v>1</v>
      </c>
      <c r="AF822" t="s">
        <v>310</v>
      </c>
      <c r="AG822" s="1">
        <v>816.15</v>
      </c>
      <c r="AI822" s="1">
        <v>816.15</v>
      </c>
      <c r="AJ822" s="1">
        <v>816.15</v>
      </c>
      <c r="AM822" s="10">
        <v>816.15</v>
      </c>
      <c r="AN822" t="s">
        <v>628</v>
      </c>
      <c r="AO822" t="s">
        <v>590</v>
      </c>
      <c r="AP822" t="s">
        <v>628</v>
      </c>
      <c r="AQ822" t="s">
        <v>592</v>
      </c>
      <c r="AS822" t="s">
        <v>393</v>
      </c>
      <c r="AX822" s="1">
        <v>816.15</v>
      </c>
      <c r="AY822" t="s">
        <v>590</v>
      </c>
      <c r="AZ822" t="s">
        <v>629</v>
      </c>
      <c r="BA822" s="1">
        <v>816.15</v>
      </c>
      <c r="BC822" t="s">
        <v>590</v>
      </c>
      <c r="BD822" s="1">
        <v>816.15</v>
      </c>
      <c r="BE822" t="s">
        <v>617</v>
      </c>
      <c r="BF822" s="1">
        <v>816.15</v>
      </c>
      <c r="BH822" s="1">
        <v>816.15</v>
      </c>
      <c r="BI822" t="s">
        <v>595</v>
      </c>
      <c r="BJ822" t="s">
        <v>682</v>
      </c>
      <c r="BK822" t="s">
        <v>682</v>
      </c>
      <c r="BL822" t="s">
        <v>597</v>
      </c>
      <c r="BM822" t="s">
        <v>578</v>
      </c>
      <c r="BN822" t="s">
        <v>4327</v>
      </c>
      <c r="BO822" t="s">
        <v>4328</v>
      </c>
      <c r="BR822" t="s">
        <v>590</v>
      </c>
      <c r="BS822" s="1">
        <v>816.15</v>
      </c>
      <c r="BW822" t="s">
        <v>581</v>
      </c>
      <c r="BX822" s="1">
        <v>816.15</v>
      </c>
      <c r="BZ822" t="s">
        <v>580</v>
      </c>
      <c r="CA822" t="s">
        <v>590</v>
      </c>
      <c r="CB822" t="s">
        <v>3746</v>
      </c>
      <c r="CC822" t="s">
        <v>601</v>
      </c>
      <c r="CD822" t="s">
        <v>1074</v>
      </c>
      <c r="CE822" t="s">
        <v>1075</v>
      </c>
      <c r="CF822" t="s">
        <v>310</v>
      </c>
      <c r="CG822" s="4">
        <v>1</v>
      </c>
      <c r="CH822" t="s">
        <v>590</v>
      </c>
      <c r="CK822" t="s">
        <v>4323</v>
      </c>
      <c r="CL822" s="1">
        <v>816.15</v>
      </c>
      <c r="CN822" t="s">
        <v>580</v>
      </c>
      <c r="CO822" t="s">
        <v>584</v>
      </c>
      <c r="CT822" t="s">
        <v>689</v>
      </c>
      <c r="CW822" t="s">
        <v>590</v>
      </c>
      <c r="DD822" t="s">
        <v>604</v>
      </c>
      <c r="DK822" t="s">
        <v>4324</v>
      </c>
      <c r="DL822" t="s">
        <v>4325</v>
      </c>
    </row>
    <row r="823" spans="1:122" ht="15" customHeight="1">
      <c r="A823" t="s">
        <v>643</v>
      </c>
      <c r="B823" t="s">
        <v>4329</v>
      </c>
      <c r="C823" t="s">
        <v>577</v>
      </c>
      <c r="D823" t="s">
        <v>578</v>
      </c>
      <c r="E823" t="s">
        <v>579</v>
      </c>
      <c r="F823" t="s">
        <v>579</v>
      </c>
      <c r="G823" t="s">
        <v>580</v>
      </c>
      <c r="H823" s="1">
        <v>820</v>
      </c>
      <c r="I823" s="1">
        <v>820</v>
      </c>
      <c r="J823" t="s">
        <v>581</v>
      </c>
      <c r="L823" t="s">
        <v>581</v>
      </c>
      <c r="M823" t="s">
        <v>398</v>
      </c>
      <c r="N823" t="s">
        <v>680</v>
      </c>
      <c r="P823" s="1">
        <v>820</v>
      </c>
      <c r="Q823" t="s">
        <v>708</v>
      </c>
      <c r="R823" t="s">
        <v>580</v>
      </c>
      <c r="S823" t="s">
        <v>584</v>
      </c>
      <c r="T823" s="2">
        <v>1</v>
      </c>
      <c r="U823" s="1">
        <v>820</v>
      </c>
      <c r="V823" s="1">
        <v>820</v>
      </c>
      <c r="X823" t="s">
        <v>617</v>
      </c>
      <c r="Z823" t="s">
        <v>586</v>
      </c>
      <c r="AA823" t="s">
        <v>587</v>
      </c>
      <c r="AB823" t="s">
        <v>588</v>
      </c>
      <c r="AC823" t="s">
        <v>645</v>
      </c>
      <c r="AD823" t="s">
        <v>646</v>
      </c>
      <c r="AE823" s="3">
        <v>1</v>
      </c>
      <c r="AF823" t="s">
        <v>312</v>
      </c>
      <c r="AG823" s="1">
        <v>820</v>
      </c>
      <c r="AI823" s="1">
        <v>820</v>
      </c>
      <c r="AJ823" s="1">
        <v>820</v>
      </c>
      <c r="AM823" s="10">
        <v>820</v>
      </c>
      <c r="AN823" t="s">
        <v>802</v>
      </c>
      <c r="AO823" t="s">
        <v>590</v>
      </c>
      <c r="AP823" t="s">
        <v>802</v>
      </c>
      <c r="AQ823" t="s">
        <v>592</v>
      </c>
      <c r="AS823" t="s">
        <v>398</v>
      </c>
      <c r="AX823" s="1">
        <v>820</v>
      </c>
      <c r="AY823" t="s">
        <v>590</v>
      </c>
      <c r="AZ823" t="s">
        <v>803</v>
      </c>
      <c r="BA823" s="1">
        <v>820</v>
      </c>
      <c r="BC823" t="s">
        <v>590</v>
      </c>
      <c r="BD823" s="1">
        <v>820</v>
      </c>
      <c r="BE823" t="s">
        <v>617</v>
      </c>
      <c r="BF823" s="1">
        <v>820</v>
      </c>
      <c r="BH823" s="1">
        <v>820</v>
      </c>
      <c r="BI823" t="s">
        <v>595</v>
      </c>
      <c r="BJ823" t="s">
        <v>709</v>
      </c>
      <c r="BK823" t="s">
        <v>597</v>
      </c>
      <c r="BL823" t="s">
        <v>597</v>
      </c>
      <c r="BM823" t="s">
        <v>578</v>
      </c>
      <c r="BN823" t="s">
        <v>4330</v>
      </c>
      <c r="BO823" t="s">
        <v>4331</v>
      </c>
      <c r="BR823" t="s">
        <v>590</v>
      </c>
      <c r="BS823" s="1">
        <v>820</v>
      </c>
      <c r="BW823" t="s">
        <v>581</v>
      </c>
      <c r="BX823" s="1">
        <v>820</v>
      </c>
      <c r="BZ823" t="s">
        <v>580</v>
      </c>
      <c r="CA823" t="s">
        <v>590</v>
      </c>
      <c r="CB823" t="s">
        <v>578</v>
      </c>
      <c r="CC823" t="s">
        <v>601</v>
      </c>
      <c r="CD823" t="s">
        <v>806</v>
      </c>
      <c r="CE823" t="s">
        <v>807</v>
      </c>
      <c r="CF823" t="s">
        <v>312</v>
      </c>
      <c r="CG823" s="4">
        <v>1</v>
      </c>
      <c r="CH823" t="s">
        <v>590</v>
      </c>
      <c r="CK823" t="s">
        <v>4332</v>
      </c>
      <c r="CL823" s="1">
        <v>820</v>
      </c>
      <c r="CN823" t="s">
        <v>580</v>
      </c>
      <c r="CO823" t="s">
        <v>584</v>
      </c>
      <c r="CT823" t="s">
        <v>603</v>
      </c>
      <c r="CW823" t="s">
        <v>590</v>
      </c>
      <c r="DD823" t="s">
        <v>604</v>
      </c>
      <c r="DK823" t="s">
        <v>4333</v>
      </c>
      <c r="DL823" t="s">
        <v>4334</v>
      </c>
      <c r="DR823" t="s">
        <v>4335</v>
      </c>
    </row>
    <row r="824" spans="1:122" ht="15" customHeight="1">
      <c r="A824" t="s">
        <v>643</v>
      </c>
      <c r="B824" t="s">
        <v>4336</v>
      </c>
      <c r="C824" t="s">
        <v>577</v>
      </c>
      <c r="D824" t="s">
        <v>4277</v>
      </c>
      <c r="E824" t="s">
        <v>579</v>
      </c>
      <c r="F824" t="s">
        <v>579</v>
      </c>
      <c r="G824" t="s">
        <v>580</v>
      </c>
      <c r="H824" s="1">
        <v>4154.3999999999996</v>
      </c>
      <c r="I824" s="1">
        <v>4129.47</v>
      </c>
      <c r="J824" t="s">
        <v>581</v>
      </c>
      <c r="L824" t="s">
        <v>581</v>
      </c>
      <c r="M824" t="s">
        <v>401</v>
      </c>
      <c r="N824" t="s">
        <v>680</v>
      </c>
      <c r="P824" s="1">
        <v>4154.3999999999996</v>
      </c>
      <c r="Q824" t="s">
        <v>681</v>
      </c>
      <c r="R824" t="s">
        <v>580</v>
      </c>
      <c r="S824" t="s">
        <v>584</v>
      </c>
      <c r="T824" s="2">
        <v>1</v>
      </c>
      <c r="U824" s="1">
        <v>4154.3999999999996</v>
      </c>
      <c r="V824" s="1">
        <v>4129.47</v>
      </c>
      <c r="X824" t="s">
        <v>617</v>
      </c>
      <c r="Z824" t="s">
        <v>586</v>
      </c>
      <c r="AA824" t="s">
        <v>587</v>
      </c>
      <c r="AB824" t="s">
        <v>588</v>
      </c>
      <c r="AC824" t="s">
        <v>645</v>
      </c>
      <c r="AD824" t="s">
        <v>646</v>
      </c>
      <c r="AE824" s="3">
        <v>1</v>
      </c>
      <c r="AF824" t="s">
        <v>303</v>
      </c>
      <c r="AG824" s="1">
        <v>4154.3999999999996</v>
      </c>
      <c r="AI824" s="1">
        <v>4154.3999999999996</v>
      </c>
      <c r="AJ824" s="1">
        <v>4154.3999999999996</v>
      </c>
      <c r="AK824" s="1">
        <v>24.93</v>
      </c>
      <c r="AM824" s="10">
        <v>4129.47</v>
      </c>
      <c r="AN824" t="s">
        <v>581</v>
      </c>
      <c r="AO824" t="s">
        <v>590</v>
      </c>
      <c r="AP824" t="s">
        <v>591</v>
      </c>
      <c r="AQ824" t="s">
        <v>592</v>
      </c>
      <c r="AS824" t="s">
        <v>401</v>
      </c>
      <c r="AX824" s="1">
        <v>4154.3999999999996</v>
      </c>
      <c r="AY824" t="s">
        <v>590</v>
      </c>
      <c r="AZ824" t="s">
        <v>593</v>
      </c>
      <c r="BA824" s="1">
        <v>4154.3999999999996</v>
      </c>
      <c r="BC824" t="s">
        <v>590</v>
      </c>
      <c r="BD824" s="1">
        <v>4154.3999999999996</v>
      </c>
      <c r="BE824" t="s">
        <v>617</v>
      </c>
      <c r="BF824" s="1">
        <v>4154.3999999999996</v>
      </c>
      <c r="BG824" s="1">
        <v>24.93</v>
      </c>
      <c r="BH824" s="1">
        <v>4129.47</v>
      </c>
      <c r="BI824" t="s">
        <v>595</v>
      </c>
      <c r="BJ824" t="s">
        <v>682</v>
      </c>
      <c r="BK824" t="s">
        <v>597</v>
      </c>
      <c r="BL824" t="s">
        <v>597</v>
      </c>
      <c r="BM824" t="s">
        <v>578</v>
      </c>
      <c r="BN824" t="s">
        <v>4337</v>
      </c>
      <c r="BO824" t="s">
        <v>4338</v>
      </c>
      <c r="BR824" t="s">
        <v>590</v>
      </c>
      <c r="BS824" s="1">
        <v>4154.3999999999996</v>
      </c>
      <c r="BW824" t="s">
        <v>581</v>
      </c>
      <c r="BX824" s="1">
        <v>4154.3999999999996</v>
      </c>
      <c r="BZ824" t="s">
        <v>580</v>
      </c>
      <c r="CA824" t="s">
        <v>590</v>
      </c>
      <c r="CB824" t="s">
        <v>4277</v>
      </c>
      <c r="CC824" t="s">
        <v>601</v>
      </c>
      <c r="CD824" t="s">
        <v>735</v>
      </c>
      <c r="CE824" t="s">
        <v>736</v>
      </c>
      <c r="CF824" t="s">
        <v>303</v>
      </c>
      <c r="CG824" s="4">
        <v>1</v>
      </c>
      <c r="CH824" t="s">
        <v>590</v>
      </c>
      <c r="CK824" t="s">
        <v>4339</v>
      </c>
      <c r="CL824" s="1">
        <v>4154.3999999999996</v>
      </c>
      <c r="CN824" t="s">
        <v>580</v>
      </c>
      <c r="CO824" t="s">
        <v>584</v>
      </c>
      <c r="CT824" t="s">
        <v>689</v>
      </c>
      <c r="CW824" t="s">
        <v>590</v>
      </c>
      <c r="DD824" t="s">
        <v>604</v>
      </c>
      <c r="DK824" t="s">
        <v>1754</v>
      </c>
      <c r="DL824" t="s">
        <v>1652</v>
      </c>
    </row>
    <row r="825" spans="1:122" ht="15" customHeight="1">
      <c r="A825" t="s">
        <v>643</v>
      </c>
      <c r="B825" t="s">
        <v>4340</v>
      </c>
      <c r="C825" t="s">
        <v>577</v>
      </c>
      <c r="D825" t="s">
        <v>4277</v>
      </c>
      <c r="E825" t="s">
        <v>579</v>
      </c>
      <c r="F825" t="s">
        <v>579</v>
      </c>
      <c r="G825" t="s">
        <v>580</v>
      </c>
      <c r="H825" s="1">
        <v>1038.5999999999999</v>
      </c>
      <c r="I825" s="1">
        <v>1038.5999999999999</v>
      </c>
      <c r="J825" t="s">
        <v>581</v>
      </c>
      <c r="L825" t="s">
        <v>581</v>
      </c>
      <c r="M825" t="s">
        <v>401</v>
      </c>
      <c r="N825" t="s">
        <v>680</v>
      </c>
      <c r="P825" s="1">
        <v>1038.5999999999999</v>
      </c>
      <c r="Q825" t="s">
        <v>681</v>
      </c>
      <c r="R825" t="s">
        <v>580</v>
      </c>
      <c r="S825" t="s">
        <v>584</v>
      </c>
      <c r="T825" s="2">
        <v>1</v>
      </c>
      <c r="U825" s="1">
        <v>1038.5999999999999</v>
      </c>
      <c r="V825" s="1">
        <v>1038.5999999999999</v>
      </c>
      <c r="X825" t="s">
        <v>617</v>
      </c>
      <c r="Z825" t="s">
        <v>586</v>
      </c>
      <c r="AA825" t="s">
        <v>587</v>
      </c>
      <c r="AB825" t="s">
        <v>588</v>
      </c>
      <c r="AC825" t="s">
        <v>645</v>
      </c>
      <c r="AD825" t="s">
        <v>646</v>
      </c>
      <c r="AE825" s="3">
        <v>1</v>
      </c>
      <c r="AF825" t="s">
        <v>303</v>
      </c>
      <c r="AG825" s="1">
        <v>1038.5999999999999</v>
      </c>
      <c r="AI825" s="1">
        <v>1038.5999999999999</v>
      </c>
      <c r="AJ825" s="1">
        <v>1038.5999999999999</v>
      </c>
      <c r="AM825" s="10">
        <v>1038.5999999999999</v>
      </c>
      <c r="AN825" t="s">
        <v>628</v>
      </c>
      <c r="AO825" t="s">
        <v>590</v>
      </c>
      <c r="AP825" t="s">
        <v>628</v>
      </c>
      <c r="AQ825" t="s">
        <v>592</v>
      </c>
      <c r="AS825" t="s">
        <v>401</v>
      </c>
      <c r="AX825" s="1">
        <v>1038.5999999999999</v>
      </c>
      <c r="AY825" t="s">
        <v>590</v>
      </c>
      <c r="AZ825" t="s">
        <v>629</v>
      </c>
      <c r="BA825" s="1">
        <v>1038.5999999999999</v>
      </c>
      <c r="BC825" t="s">
        <v>590</v>
      </c>
      <c r="BD825" s="1">
        <v>1038.5999999999999</v>
      </c>
      <c r="BE825" t="s">
        <v>617</v>
      </c>
      <c r="BF825" s="1">
        <v>1038.5999999999999</v>
      </c>
      <c r="BH825" s="1">
        <v>1038.5999999999999</v>
      </c>
      <c r="BI825" t="s">
        <v>595</v>
      </c>
      <c r="BJ825" t="s">
        <v>682</v>
      </c>
      <c r="BK825" t="s">
        <v>682</v>
      </c>
      <c r="BL825" t="s">
        <v>597</v>
      </c>
      <c r="BM825" t="s">
        <v>578</v>
      </c>
      <c r="BN825" t="s">
        <v>4341</v>
      </c>
      <c r="BO825" t="s">
        <v>4342</v>
      </c>
      <c r="BR825" t="s">
        <v>590</v>
      </c>
      <c r="BS825" s="1">
        <v>1038.5999999999999</v>
      </c>
      <c r="BW825" t="s">
        <v>581</v>
      </c>
      <c r="BX825" s="1">
        <v>1038.5999999999999</v>
      </c>
      <c r="BZ825" t="s">
        <v>580</v>
      </c>
      <c r="CA825" t="s">
        <v>590</v>
      </c>
      <c r="CB825" t="s">
        <v>4277</v>
      </c>
      <c r="CC825" t="s">
        <v>601</v>
      </c>
      <c r="CD825" t="s">
        <v>735</v>
      </c>
      <c r="CE825" t="s">
        <v>736</v>
      </c>
      <c r="CF825" t="s">
        <v>303</v>
      </c>
      <c r="CG825" s="4">
        <v>1</v>
      </c>
      <c r="CH825" t="s">
        <v>590</v>
      </c>
      <c r="CK825" t="s">
        <v>4339</v>
      </c>
      <c r="CL825" s="1">
        <v>1038.5999999999999</v>
      </c>
      <c r="CN825" t="s">
        <v>580</v>
      </c>
      <c r="CO825" t="s">
        <v>584</v>
      </c>
      <c r="CT825" t="s">
        <v>689</v>
      </c>
      <c r="CW825" t="s">
        <v>590</v>
      </c>
      <c r="DD825" t="s">
        <v>604</v>
      </c>
      <c r="DK825" t="s">
        <v>1754</v>
      </c>
      <c r="DL825" t="s">
        <v>1652</v>
      </c>
    </row>
    <row r="826" spans="1:122" ht="15" customHeight="1">
      <c r="A826" t="s">
        <v>643</v>
      </c>
      <c r="B826" t="s">
        <v>4343</v>
      </c>
      <c r="C826" t="s">
        <v>577</v>
      </c>
      <c r="D826" t="s">
        <v>4277</v>
      </c>
      <c r="E826" t="s">
        <v>579</v>
      </c>
      <c r="F826" t="s">
        <v>579</v>
      </c>
      <c r="G826" t="s">
        <v>580</v>
      </c>
      <c r="H826" s="1">
        <v>2899</v>
      </c>
      <c r="I826" s="1">
        <v>2892.77</v>
      </c>
      <c r="J826" t="s">
        <v>581</v>
      </c>
      <c r="L826" t="s">
        <v>581</v>
      </c>
      <c r="M826" t="s">
        <v>401</v>
      </c>
      <c r="N826" t="s">
        <v>680</v>
      </c>
      <c r="P826" s="1">
        <v>2899</v>
      </c>
      <c r="Q826" t="s">
        <v>681</v>
      </c>
      <c r="R826" t="s">
        <v>580</v>
      </c>
      <c r="S826" t="s">
        <v>584</v>
      </c>
      <c r="T826" s="2">
        <v>1</v>
      </c>
      <c r="U826" s="1">
        <v>2899</v>
      </c>
      <c r="V826" s="1">
        <v>2892.77</v>
      </c>
      <c r="X826" t="s">
        <v>617</v>
      </c>
      <c r="Z826" t="s">
        <v>586</v>
      </c>
      <c r="AA826" t="s">
        <v>587</v>
      </c>
      <c r="AB826" t="s">
        <v>975</v>
      </c>
      <c r="AC826" t="s">
        <v>645</v>
      </c>
      <c r="AD826" t="s">
        <v>646</v>
      </c>
      <c r="AE826" s="3">
        <v>1</v>
      </c>
      <c r="AF826" t="s">
        <v>311</v>
      </c>
      <c r="AG826" s="1">
        <v>2899</v>
      </c>
      <c r="AI826" s="1">
        <v>2899</v>
      </c>
      <c r="AJ826" s="1">
        <v>2899</v>
      </c>
      <c r="AK826" s="1">
        <v>6.23</v>
      </c>
      <c r="AM826" s="10">
        <v>2892.77</v>
      </c>
      <c r="AN826" t="s">
        <v>581</v>
      </c>
      <c r="AO826" t="s">
        <v>590</v>
      </c>
      <c r="AP826" t="s">
        <v>591</v>
      </c>
      <c r="AQ826" t="s">
        <v>592</v>
      </c>
      <c r="AS826" t="s">
        <v>401</v>
      </c>
      <c r="AX826" s="1">
        <v>2899</v>
      </c>
      <c r="AY826" t="s">
        <v>590</v>
      </c>
      <c r="AZ826" t="s">
        <v>593</v>
      </c>
      <c r="BA826" s="1">
        <v>2899</v>
      </c>
      <c r="BC826" t="s">
        <v>590</v>
      </c>
      <c r="BD826" s="1">
        <v>2899</v>
      </c>
      <c r="BE826" t="s">
        <v>617</v>
      </c>
      <c r="BF826" s="1">
        <v>2899</v>
      </c>
      <c r="BG826" s="1">
        <v>6.23</v>
      </c>
      <c r="BH826" s="1">
        <v>2892.77</v>
      </c>
      <c r="BI826" t="s">
        <v>595</v>
      </c>
      <c r="BJ826" t="s">
        <v>682</v>
      </c>
      <c r="BK826" t="s">
        <v>597</v>
      </c>
      <c r="BL826" t="s">
        <v>597</v>
      </c>
      <c r="BM826" t="s">
        <v>578</v>
      </c>
      <c r="BN826" t="s">
        <v>4344</v>
      </c>
      <c r="BO826" t="s">
        <v>4345</v>
      </c>
      <c r="BR826" t="s">
        <v>590</v>
      </c>
      <c r="BS826" s="1">
        <v>2899</v>
      </c>
      <c r="BW826" t="s">
        <v>581</v>
      </c>
      <c r="BX826" s="1">
        <v>2899</v>
      </c>
      <c r="BZ826" t="s">
        <v>580</v>
      </c>
      <c r="CA826" t="s">
        <v>590</v>
      </c>
      <c r="CB826" t="s">
        <v>4277</v>
      </c>
      <c r="CC826" t="s">
        <v>601</v>
      </c>
      <c r="CD826" t="s">
        <v>1336</v>
      </c>
      <c r="CE826" t="s">
        <v>1337</v>
      </c>
      <c r="CF826" t="s">
        <v>311</v>
      </c>
      <c r="CG826" s="4">
        <v>1</v>
      </c>
      <c r="CH826" t="s">
        <v>590</v>
      </c>
      <c r="CK826" t="s">
        <v>4346</v>
      </c>
      <c r="CL826" s="1">
        <v>2899</v>
      </c>
      <c r="CN826" t="s">
        <v>580</v>
      </c>
      <c r="CO826" t="s">
        <v>584</v>
      </c>
      <c r="CT826" t="s">
        <v>689</v>
      </c>
      <c r="CW826" t="s">
        <v>590</v>
      </c>
      <c r="DD826" t="s">
        <v>604</v>
      </c>
      <c r="DK826" t="s">
        <v>4347</v>
      </c>
      <c r="DL826" t="s">
        <v>4348</v>
      </c>
    </row>
    <row r="827" spans="1:122" ht="15" customHeight="1">
      <c r="A827" t="s">
        <v>575</v>
      </c>
      <c r="B827" t="s">
        <v>4349</v>
      </c>
      <c r="C827" t="s">
        <v>826</v>
      </c>
      <c r="D827" t="s">
        <v>578</v>
      </c>
      <c r="E827" t="s">
        <v>579</v>
      </c>
      <c r="F827" t="s">
        <v>579</v>
      </c>
      <c r="G827" t="s">
        <v>580</v>
      </c>
      <c r="H827" s="1">
        <v>2000</v>
      </c>
      <c r="I827" s="1">
        <v>2000</v>
      </c>
      <c r="J827" t="s">
        <v>581</v>
      </c>
      <c r="L827" t="s">
        <v>581</v>
      </c>
      <c r="M827" t="s">
        <v>445</v>
      </c>
      <c r="N827" t="s">
        <v>607</v>
      </c>
      <c r="P827" s="1">
        <v>2000</v>
      </c>
      <c r="Q827" t="s">
        <v>1303</v>
      </c>
      <c r="R827" t="s">
        <v>580</v>
      </c>
      <c r="S827" t="s">
        <v>584</v>
      </c>
      <c r="T827" s="2">
        <v>1</v>
      </c>
      <c r="U827" s="1">
        <v>2000</v>
      </c>
      <c r="V827" s="1">
        <v>2000</v>
      </c>
      <c r="X827" t="s">
        <v>585</v>
      </c>
      <c r="Z827" t="s">
        <v>586</v>
      </c>
      <c r="AA827" t="s">
        <v>587</v>
      </c>
      <c r="AB827" t="s">
        <v>588</v>
      </c>
      <c r="AC827" t="s">
        <v>589</v>
      </c>
      <c r="AE827" s="3">
        <v>1</v>
      </c>
      <c r="AG827" s="1">
        <v>2000</v>
      </c>
      <c r="AI827" s="1">
        <v>2000</v>
      </c>
      <c r="AJ827" s="1">
        <v>2000</v>
      </c>
      <c r="AM827" s="10">
        <v>2000</v>
      </c>
      <c r="AN827" t="s">
        <v>828</v>
      </c>
      <c r="AO827" t="s">
        <v>590</v>
      </c>
      <c r="AP827" t="s">
        <v>829</v>
      </c>
      <c r="AQ827" t="s">
        <v>592</v>
      </c>
      <c r="AS827" t="s">
        <v>445</v>
      </c>
      <c r="AX827" s="1">
        <v>2000</v>
      </c>
      <c r="AY827" t="s">
        <v>590</v>
      </c>
      <c r="AZ827" t="s">
        <v>830</v>
      </c>
      <c r="BA827" s="1">
        <v>2000</v>
      </c>
      <c r="BC827" t="s">
        <v>590</v>
      </c>
      <c r="BE827" t="s">
        <v>585</v>
      </c>
      <c r="BH827" s="1">
        <v>2000</v>
      </c>
      <c r="BI827" t="s">
        <v>595</v>
      </c>
      <c r="BJ827" t="s">
        <v>831</v>
      </c>
      <c r="BK827" t="s">
        <v>831</v>
      </c>
      <c r="BL827" t="s">
        <v>597</v>
      </c>
      <c r="BM827" t="s">
        <v>578</v>
      </c>
      <c r="BN827" t="s">
        <v>4350</v>
      </c>
      <c r="BO827" t="s">
        <v>4351</v>
      </c>
      <c r="BR827" t="s">
        <v>590</v>
      </c>
      <c r="BS827" s="1">
        <v>2000</v>
      </c>
      <c r="BW827" t="s">
        <v>581</v>
      </c>
      <c r="BZ827" t="s">
        <v>580</v>
      </c>
      <c r="CA827" t="s">
        <v>590</v>
      </c>
      <c r="CB827" t="s">
        <v>578</v>
      </c>
      <c r="CC827" t="s">
        <v>601</v>
      </c>
      <c r="CH827" t="s">
        <v>590</v>
      </c>
      <c r="CK827" t="s">
        <v>4352</v>
      </c>
      <c r="CN827" t="s">
        <v>580</v>
      </c>
      <c r="CO827" t="s">
        <v>584</v>
      </c>
      <c r="CT827" t="s">
        <v>1307</v>
      </c>
      <c r="CW827" t="s">
        <v>590</v>
      </c>
      <c r="DD827" t="s">
        <v>604</v>
      </c>
      <c r="DK827" t="s">
        <v>2316</v>
      </c>
    </row>
    <row r="828" spans="1:122" ht="15" customHeight="1">
      <c r="A828" t="s">
        <v>643</v>
      </c>
      <c r="B828" t="s">
        <v>4353</v>
      </c>
      <c r="C828" t="s">
        <v>577</v>
      </c>
      <c r="D828" t="s">
        <v>578</v>
      </c>
      <c r="E828" t="s">
        <v>579</v>
      </c>
      <c r="F828" t="s">
        <v>579</v>
      </c>
      <c r="G828" t="s">
        <v>580</v>
      </c>
      <c r="H828" s="1">
        <v>6891</v>
      </c>
      <c r="I828" s="1">
        <v>6891</v>
      </c>
      <c r="J828" t="s">
        <v>581</v>
      </c>
      <c r="L828" t="s">
        <v>581</v>
      </c>
      <c r="M828" t="s">
        <v>398</v>
      </c>
      <c r="N828" t="s">
        <v>680</v>
      </c>
      <c r="P828" s="1">
        <v>6891</v>
      </c>
      <c r="Q828" t="s">
        <v>708</v>
      </c>
      <c r="R828" t="s">
        <v>580</v>
      </c>
      <c r="S828" t="s">
        <v>584</v>
      </c>
      <c r="T828" s="2">
        <v>1</v>
      </c>
      <c r="U828" s="1">
        <v>6891</v>
      </c>
      <c r="V828" s="1">
        <v>6891</v>
      </c>
      <c r="X828" t="s">
        <v>617</v>
      </c>
      <c r="Z828" t="s">
        <v>586</v>
      </c>
      <c r="AA828" t="s">
        <v>587</v>
      </c>
      <c r="AB828" t="s">
        <v>588</v>
      </c>
      <c r="AC828" t="s">
        <v>645</v>
      </c>
      <c r="AD828" t="s">
        <v>646</v>
      </c>
      <c r="AE828" s="3">
        <v>1</v>
      </c>
      <c r="AF828" t="s">
        <v>307</v>
      </c>
      <c r="AG828" s="1">
        <v>6891</v>
      </c>
      <c r="AI828" s="1">
        <v>6891</v>
      </c>
      <c r="AJ828" s="1">
        <v>6891</v>
      </c>
      <c r="AM828" s="10">
        <v>6891</v>
      </c>
      <c r="AN828" t="s">
        <v>802</v>
      </c>
      <c r="AO828" t="s">
        <v>590</v>
      </c>
      <c r="AP828" t="s">
        <v>802</v>
      </c>
      <c r="AQ828" t="s">
        <v>592</v>
      </c>
      <c r="AS828" t="s">
        <v>398</v>
      </c>
      <c r="AX828" s="1">
        <v>6891</v>
      </c>
      <c r="AY828" t="s">
        <v>590</v>
      </c>
      <c r="AZ828" t="s">
        <v>803</v>
      </c>
      <c r="BA828" s="1">
        <v>6891</v>
      </c>
      <c r="BC828" t="s">
        <v>590</v>
      </c>
      <c r="BD828" s="1">
        <v>6891</v>
      </c>
      <c r="BE828" t="s">
        <v>617</v>
      </c>
      <c r="BF828" s="1">
        <v>6891</v>
      </c>
      <c r="BH828" s="1">
        <v>6891</v>
      </c>
      <c r="BI828" t="s">
        <v>595</v>
      </c>
      <c r="BJ828" t="s">
        <v>709</v>
      </c>
      <c r="BK828" t="s">
        <v>597</v>
      </c>
      <c r="BL828" t="s">
        <v>597</v>
      </c>
      <c r="BM828" t="s">
        <v>578</v>
      </c>
      <c r="BN828" t="s">
        <v>4354</v>
      </c>
      <c r="BO828" t="s">
        <v>4355</v>
      </c>
      <c r="BR828" t="s">
        <v>590</v>
      </c>
      <c r="BS828" s="1">
        <v>6891</v>
      </c>
      <c r="BW828" t="s">
        <v>581</v>
      </c>
      <c r="BX828" s="1">
        <v>6891</v>
      </c>
      <c r="BZ828" t="s">
        <v>580</v>
      </c>
      <c r="CA828" t="s">
        <v>590</v>
      </c>
      <c r="CB828" t="s">
        <v>578</v>
      </c>
      <c r="CC828" t="s">
        <v>601</v>
      </c>
      <c r="CD828" t="s">
        <v>1859</v>
      </c>
      <c r="CE828" t="s">
        <v>1860</v>
      </c>
      <c r="CF828" t="s">
        <v>307</v>
      </c>
      <c r="CG828" s="4">
        <v>1</v>
      </c>
      <c r="CH828" t="s">
        <v>590</v>
      </c>
      <c r="CK828" t="s">
        <v>4356</v>
      </c>
      <c r="CL828" s="1">
        <v>6891</v>
      </c>
      <c r="CN828" t="s">
        <v>580</v>
      </c>
      <c r="CO828" t="s">
        <v>584</v>
      </c>
      <c r="CT828" t="s">
        <v>603</v>
      </c>
      <c r="CW828" t="s">
        <v>590</v>
      </c>
      <c r="DD828" t="s">
        <v>604</v>
      </c>
      <c r="DK828" t="s">
        <v>4357</v>
      </c>
      <c r="DL828" t="s">
        <v>4358</v>
      </c>
      <c r="DR828" t="s">
        <v>4359</v>
      </c>
    </row>
    <row r="829" spans="1:122" ht="15" customHeight="1">
      <c r="A829" t="s">
        <v>575</v>
      </c>
      <c r="B829" t="s">
        <v>4360</v>
      </c>
      <c r="C829" t="s">
        <v>577</v>
      </c>
      <c r="D829" t="s">
        <v>3978</v>
      </c>
      <c r="E829" t="s">
        <v>579</v>
      </c>
      <c r="F829" t="s">
        <v>579</v>
      </c>
      <c r="G829" t="s">
        <v>580</v>
      </c>
      <c r="H829" s="1">
        <v>14894</v>
      </c>
      <c r="I829" s="1">
        <v>14804.63</v>
      </c>
      <c r="J829" t="s">
        <v>581</v>
      </c>
      <c r="L829" t="s">
        <v>581</v>
      </c>
      <c r="M829" t="s">
        <v>456</v>
      </c>
      <c r="N829" t="s">
        <v>392</v>
      </c>
      <c r="P829" s="1">
        <v>14894</v>
      </c>
      <c r="Q829" t="s">
        <v>583</v>
      </c>
      <c r="R829" t="s">
        <v>580</v>
      </c>
      <c r="S829" t="s">
        <v>584</v>
      </c>
      <c r="T829" s="2">
        <v>1</v>
      </c>
      <c r="U829" s="1">
        <v>14894</v>
      </c>
      <c r="V829" s="1">
        <v>14804.63</v>
      </c>
      <c r="X829" t="s">
        <v>585</v>
      </c>
      <c r="Z829" t="s">
        <v>586</v>
      </c>
      <c r="AA829" t="s">
        <v>587</v>
      </c>
      <c r="AB829" t="s">
        <v>588</v>
      </c>
      <c r="AC829" t="s">
        <v>589</v>
      </c>
      <c r="AE829" s="3">
        <v>1</v>
      </c>
      <c r="AG829" s="1">
        <v>2686</v>
      </c>
      <c r="AI829" s="1">
        <v>14894</v>
      </c>
      <c r="AJ829" s="1">
        <v>2686</v>
      </c>
      <c r="AK829" s="1">
        <v>16.12</v>
      </c>
      <c r="AM829" s="10">
        <v>2669.88</v>
      </c>
      <c r="AN829" t="s">
        <v>581</v>
      </c>
      <c r="AO829" t="s">
        <v>590</v>
      </c>
      <c r="AP829" t="s">
        <v>591</v>
      </c>
      <c r="AQ829" t="s">
        <v>592</v>
      </c>
      <c r="AS829" t="s">
        <v>456</v>
      </c>
      <c r="AX829" s="1">
        <v>2686</v>
      </c>
      <c r="AY829" t="s">
        <v>590</v>
      </c>
      <c r="AZ829" t="s">
        <v>593</v>
      </c>
      <c r="BA829" s="1">
        <v>2686</v>
      </c>
      <c r="BB829" t="s">
        <v>4361</v>
      </c>
      <c r="BC829" t="s">
        <v>590</v>
      </c>
      <c r="BE829" t="s">
        <v>585</v>
      </c>
      <c r="BG829" s="1">
        <v>16.12</v>
      </c>
      <c r="BH829" s="1">
        <v>2669.88</v>
      </c>
      <c r="BI829" t="s">
        <v>595</v>
      </c>
      <c r="BJ829" t="s">
        <v>596</v>
      </c>
      <c r="BK829" t="s">
        <v>597</v>
      </c>
      <c r="BL829" t="s">
        <v>597</v>
      </c>
      <c r="BM829" t="s">
        <v>578</v>
      </c>
      <c r="BN829" t="s">
        <v>4362</v>
      </c>
      <c r="BO829" t="s">
        <v>4363</v>
      </c>
      <c r="BR829" t="s">
        <v>590</v>
      </c>
      <c r="BS829" s="1">
        <v>2686</v>
      </c>
      <c r="BW829" t="s">
        <v>581</v>
      </c>
      <c r="BZ829" t="s">
        <v>580</v>
      </c>
      <c r="CA829" t="s">
        <v>590</v>
      </c>
      <c r="CB829" t="s">
        <v>3978</v>
      </c>
      <c r="CC829" t="s">
        <v>601</v>
      </c>
      <c r="CH829" t="s">
        <v>590</v>
      </c>
      <c r="CK829" t="s">
        <v>4364</v>
      </c>
      <c r="CN829" t="s">
        <v>580</v>
      </c>
      <c r="CO829" t="s">
        <v>584</v>
      </c>
      <c r="CT829" t="s">
        <v>603</v>
      </c>
      <c r="CW829" t="s">
        <v>590</v>
      </c>
      <c r="DD829" t="s">
        <v>604</v>
      </c>
      <c r="DK829" t="s">
        <v>4365</v>
      </c>
      <c r="DR829" t="s">
        <v>4365</v>
      </c>
    </row>
    <row r="830" spans="1:122" ht="15" customHeight="1">
      <c r="AB830" t="s">
        <v>588</v>
      </c>
      <c r="AC830" t="s">
        <v>589</v>
      </c>
      <c r="AG830" s="1">
        <v>2686</v>
      </c>
      <c r="AJ830" s="1">
        <v>2686</v>
      </c>
      <c r="AK830" s="1">
        <v>16.12</v>
      </c>
      <c r="AM830" s="10">
        <v>2669.88</v>
      </c>
      <c r="AN830" t="s">
        <v>581</v>
      </c>
      <c r="AP830" t="s">
        <v>591</v>
      </c>
      <c r="AX830" s="1">
        <v>2686</v>
      </c>
      <c r="AZ830" t="s">
        <v>593</v>
      </c>
      <c r="BA830" s="1">
        <v>2686</v>
      </c>
      <c r="BB830" t="s">
        <v>4366</v>
      </c>
      <c r="BC830" t="s">
        <v>590</v>
      </c>
      <c r="BE830" t="s">
        <v>585</v>
      </c>
      <c r="BG830" s="1">
        <v>16.12</v>
      </c>
      <c r="BH830" s="1">
        <v>2669.88</v>
      </c>
      <c r="BS830" s="1">
        <v>2686</v>
      </c>
      <c r="CB830" t="s">
        <v>3978</v>
      </c>
      <c r="CC830" t="s">
        <v>601</v>
      </c>
      <c r="DD830" t="s">
        <v>604</v>
      </c>
    </row>
    <row r="831" spans="1:122" ht="15" customHeight="1">
      <c r="AB831" t="s">
        <v>588</v>
      </c>
      <c r="AC831" t="s">
        <v>589</v>
      </c>
      <c r="AG831" s="1">
        <v>3460</v>
      </c>
      <c r="AJ831" s="1">
        <v>3460</v>
      </c>
      <c r="AK831" s="1">
        <v>20.76</v>
      </c>
      <c r="AM831" s="10">
        <v>3439.24</v>
      </c>
      <c r="AN831" t="s">
        <v>581</v>
      </c>
      <c r="AP831" t="s">
        <v>591</v>
      </c>
      <c r="AX831" s="1">
        <v>3460</v>
      </c>
      <c r="AZ831" t="s">
        <v>593</v>
      </c>
      <c r="BA831" s="1">
        <v>3460</v>
      </c>
      <c r="BB831" t="s">
        <v>4367</v>
      </c>
      <c r="BC831" t="s">
        <v>590</v>
      </c>
      <c r="BE831" t="s">
        <v>585</v>
      </c>
      <c r="BG831" s="1">
        <v>20.76</v>
      </c>
      <c r="BH831" s="1">
        <v>3439.24</v>
      </c>
      <c r="BS831" s="1">
        <v>3460</v>
      </c>
      <c r="CB831" t="s">
        <v>3978</v>
      </c>
      <c r="CC831" t="s">
        <v>601</v>
      </c>
      <c r="DD831" t="s">
        <v>604</v>
      </c>
    </row>
    <row r="832" spans="1:122" ht="15" customHeight="1">
      <c r="AB832" t="s">
        <v>588</v>
      </c>
      <c r="AC832" t="s">
        <v>589</v>
      </c>
      <c r="AG832" s="1">
        <v>3298</v>
      </c>
      <c r="AJ832" s="1">
        <v>3298</v>
      </c>
      <c r="AK832" s="1">
        <v>19.79</v>
      </c>
      <c r="AM832" s="10">
        <v>3278.21</v>
      </c>
      <c r="AN832" t="s">
        <v>581</v>
      </c>
      <c r="AP832" t="s">
        <v>591</v>
      </c>
      <c r="AX832" s="1">
        <v>3298</v>
      </c>
      <c r="AZ832" t="s">
        <v>593</v>
      </c>
      <c r="BA832" s="1">
        <v>3298</v>
      </c>
      <c r="BB832" t="s">
        <v>4368</v>
      </c>
      <c r="BC832" t="s">
        <v>590</v>
      </c>
      <c r="BE832" t="s">
        <v>585</v>
      </c>
      <c r="BG832" s="1">
        <v>19.79</v>
      </c>
      <c r="BH832" s="1">
        <v>3278.21</v>
      </c>
      <c r="BS832" s="1">
        <v>3298</v>
      </c>
      <c r="CB832" t="s">
        <v>3978</v>
      </c>
      <c r="CC832" t="s">
        <v>601</v>
      </c>
      <c r="DD832" t="s">
        <v>604</v>
      </c>
    </row>
    <row r="833" spans="1:122" ht="15" customHeight="1">
      <c r="AB833" t="s">
        <v>588</v>
      </c>
      <c r="AC833" t="s">
        <v>589</v>
      </c>
      <c r="AG833" s="1">
        <v>2764</v>
      </c>
      <c r="AJ833" s="1">
        <v>2764</v>
      </c>
      <c r="AK833" s="1">
        <v>16.579999999999998</v>
      </c>
      <c r="AM833" s="10">
        <v>2747.42</v>
      </c>
      <c r="AN833" t="s">
        <v>581</v>
      </c>
      <c r="AP833" t="s">
        <v>591</v>
      </c>
      <c r="AX833" s="1">
        <v>2764</v>
      </c>
      <c r="AZ833" t="s">
        <v>593</v>
      </c>
      <c r="BA833" s="1">
        <v>2764</v>
      </c>
      <c r="BB833" t="s">
        <v>4369</v>
      </c>
      <c r="BC833" t="s">
        <v>590</v>
      </c>
      <c r="BE833" t="s">
        <v>585</v>
      </c>
      <c r="BG833" s="1">
        <v>16.579999999999998</v>
      </c>
      <c r="BH833" s="1">
        <v>2747.42</v>
      </c>
      <c r="BS833" s="1">
        <v>2764</v>
      </c>
      <c r="CB833" t="s">
        <v>3978</v>
      </c>
      <c r="CC833" t="s">
        <v>601</v>
      </c>
      <c r="DD833" t="s">
        <v>604</v>
      </c>
    </row>
    <row r="834" spans="1:122" ht="15" customHeight="1">
      <c r="A834" t="s">
        <v>575</v>
      </c>
      <c r="B834" t="s">
        <v>4370</v>
      </c>
      <c r="C834" t="s">
        <v>577</v>
      </c>
      <c r="D834" t="s">
        <v>578</v>
      </c>
      <c r="E834" t="s">
        <v>579</v>
      </c>
      <c r="F834" t="s">
        <v>579</v>
      </c>
      <c r="G834" t="s">
        <v>580</v>
      </c>
      <c r="H834" s="1">
        <v>12292</v>
      </c>
      <c r="I834" s="1">
        <v>12218.24</v>
      </c>
      <c r="J834" t="s">
        <v>581</v>
      </c>
      <c r="L834" t="s">
        <v>581</v>
      </c>
      <c r="M834" t="s">
        <v>456</v>
      </c>
      <c r="N834" t="s">
        <v>392</v>
      </c>
      <c r="P834" s="1">
        <v>12292</v>
      </c>
      <c r="Q834" t="s">
        <v>583</v>
      </c>
      <c r="R834" t="s">
        <v>580</v>
      </c>
      <c r="S834" t="s">
        <v>584</v>
      </c>
      <c r="T834" s="2">
        <v>1</v>
      </c>
      <c r="U834" s="1">
        <v>12292</v>
      </c>
      <c r="V834" s="1">
        <v>12218.24</v>
      </c>
      <c r="X834" t="s">
        <v>585</v>
      </c>
      <c r="Z834" t="s">
        <v>586</v>
      </c>
      <c r="AA834" t="s">
        <v>587</v>
      </c>
      <c r="AB834" t="s">
        <v>588</v>
      </c>
      <c r="AC834" t="s">
        <v>589</v>
      </c>
      <c r="AE834" s="3">
        <v>1</v>
      </c>
      <c r="AG834" s="1">
        <v>3460</v>
      </c>
      <c r="AI834" s="1">
        <v>12292</v>
      </c>
      <c r="AJ834" s="1">
        <v>3460</v>
      </c>
      <c r="AK834" s="1">
        <v>20.76</v>
      </c>
      <c r="AM834" s="10">
        <v>3439.24</v>
      </c>
      <c r="AN834" t="s">
        <v>581</v>
      </c>
      <c r="AO834" t="s">
        <v>590</v>
      </c>
      <c r="AP834" t="s">
        <v>591</v>
      </c>
      <c r="AQ834" t="s">
        <v>592</v>
      </c>
      <c r="AS834" t="s">
        <v>456</v>
      </c>
      <c r="AX834" s="1">
        <v>3460</v>
      </c>
      <c r="AY834" t="s">
        <v>590</v>
      </c>
      <c r="AZ834" t="s">
        <v>593</v>
      </c>
      <c r="BA834" s="1">
        <v>3460</v>
      </c>
      <c r="BB834" t="s">
        <v>4371</v>
      </c>
      <c r="BC834" t="s">
        <v>590</v>
      </c>
      <c r="BE834" t="s">
        <v>585</v>
      </c>
      <c r="BG834" s="1">
        <v>20.76</v>
      </c>
      <c r="BH834" s="1">
        <v>3439.24</v>
      </c>
      <c r="BI834" t="s">
        <v>595</v>
      </c>
      <c r="BJ834" t="s">
        <v>596</v>
      </c>
      <c r="BK834" t="s">
        <v>596</v>
      </c>
      <c r="BL834" t="s">
        <v>597</v>
      </c>
      <c r="BM834" t="s">
        <v>578</v>
      </c>
      <c r="BN834" t="s">
        <v>4372</v>
      </c>
      <c r="BO834" t="s">
        <v>4373</v>
      </c>
      <c r="BR834" t="s">
        <v>590</v>
      </c>
      <c r="BS834" s="1">
        <v>3460</v>
      </c>
      <c r="BW834" t="s">
        <v>581</v>
      </c>
      <c r="BZ834" t="s">
        <v>580</v>
      </c>
      <c r="CA834" t="s">
        <v>590</v>
      </c>
      <c r="CB834" t="s">
        <v>578</v>
      </c>
      <c r="CC834" t="s">
        <v>601</v>
      </c>
      <c r="CH834" t="s">
        <v>590</v>
      </c>
      <c r="CK834" t="s">
        <v>4374</v>
      </c>
      <c r="CN834" t="s">
        <v>580</v>
      </c>
      <c r="CO834" t="s">
        <v>584</v>
      </c>
      <c r="CT834" t="s">
        <v>603</v>
      </c>
      <c r="CW834" t="s">
        <v>590</v>
      </c>
      <c r="DD834" t="s">
        <v>604</v>
      </c>
      <c r="DK834" t="s">
        <v>4375</v>
      </c>
      <c r="DR834" t="s">
        <v>4375</v>
      </c>
    </row>
    <row r="835" spans="1:122" ht="15" customHeight="1">
      <c r="AB835" t="s">
        <v>588</v>
      </c>
      <c r="AC835" t="s">
        <v>589</v>
      </c>
      <c r="AG835" s="1">
        <v>2686</v>
      </c>
      <c r="AJ835" s="1">
        <v>2686</v>
      </c>
      <c r="AK835" s="1">
        <v>16.12</v>
      </c>
      <c r="AM835" s="10">
        <v>2669.88</v>
      </c>
      <c r="AN835" t="s">
        <v>581</v>
      </c>
      <c r="AP835" t="s">
        <v>591</v>
      </c>
      <c r="AX835" s="1">
        <v>2686</v>
      </c>
      <c r="AZ835" t="s">
        <v>593</v>
      </c>
      <c r="BA835" s="1">
        <v>2686</v>
      </c>
      <c r="BB835" t="s">
        <v>4376</v>
      </c>
      <c r="BC835" t="s">
        <v>590</v>
      </c>
      <c r="BE835" t="s">
        <v>585</v>
      </c>
      <c r="BG835" s="1">
        <v>16.12</v>
      </c>
      <c r="BH835" s="1">
        <v>2669.88</v>
      </c>
      <c r="BS835" s="1">
        <v>2686</v>
      </c>
      <c r="CB835" t="s">
        <v>578</v>
      </c>
      <c r="CC835" t="s">
        <v>601</v>
      </c>
      <c r="DD835" t="s">
        <v>604</v>
      </c>
    </row>
    <row r="836" spans="1:122" ht="15" customHeight="1">
      <c r="AB836" t="s">
        <v>588</v>
      </c>
      <c r="AC836" t="s">
        <v>589</v>
      </c>
      <c r="AG836" s="1">
        <v>3460</v>
      </c>
      <c r="AJ836" s="1">
        <v>3460</v>
      </c>
      <c r="AK836" s="1">
        <v>20.76</v>
      </c>
      <c r="AM836" s="10">
        <v>3439.24</v>
      </c>
      <c r="AN836" t="s">
        <v>581</v>
      </c>
      <c r="AP836" t="s">
        <v>591</v>
      </c>
      <c r="AX836" s="1">
        <v>3460</v>
      </c>
      <c r="AZ836" t="s">
        <v>593</v>
      </c>
      <c r="BA836" s="1">
        <v>3460</v>
      </c>
      <c r="BB836" t="s">
        <v>4377</v>
      </c>
      <c r="BC836" t="s">
        <v>590</v>
      </c>
      <c r="BE836" t="s">
        <v>585</v>
      </c>
      <c r="BG836" s="1">
        <v>20.76</v>
      </c>
      <c r="BH836" s="1">
        <v>3439.24</v>
      </c>
      <c r="BS836" s="1">
        <v>3460</v>
      </c>
      <c r="CB836" t="s">
        <v>578</v>
      </c>
      <c r="CC836" t="s">
        <v>601</v>
      </c>
      <c r="DD836" t="s">
        <v>604</v>
      </c>
    </row>
    <row r="837" spans="1:122" ht="15" customHeight="1">
      <c r="AB837" t="s">
        <v>588</v>
      </c>
      <c r="AC837" t="s">
        <v>589</v>
      </c>
      <c r="AG837" s="1">
        <v>2686</v>
      </c>
      <c r="AJ837" s="1">
        <v>2686</v>
      </c>
      <c r="AK837" s="1">
        <v>16.12</v>
      </c>
      <c r="AM837" s="10">
        <v>2669.88</v>
      </c>
      <c r="AN837" t="s">
        <v>581</v>
      </c>
      <c r="AP837" t="s">
        <v>591</v>
      </c>
      <c r="AX837" s="1">
        <v>2686</v>
      </c>
      <c r="AZ837" t="s">
        <v>593</v>
      </c>
      <c r="BA837" s="1">
        <v>2686</v>
      </c>
      <c r="BB837" t="s">
        <v>4378</v>
      </c>
      <c r="BC837" t="s">
        <v>590</v>
      </c>
      <c r="BE837" t="s">
        <v>585</v>
      </c>
      <c r="BG837" s="1">
        <v>16.12</v>
      </c>
      <c r="BH837" s="1">
        <v>2669.88</v>
      </c>
      <c r="BS837" s="1">
        <v>2686</v>
      </c>
      <c r="CB837" t="s">
        <v>578</v>
      </c>
      <c r="CC837" t="s">
        <v>601</v>
      </c>
      <c r="DD837" t="s">
        <v>604</v>
      </c>
    </row>
    <row r="838" spans="1:122" ht="15" customHeight="1">
      <c r="A838" t="s">
        <v>575</v>
      </c>
      <c r="B838" t="s">
        <v>4379</v>
      </c>
      <c r="C838" t="s">
        <v>577</v>
      </c>
      <c r="D838" t="s">
        <v>4277</v>
      </c>
      <c r="E838" t="s">
        <v>579</v>
      </c>
      <c r="F838" t="s">
        <v>579</v>
      </c>
      <c r="G838" t="s">
        <v>580</v>
      </c>
      <c r="H838" s="1">
        <v>8832</v>
      </c>
      <c r="I838" s="1">
        <v>8779</v>
      </c>
      <c r="J838" t="s">
        <v>581</v>
      </c>
      <c r="L838" t="s">
        <v>581</v>
      </c>
      <c r="M838" t="s">
        <v>456</v>
      </c>
      <c r="N838" t="s">
        <v>392</v>
      </c>
      <c r="P838" s="1">
        <v>8832</v>
      </c>
      <c r="Q838" t="s">
        <v>583</v>
      </c>
      <c r="R838" t="s">
        <v>580</v>
      </c>
      <c r="S838" t="s">
        <v>584</v>
      </c>
      <c r="T838" s="2">
        <v>1</v>
      </c>
      <c r="U838" s="1">
        <v>8832</v>
      </c>
      <c r="V838" s="1">
        <v>8779</v>
      </c>
      <c r="X838" t="s">
        <v>585</v>
      </c>
      <c r="Z838" t="s">
        <v>586</v>
      </c>
      <c r="AA838" t="s">
        <v>587</v>
      </c>
      <c r="AB838" t="s">
        <v>588</v>
      </c>
      <c r="AC838" t="s">
        <v>589</v>
      </c>
      <c r="AE838" s="3">
        <v>1</v>
      </c>
      <c r="AG838" s="1">
        <v>2686</v>
      </c>
      <c r="AI838" s="1">
        <v>8832</v>
      </c>
      <c r="AJ838" s="1">
        <v>2686</v>
      </c>
      <c r="AK838" s="1">
        <v>16.12</v>
      </c>
      <c r="AM838" s="10">
        <v>2669.88</v>
      </c>
      <c r="AN838" t="s">
        <v>581</v>
      </c>
      <c r="AO838" t="s">
        <v>590</v>
      </c>
      <c r="AP838" t="s">
        <v>591</v>
      </c>
      <c r="AQ838" t="s">
        <v>592</v>
      </c>
      <c r="AS838" t="s">
        <v>456</v>
      </c>
      <c r="AX838" s="1">
        <v>2686</v>
      </c>
      <c r="AY838" t="s">
        <v>590</v>
      </c>
      <c r="AZ838" t="s">
        <v>593</v>
      </c>
      <c r="BA838" s="1">
        <v>2686</v>
      </c>
      <c r="BB838" t="s">
        <v>4380</v>
      </c>
      <c r="BC838" t="s">
        <v>590</v>
      </c>
      <c r="BE838" t="s">
        <v>585</v>
      </c>
      <c r="BG838" s="1">
        <v>16.12</v>
      </c>
      <c r="BH838" s="1">
        <v>2669.88</v>
      </c>
      <c r="BI838" t="s">
        <v>595</v>
      </c>
      <c r="BJ838" t="s">
        <v>596</v>
      </c>
      <c r="BK838" t="s">
        <v>597</v>
      </c>
      <c r="BL838" t="s">
        <v>597</v>
      </c>
      <c r="BM838" t="s">
        <v>578</v>
      </c>
      <c r="BN838" t="s">
        <v>4381</v>
      </c>
      <c r="BO838" t="s">
        <v>4382</v>
      </c>
      <c r="BR838" t="s">
        <v>590</v>
      </c>
      <c r="BS838" s="1">
        <v>2686</v>
      </c>
      <c r="BW838" t="s">
        <v>581</v>
      </c>
      <c r="BZ838" t="s">
        <v>580</v>
      </c>
      <c r="CA838" t="s">
        <v>590</v>
      </c>
      <c r="CB838" t="s">
        <v>4277</v>
      </c>
      <c r="CC838" t="s">
        <v>601</v>
      </c>
      <c r="CH838" t="s">
        <v>590</v>
      </c>
      <c r="CK838" t="s">
        <v>4383</v>
      </c>
      <c r="CN838" t="s">
        <v>580</v>
      </c>
      <c r="CO838" t="s">
        <v>584</v>
      </c>
      <c r="CT838" t="s">
        <v>603</v>
      </c>
      <c r="CW838" t="s">
        <v>590</v>
      </c>
      <c r="DD838" t="s">
        <v>604</v>
      </c>
      <c r="DK838" t="s">
        <v>4384</v>
      </c>
      <c r="DR838" t="s">
        <v>4384</v>
      </c>
    </row>
    <row r="839" spans="1:122" ht="15" customHeight="1">
      <c r="AB839" t="s">
        <v>588</v>
      </c>
      <c r="AC839" t="s">
        <v>589</v>
      </c>
      <c r="AG839" s="1">
        <v>3460</v>
      </c>
      <c r="AJ839" s="1">
        <v>3460</v>
      </c>
      <c r="AK839" s="1">
        <v>20.76</v>
      </c>
      <c r="AM839" s="10">
        <v>3439.24</v>
      </c>
      <c r="AN839" t="s">
        <v>581</v>
      </c>
      <c r="AP839" t="s">
        <v>591</v>
      </c>
      <c r="AX839" s="1">
        <v>3460</v>
      </c>
      <c r="AZ839" t="s">
        <v>593</v>
      </c>
      <c r="BA839" s="1">
        <v>3460</v>
      </c>
      <c r="BB839" t="s">
        <v>4385</v>
      </c>
      <c r="BC839" t="s">
        <v>590</v>
      </c>
      <c r="BE839" t="s">
        <v>585</v>
      </c>
      <c r="BG839" s="1">
        <v>20.76</v>
      </c>
      <c r="BH839" s="1">
        <v>3439.24</v>
      </c>
      <c r="BS839" s="1">
        <v>3460</v>
      </c>
      <c r="CB839" t="s">
        <v>4277</v>
      </c>
      <c r="CC839" t="s">
        <v>601</v>
      </c>
      <c r="DD839" t="s">
        <v>604</v>
      </c>
    </row>
    <row r="840" spans="1:122" ht="15" customHeight="1">
      <c r="AB840" t="s">
        <v>588</v>
      </c>
      <c r="AC840" t="s">
        <v>589</v>
      </c>
      <c r="AG840" s="1">
        <v>2686</v>
      </c>
      <c r="AJ840" s="1">
        <v>2686</v>
      </c>
      <c r="AK840" s="1">
        <v>16.12</v>
      </c>
      <c r="AM840" s="10">
        <v>2669.88</v>
      </c>
      <c r="AN840" t="s">
        <v>581</v>
      </c>
      <c r="AP840" t="s">
        <v>591</v>
      </c>
      <c r="AX840" s="1">
        <v>2686</v>
      </c>
      <c r="AZ840" t="s">
        <v>593</v>
      </c>
      <c r="BA840" s="1">
        <v>2686</v>
      </c>
      <c r="BB840" t="s">
        <v>4386</v>
      </c>
      <c r="BC840" t="s">
        <v>590</v>
      </c>
      <c r="BE840" t="s">
        <v>585</v>
      </c>
      <c r="BG840" s="1">
        <v>16.12</v>
      </c>
      <c r="BH840" s="1">
        <v>2669.88</v>
      </c>
      <c r="BS840" s="1">
        <v>2686</v>
      </c>
      <c r="CB840" t="s">
        <v>4277</v>
      </c>
      <c r="CC840" t="s">
        <v>601</v>
      </c>
      <c r="DD840" t="s">
        <v>604</v>
      </c>
    </row>
    <row r="841" spans="1:122" ht="15" customHeight="1">
      <c r="A841" t="s">
        <v>643</v>
      </c>
      <c r="B841" t="s">
        <v>4387</v>
      </c>
      <c r="C841" t="s">
        <v>577</v>
      </c>
      <c r="D841" t="s">
        <v>578</v>
      </c>
      <c r="E841" t="s">
        <v>579</v>
      </c>
      <c r="F841" t="s">
        <v>579</v>
      </c>
      <c r="G841" t="s">
        <v>580</v>
      </c>
      <c r="H841" s="1">
        <v>3414</v>
      </c>
      <c r="I841" s="1">
        <v>3414</v>
      </c>
      <c r="J841" t="s">
        <v>581</v>
      </c>
      <c r="L841" t="s">
        <v>581</v>
      </c>
      <c r="M841" t="s">
        <v>394</v>
      </c>
      <c r="N841" t="s">
        <v>680</v>
      </c>
      <c r="P841" s="1">
        <v>3414</v>
      </c>
      <c r="Q841" t="s">
        <v>1400</v>
      </c>
      <c r="R841" t="s">
        <v>580</v>
      </c>
      <c r="S841" t="s">
        <v>584</v>
      </c>
      <c r="T841" s="2">
        <v>1</v>
      </c>
      <c r="U841" s="1">
        <v>3414</v>
      </c>
      <c r="V841" s="1">
        <v>3414</v>
      </c>
      <c r="X841" t="s">
        <v>617</v>
      </c>
      <c r="Z841" t="s">
        <v>586</v>
      </c>
      <c r="AA841" t="s">
        <v>587</v>
      </c>
      <c r="AB841" t="s">
        <v>588</v>
      </c>
      <c r="AC841" t="s">
        <v>645</v>
      </c>
      <c r="AD841" t="s">
        <v>646</v>
      </c>
      <c r="AE841" s="3">
        <v>1</v>
      </c>
      <c r="AF841" t="s">
        <v>313</v>
      </c>
      <c r="AG841" s="1">
        <v>3414</v>
      </c>
      <c r="AI841" s="1">
        <v>3414</v>
      </c>
      <c r="AJ841" s="1">
        <v>3414</v>
      </c>
      <c r="AM841" s="10">
        <v>3414</v>
      </c>
      <c r="AN841" t="s">
        <v>802</v>
      </c>
      <c r="AO841" t="s">
        <v>590</v>
      </c>
      <c r="AP841" t="s">
        <v>802</v>
      </c>
      <c r="AQ841" t="s">
        <v>592</v>
      </c>
      <c r="AS841" t="s">
        <v>394</v>
      </c>
      <c r="AX841" s="1">
        <v>3414</v>
      </c>
      <c r="AY841" t="s">
        <v>590</v>
      </c>
      <c r="AZ841" t="s">
        <v>803</v>
      </c>
      <c r="BA841" s="1">
        <v>3414</v>
      </c>
      <c r="BC841" t="s">
        <v>590</v>
      </c>
      <c r="BD841" s="1">
        <v>3414</v>
      </c>
      <c r="BE841" t="s">
        <v>617</v>
      </c>
      <c r="BF841" s="1">
        <v>3414</v>
      </c>
      <c r="BH841" s="1">
        <v>3414</v>
      </c>
      <c r="BI841" t="s">
        <v>595</v>
      </c>
      <c r="BJ841" t="s">
        <v>1400</v>
      </c>
      <c r="BK841" t="s">
        <v>1400</v>
      </c>
      <c r="BL841" t="s">
        <v>597</v>
      </c>
      <c r="BM841" t="s">
        <v>578</v>
      </c>
      <c r="BN841" t="s">
        <v>4388</v>
      </c>
      <c r="BO841" t="s">
        <v>4389</v>
      </c>
      <c r="BR841" t="s">
        <v>590</v>
      </c>
      <c r="BS841" s="1">
        <v>3414</v>
      </c>
      <c r="BW841" t="s">
        <v>581</v>
      </c>
      <c r="BX841" s="1">
        <v>3414</v>
      </c>
      <c r="BZ841" t="s">
        <v>580</v>
      </c>
      <c r="CA841" t="s">
        <v>590</v>
      </c>
      <c r="CB841" t="s">
        <v>578</v>
      </c>
      <c r="CC841" t="s">
        <v>601</v>
      </c>
      <c r="CD841" t="s">
        <v>873</v>
      </c>
      <c r="CE841" t="s">
        <v>874</v>
      </c>
      <c r="CF841" t="s">
        <v>313</v>
      </c>
      <c r="CG841" s="4">
        <v>1</v>
      </c>
      <c r="CH841" t="s">
        <v>590</v>
      </c>
      <c r="CK841" t="s">
        <v>4390</v>
      </c>
      <c r="CL841" s="1">
        <v>3414</v>
      </c>
      <c r="CN841" t="s">
        <v>580</v>
      </c>
      <c r="CO841" t="s">
        <v>584</v>
      </c>
      <c r="CT841" t="s">
        <v>603</v>
      </c>
      <c r="CW841" t="s">
        <v>590</v>
      </c>
      <c r="DD841" t="s">
        <v>604</v>
      </c>
      <c r="DK841" t="s">
        <v>4391</v>
      </c>
      <c r="DL841" t="s">
        <v>4392</v>
      </c>
      <c r="DR841" t="s">
        <v>4393</v>
      </c>
    </row>
    <row r="842" spans="1:122" ht="15" customHeight="1">
      <c r="A842" t="s">
        <v>575</v>
      </c>
      <c r="B842" t="s">
        <v>4394</v>
      </c>
      <c r="C842" t="s">
        <v>613</v>
      </c>
      <c r="D842" t="s">
        <v>578</v>
      </c>
      <c r="E842" t="s">
        <v>579</v>
      </c>
      <c r="F842" t="s">
        <v>579</v>
      </c>
      <c r="G842" t="s">
        <v>580</v>
      </c>
      <c r="H842" s="1">
        <v>50000</v>
      </c>
      <c r="I842" s="1">
        <v>50000</v>
      </c>
      <c r="J842" t="s">
        <v>437</v>
      </c>
      <c r="L842" t="s">
        <v>437</v>
      </c>
      <c r="M842" t="s">
        <v>442</v>
      </c>
      <c r="N842" t="s">
        <v>615</v>
      </c>
      <c r="P842" s="1">
        <v>50000</v>
      </c>
      <c r="Q842" t="s">
        <v>616</v>
      </c>
      <c r="R842" t="s">
        <v>580</v>
      </c>
      <c r="S842" t="s">
        <v>584</v>
      </c>
      <c r="T842" s="2">
        <v>1</v>
      </c>
      <c r="U842" s="1">
        <v>50000</v>
      </c>
      <c r="V842" s="1">
        <v>50000</v>
      </c>
      <c r="X842" t="s">
        <v>585</v>
      </c>
      <c r="Z842" t="s">
        <v>586</v>
      </c>
      <c r="AA842" t="s">
        <v>587</v>
      </c>
      <c r="AB842" t="s">
        <v>588</v>
      </c>
      <c r="AC842" t="s">
        <v>589</v>
      </c>
      <c r="AE842" s="3">
        <v>1</v>
      </c>
      <c r="AG842" s="1">
        <v>50000</v>
      </c>
      <c r="AI842" s="1">
        <v>50000</v>
      </c>
      <c r="AJ842" s="1">
        <v>50000</v>
      </c>
      <c r="AM842" s="10">
        <v>50000</v>
      </c>
      <c r="AN842" t="s">
        <v>618</v>
      </c>
      <c r="AO842" t="s">
        <v>590</v>
      </c>
      <c r="AP842" t="s">
        <v>619</v>
      </c>
      <c r="AQ842" t="s">
        <v>592</v>
      </c>
      <c r="AS842" t="s">
        <v>442</v>
      </c>
      <c r="AX842" s="1">
        <v>50000</v>
      </c>
      <c r="AY842" t="s">
        <v>590</v>
      </c>
      <c r="AZ842" t="s">
        <v>620</v>
      </c>
      <c r="BA842" s="1">
        <v>50000</v>
      </c>
      <c r="BC842" t="s">
        <v>590</v>
      </c>
      <c r="BE842" t="s">
        <v>585</v>
      </c>
      <c r="BH842" s="1">
        <v>50000</v>
      </c>
      <c r="BI842" t="s">
        <v>595</v>
      </c>
      <c r="BJ842" t="s">
        <v>621</v>
      </c>
      <c r="BK842" t="s">
        <v>621</v>
      </c>
      <c r="BL842" t="s">
        <v>621</v>
      </c>
      <c r="BM842" t="s">
        <v>578</v>
      </c>
      <c r="BN842" t="s">
        <v>4395</v>
      </c>
      <c r="BO842" t="s">
        <v>4396</v>
      </c>
      <c r="BR842" t="s">
        <v>590</v>
      </c>
      <c r="BS842" s="1">
        <v>50000</v>
      </c>
      <c r="BW842" t="s">
        <v>437</v>
      </c>
      <c r="BZ842" t="s">
        <v>580</v>
      </c>
      <c r="CA842" t="s">
        <v>590</v>
      </c>
      <c r="CB842" t="s">
        <v>578</v>
      </c>
      <c r="CC842" t="s">
        <v>601</v>
      </c>
      <c r="CH842" t="s">
        <v>590</v>
      </c>
      <c r="CK842" t="s">
        <v>4397</v>
      </c>
      <c r="CN842" t="s">
        <v>580</v>
      </c>
      <c r="CO842" t="s">
        <v>584</v>
      </c>
      <c r="CT842" t="s">
        <v>638</v>
      </c>
      <c r="CW842" t="s">
        <v>590</v>
      </c>
      <c r="DD842" t="s">
        <v>604</v>
      </c>
    </row>
    <row r="843" spans="1:122" ht="15" customHeight="1">
      <c r="A843" t="s">
        <v>643</v>
      </c>
      <c r="B843" t="s">
        <v>4398</v>
      </c>
      <c r="C843" t="s">
        <v>577</v>
      </c>
      <c r="D843" t="s">
        <v>3746</v>
      </c>
      <c r="E843" t="s">
        <v>579</v>
      </c>
      <c r="F843" t="s">
        <v>579</v>
      </c>
      <c r="G843" t="s">
        <v>580</v>
      </c>
      <c r="H843" s="1">
        <v>13199</v>
      </c>
      <c r="I843" s="1">
        <v>13199</v>
      </c>
      <c r="J843" t="s">
        <v>581</v>
      </c>
      <c r="L843" t="s">
        <v>581</v>
      </c>
      <c r="M843" t="s">
        <v>398</v>
      </c>
      <c r="N843" t="s">
        <v>680</v>
      </c>
      <c r="P843" s="1">
        <v>13199</v>
      </c>
      <c r="Q843" t="s">
        <v>708</v>
      </c>
      <c r="R843" t="s">
        <v>580</v>
      </c>
      <c r="S843" t="s">
        <v>584</v>
      </c>
      <c r="T843" s="2">
        <v>1</v>
      </c>
      <c r="U843" s="1">
        <v>13199</v>
      </c>
      <c r="V843" s="1">
        <v>13199</v>
      </c>
      <c r="X843" t="s">
        <v>617</v>
      </c>
      <c r="Z843" t="s">
        <v>586</v>
      </c>
      <c r="AA843" t="s">
        <v>587</v>
      </c>
      <c r="AB843" t="s">
        <v>588</v>
      </c>
      <c r="AC843" t="s">
        <v>645</v>
      </c>
      <c r="AD843" t="s">
        <v>646</v>
      </c>
      <c r="AE843" s="3">
        <v>1</v>
      </c>
      <c r="AF843" t="s">
        <v>314</v>
      </c>
      <c r="AG843" s="1">
        <v>13199</v>
      </c>
      <c r="AI843" s="1">
        <v>13199</v>
      </c>
      <c r="AJ843" s="1">
        <v>13199</v>
      </c>
      <c r="AM843" s="10">
        <v>13199</v>
      </c>
      <c r="AN843" t="s">
        <v>581</v>
      </c>
      <c r="AO843" t="s">
        <v>590</v>
      </c>
      <c r="AP843" t="s">
        <v>591</v>
      </c>
      <c r="AQ843" t="s">
        <v>592</v>
      </c>
      <c r="AS843" t="s">
        <v>398</v>
      </c>
      <c r="AX843" s="1">
        <v>13199</v>
      </c>
      <c r="AY843" t="s">
        <v>590</v>
      </c>
      <c r="AZ843" t="s">
        <v>593</v>
      </c>
      <c r="BA843" s="1">
        <v>13199</v>
      </c>
      <c r="BC843" t="s">
        <v>590</v>
      </c>
      <c r="BD843" s="1">
        <v>13199</v>
      </c>
      <c r="BE843" t="s">
        <v>617</v>
      </c>
      <c r="BF843" s="1">
        <v>13199</v>
      </c>
      <c r="BH843" s="1">
        <v>13199</v>
      </c>
      <c r="BI843" t="s">
        <v>595</v>
      </c>
      <c r="BJ843" t="s">
        <v>709</v>
      </c>
      <c r="BK843" t="s">
        <v>597</v>
      </c>
      <c r="BL843" t="s">
        <v>597</v>
      </c>
      <c r="BM843" t="s">
        <v>578</v>
      </c>
      <c r="BN843" t="s">
        <v>4399</v>
      </c>
      <c r="BO843" t="s">
        <v>4400</v>
      </c>
      <c r="BR843" t="s">
        <v>590</v>
      </c>
      <c r="BS843" s="1">
        <v>13199</v>
      </c>
      <c r="BW843" t="s">
        <v>581</v>
      </c>
      <c r="BX843" s="1">
        <v>13199</v>
      </c>
      <c r="BZ843" t="s">
        <v>580</v>
      </c>
      <c r="CA843" t="s">
        <v>590</v>
      </c>
      <c r="CB843" t="s">
        <v>3746</v>
      </c>
      <c r="CC843" t="s">
        <v>601</v>
      </c>
      <c r="CD843" t="s">
        <v>4401</v>
      </c>
      <c r="CE843" t="s">
        <v>4402</v>
      </c>
      <c r="CF843" t="s">
        <v>314</v>
      </c>
      <c r="CG843" s="4">
        <v>1</v>
      </c>
      <c r="CH843" t="s">
        <v>590</v>
      </c>
      <c r="CK843" t="s">
        <v>4403</v>
      </c>
      <c r="CL843" s="1">
        <v>13199</v>
      </c>
      <c r="CN843" t="s">
        <v>580</v>
      </c>
      <c r="CO843" t="s">
        <v>584</v>
      </c>
      <c r="CT843" t="s">
        <v>603</v>
      </c>
      <c r="CW843" t="s">
        <v>590</v>
      </c>
      <c r="DD843" t="s">
        <v>604</v>
      </c>
      <c r="DK843" t="s">
        <v>4404</v>
      </c>
      <c r="DL843" t="s">
        <v>4405</v>
      </c>
    </row>
    <row r="844" spans="1:122" ht="15" customHeight="1">
      <c r="A844" t="s">
        <v>575</v>
      </c>
      <c r="B844" t="s">
        <v>4406</v>
      </c>
      <c r="D844" t="s">
        <v>4277</v>
      </c>
      <c r="E844" t="s">
        <v>579</v>
      </c>
      <c r="F844" t="s">
        <v>579</v>
      </c>
      <c r="G844" t="s">
        <v>580</v>
      </c>
      <c r="H844" s="1">
        <v>50000</v>
      </c>
      <c r="I844" s="1">
        <v>50000</v>
      </c>
      <c r="J844" t="s">
        <v>581</v>
      </c>
      <c r="L844" t="s">
        <v>581</v>
      </c>
      <c r="M844" t="s">
        <v>437</v>
      </c>
      <c r="N844" t="s">
        <v>392</v>
      </c>
      <c r="P844" s="1">
        <v>50000</v>
      </c>
      <c r="Q844" t="s">
        <v>583</v>
      </c>
      <c r="R844" t="s">
        <v>580</v>
      </c>
      <c r="S844" t="s">
        <v>584</v>
      </c>
      <c r="T844" s="2">
        <v>1</v>
      </c>
      <c r="U844" s="1">
        <v>50000</v>
      </c>
      <c r="V844" s="1">
        <v>50000</v>
      </c>
      <c r="X844" t="s">
        <v>585</v>
      </c>
      <c r="Z844" t="s">
        <v>586</v>
      </c>
      <c r="AA844" t="s">
        <v>587</v>
      </c>
      <c r="AB844" t="s">
        <v>588</v>
      </c>
      <c r="AC844" t="s">
        <v>589</v>
      </c>
      <c r="AE844" s="3">
        <v>1</v>
      </c>
      <c r="AG844" s="1">
        <v>50000</v>
      </c>
      <c r="AI844" s="1">
        <v>50000</v>
      </c>
      <c r="AJ844" s="1">
        <v>50000</v>
      </c>
      <c r="AM844" s="10">
        <v>50000</v>
      </c>
      <c r="AN844" t="s">
        <v>581</v>
      </c>
      <c r="AO844" t="s">
        <v>590</v>
      </c>
      <c r="AP844" t="s">
        <v>591</v>
      </c>
      <c r="AQ844" t="s">
        <v>592</v>
      </c>
      <c r="AS844" t="s">
        <v>437</v>
      </c>
      <c r="AX844" s="1">
        <v>50000</v>
      </c>
      <c r="AY844" t="s">
        <v>590</v>
      </c>
      <c r="AZ844" t="s">
        <v>593</v>
      </c>
      <c r="BA844" s="1">
        <v>50000</v>
      </c>
      <c r="BC844" t="s">
        <v>590</v>
      </c>
      <c r="BE844" t="s">
        <v>585</v>
      </c>
      <c r="BH844" s="1">
        <v>50000</v>
      </c>
      <c r="BI844" t="s">
        <v>595</v>
      </c>
      <c r="BJ844" t="s">
        <v>583</v>
      </c>
      <c r="BK844" t="s">
        <v>583</v>
      </c>
      <c r="BL844" t="s">
        <v>597</v>
      </c>
      <c r="BM844" t="s">
        <v>4277</v>
      </c>
      <c r="BN844" t="s">
        <v>4407</v>
      </c>
      <c r="BO844" t="s">
        <v>4408</v>
      </c>
      <c r="BR844" t="s">
        <v>590</v>
      </c>
      <c r="BS844" s="1">
        <v>50000</v>
      </c>
      <c r="BW844" t="s">
        <v>581</v>
      </c>
      <c r="BZ844" t="s">
        <v>580</v>
      </c>
      <c r="CA844" t="s">
        <v>590</v>
      </c>
      <c r="CB844" t="s">
        <v>4277</v>
      </c>
      <c r="CC844" t="s">
        <v>601</v>
      </c>
      <c r="CH844" t="s">
        <v>590</v>
      </c>
      <c r="CK844" t="s">
        <v>4409</v>
      </c>
      <c r="CN844" t="s">
        <v>580</v>
      </c>
      <c r="CO844" t="s">
        <v>584</v>
      </c>
      <c r="CT844" t="s">
        <v>1112</v>
      </c>
      <c r="CW844" t="s">
        <v>590</v>
      </c>
      <c r="DD844" t="s">
        <v>604</v>
      </c>
    </row>
    <row r="845" spans="1:122" ht="15" customHeight="1">
      <c r="A845" t="s">
        <v>575</v>
      </c>
      <c r="B845" t="s">
        <v>4410</v>
      </c>
      <c r="C845" t="s">
        <v>613</v>
      </c>
      <c r="D845" t="s">
        <v>4277</v>
      </c>
      <c r="E845" t="s">
        <v>579</v>
      </c>
      <c r="F845" t="s">
        <v>579</v>
      </c>
      <c r="G845" t="s">
        <v>580</v>
      </c>
      <c r="H845" s="1">
        <v>3500</v>
      </c>
      <c r="I845" s="1">
        <v>3500</v>
      </c>
      <c r="J845" t="s">
        <v>437</v>
      </c>
      <c r="L845" t="s">
        <v>437</v>
      </c>
      <c r="M845" t="s">
        <v>424</v>
      </c>
      <c r="N845" t="s">
        <v>615</v>
      </c>
      <c r="P845" s="1">
        <v>3500</v>
      </c>
      <c r="Q845" t="s">
        <v>616</v>
      </c>
      <c r="R845" t="s">
        <v>580</v>
      </c>
      <c r="S845" t="s">
        <v>584</v>
      </c>
      <c r="T845" s="2">
        <v>1</v>
      </c>
      <c r="U845" s="1">
        <v>3500</v>
      </c>
      <c r="V845" s="1">
        <v>3500</v>
      </c>
      <c r="X845" t="s">
        <v>585</v>
      </c>
      <c r="Z845" t="s">
        <v>586</v>
      </c>
      <c r="AA845" t="s">
        <v>587</v>
      </c>
      <c r="AB845" t="s">
        <v>588</v>
      </c>
      <c r="AC845" t="s">
        <v>589</v>
      </c>
      <c r="AE845" s="3">
        <v>1</v>
      </c>
      <c r="AG845" s="1">
        <v>3500</v>
      </c>
      <c r="AI845" s="1">
        <v>3500</v>
      </c>
      <c r="AJ845" s="1">
        <v>3500</v>
      </c>
      <c r="AM845" s="10">
        <v>3500</v>
      </c>
      <c r="AN845" t="s">
        <v>437</v>
      </c>
      <c r="AO845" t="s">
        <v>590</v>
      </c>
      <c r="AP845" t="s">
        <v>948</v>
      </c>
      <c r="AQ845" t="s">
        <v>592</v>
      </c>
      <c r="AS845" t="s">
        <v>424</v>
      </c>
      <c r="AX845" s="1">
        <v>3500</v>
      </c>
      <c r="AY845" t="s">
        <v>590</v>
      </c>
      <c r="AZ845" t="s">
        <v>949</v>
      </c>
      <c r="BA845" s="1">
        <v>3500</v>
      </c>
      <c r="BC845" t="s">
        <v>590</v>
      </c>
      <c r="BE845" t="s">
        <v>585</v>
      </c>
      <c r="BH845" s="1">
        <v>3500</v>
      </c>
      <c r="BI845" t="s">
        <v>595</v>
      </c>
      <c r="BJ845" t="s">
        <v>621</v>
      </c>
      <c r="BK845" t="s">
        <v>621</v>
      </c>
      <c r="BL845" t="s">
        <v>621</v>
      </c>
      <c r="BM845" t="s">
        <v>4277</v>
      </c>
      <c r="BN845" t="s">
        <v>4411</v>
      </c>
      <c r="BO845" t="s">
        <v>4412</v>
      </c>
      <c r="BR845" t="s">
        <v>590</v>
      </c>
      <c r="BS845" s="1">
        <v>3500</v>
      </c>
      <c r="BW845" t="s">
        <v>437</v>
      </c>
      <c r="BZ845" t="s">
        <v>580</v>
      </c>
      <c r="CA845" t="s">
        <v>590</v>
      </c>
      <c r="CB845" t="s">
        <v>4277</v>
      </c>
      <c r="CC845" t="s">
        <v>601</v>
      </c>
      <c r="CH845" t="s">
        <v>590</v>
      </c>
      <c r="CK845" t="s">
        <v>4413</v>
      </c>
      <c r="CN845" t="s">
        <v>580</v>
      </c>
      <c r="CO845" t="s">
        <v>584</v>
      </c>
      <c r="CT845" t="s">
        <v>4103</v>
      </c>
      <c r="CW845" t="s">
        <v>590</v>
      </c>
      <c r="DD845" t="s">
        <v>604</v>
      </c>
    </row>
    <row r="846" spans="1:122" ht="15" customHeight="1">
      <c r="A846" t="s">
        <v>575</v>
      </c>
      <c r="B846" t="s">
        <v>4414</v>
      </c>
      <c r="C846" t="s">
        <v>613</v>
      </c>
      <c r="D846" t="s">
        <v>4277</v>
      </c>
      <c r="E846" t="s">
        <v>579</v>
      </c>
      <c r="F846" t="s">
        <v>579</v>
      </c>
      <c r="G846" t="s">
        <v>580</v>
      </c>
      <c r="H846" s="1">
        <v>1618</v>
      </c>
      <c r="I846" s="1">
        <v>1618</v>
      </c>
      <c r="J846" t="s">
        <v>437</v>
      </c>
      <c r="L846" t="s">
        <v>437</v>
      </c>
      <c r="M846" t="s">
        <v>440</v>
      </c>
      <c r="N846" t="s">
        <v>615</v>
      </c>
      <c r="P846" s="1">
        <v>1618</v>
      </c>
      <c r="Q846" t="s">
        <v>616</v>
      </c>
      <c r="R846" t="s">
        <v>580</v>
      </c>
      <c r="S846" t="s">
        <v>584</v>
      </c>
      <c r="T846" s="2">
        <v>1</v>
      </c>
      <c r="U846" s="1">
        <v>1618</v>
      </c>
      <c r="V846" s="1">
        <v>1618</v>
      </c>
      <c r="X846" t="s">
        <v>585</v>
      </c>
      <c r="Z846" t="s">
        <v>586</v>
      </c>
      <c r="AA846" t="s">
        <v>587</v>
      </c>
      <c r="AB846" t="s">
        <v>588</v>
      </c>
      <c r="AC846" t="s">
        <v>589</v>
      </c>
      <c r="AE846" s="3">
        <v>1</v>
      </c>
      <c r="AG846" s="1">
        <v>1618</v>
      </c>
      <c r="AI846" s="1">
        <v>1618</v>
      </c>
      <c r="AJ846" s="1">
        <v>1618</v>
      </c>
      <c r="AM846" s="10">
        <v>1618</v>
      </c>
      <c r="AN846" t="s">
        <v>437</v>
      </c>
      <c r="AO846" t="s">
        <v>590</v>
      </c>
      <c r="AP846" t="s">
        <v>948</v>
      </c>
      <c r="AQ846" t="s">
        <v>592</v>
      </c>
      <c r="AS846" t="s">
        <v>440</v>
      </c>
      <c r="AX846" s="1">
        <v>1618</v>
      </c>
      <c r="AY846" t="s">
        <v>590</v>
      </c>
      <c r="AZ846" t="s">
        <v>949</v>
      </c>
      <c r="BA846" s="1">
        <v>1618</v>
      </c>
      <c r="BC846" t="s">
        <v>590</v>
      </c>
      <c r="BE846" t="s">
        <v>585</v>
      </c>
      <c r="BH846" s="1">
        <v>1618</v>
      </c>
      <c r="BI846" t="s">
        <v>595</v>
      </c>
      <c r="BJ846" t="s">
        <v>621</v>
      </c>
      <c r="BK846" t="s">
        <v>621</v>
      </c>
      <c r="BL846" t="s">
        <v>621</v>
      </c>
      <c r="BM846" t="s">
        <v>4277</v>
      </c>
      <c r="BN846" t="s">
        <v>4415</v>
      </c>
      <c r="BO846" t="s">
        <v>4416</v>
      </c>
      <c r="BR846" t="s">
        <v>590</v>
      </c>
      <c r="BS846" s="1">
        <v>1618</v>
      </c>
      <c r="BW846" t="s">
        <v>437</v>
      </c>
      <c r="BZ846" t="s">
        <v>580</v>
      </c>
      <c r="CA846" t="s">
        <v>590</v>
      </c>
      <c r="CB846" t="s">
        <v>4277</v>
      </c>
      <c r="CC846" t="s">
        <v>601</v>
      </c>
      <c r="CH846" t="s">
        <v>590</v>
      </c>
      <c r="CK846" t="s">
        <v>4417</v>
      </c>
      <c r="CN846" t="s">
        <v>580</v>
      </c>
      <c r="CO846" t="s">
        <v>584</v>
      </c>
      <c r="CT846" t="s">
        <v>4103</v>
      </c>
      <c r="CW846" t="s">
        <v>590</v>
      </c>
      <c r="DD846" t="s">
        <v>604</v>
      </c>
    </row>
    <row r="847" spans="1:122" ht="15" customHeight="1">
      <c r="A847" t="s">
        <v>643</v>
      </c>
      <c r="B847" t="s">
        <v>4418</v>
      </c>
      <c r="C847" t="s">
        <v>613</v>
      </c>
      <c r="D847" t="s">
        <v>4277</v>
      </c>
      <c r="E847" t="s">
        <v>579</v>
      </c>
      <c r="F847" t="s">
        <v>579</v>
      </c>
      <c r="G847" t="s">
        <v>580</v>
      </c>
      <c r="H847" s="1">
        <v>3395</v>
      </c>
      <c r="I847" s="1">
        <v>3395</v>
      </c>
      <c r="J847" t="s">
        <v>437</v>
      </c>
      <c r="L847" t="s">
        <v>437</v>
      </c>
      <c r="M847" t="s">
        <v>435</v>
      </c>
      <c r="N847" t="s">
        <v>615</v>
      </c>
      <c r="P847" s="1">
        <v>3395</v>
      </c>
      <c r="Q847" t="s">
        <v>616</v>
      </c>
      <c r="R847" t="s">
        <v>580</v>
      </c>
      <c r="S847" t="s">
        <v>584</v>
      </c>
      <c r="T847" s="2">
        <v>1</v>
      </c>
      <c r="U847" s="1">
        <v>3395</v>
      </c>
      <c r="V847" s="1">
        <v>3395</v>
      </c>
      <c r="X847" t="s">
        <v>585</v>
      </c>
      <c r="Z847" t="s">
        <v>586</v>
      </c>
      <c r="AA847" t="s">
        <v>587</v>
      </c>
      <c r="AB847" t="s">
        <v>588</v>
      </c>
      <c r="AC847" t="s">
        <v>645</v>
      </c>
      <c r="AD847" t="s">
        <v>646</v>
      </c>
      <c r="AE847" s="3">
        <v>1</v>
      </c>
      <c r="AF847" t="s">
        <v>380</v>
      </c>
      <c r="AG847" s="1">
        <v>3395</v>
      </c>
      <c r="AI847" s="1">
        <v>3395</v>
      </c>
      <c r="AJ847" s="1">
        <v>3395</v>
      </c>
      <c r="AM847" s="10">
        <v>3395</v>
      </c>
      <c r="AN847" t="s">
        <v>437</v>
      </c>
      <c r="AO847" t="s">
        <v>590</v>
      </c>
      <c r="AP847" t="s">
        <v>948</v>
      </c>
      <c r="AQ847" t="s">
        <v>592</v>
      </c>
      <c r="AS847" t="s">
        <v>435</v>
      </c>
      <c r="AX847" s="1">
        <v>3395</v>
      </c>
      <c r="AY847" t="s">
        <v>590</v>
      </c>
      <c r="AZ847" t="s">
        <v>949</v>
      </c>
      <c r="BA847" s="1">
        <v>3395</v>
      </c>
      <c r="BC847" t="s">
        <v>590</v>
      </c>
      <c r="BD847" s="1">
        <v>3395</v>
      </c>
      <c r="BE847" t="s">
        <v>585</v>
      </c>
      <c r="BH847" s="1">
        <v>3395</v>
      </c>
      <c r="BI847" t="s">
        <v>595</v>
      </c>
      <c r="BJ847" t="s">
        <v>621</v>
      </c>
      <c r="BK847" t="s">
        <v>621</v>
      </c>
      <c r="BL847" t="s">
        <v>621</v>
      </c>
      <c r="BM847" t="s">
        <v>4277</v>
      </c>
      <c r="BN847" t="s">
        <v>4419</v>
      </c>
      <c r="BO847" t="s">
        <v>4420</v>
      </c>
      <c r="BR847" t="s">
        <v>590</v>
      </c>
      <c r="BS847" s="1">
        <v>3395</v>
      </c>
      <c r="BW847" t="s">
        <v>437</v>
      </c>
      <c r="BZ847" t="s">
        <v>580</v>
      </c>
      <c r="CA847" t="s">
        <v>590</v>
      </c>
      <c r="CB847" t="s">
        <v>4277</v>
      </c>
      <c r="CC847" t="s">
        <v>601</v>
      </c>
      <c r="CD847" t="s">
        <v>699</v>
      </c>
      <c r="CE847" t="s">
        <v>700</v>
      </c>
      <c r="CF847" t="s">
        <v>380</v>
      </c>
      <c r="CG847" s="4">
        <v>1</v>
      </c>
      <c r="CH847" t="s">
        <v>590</v>
      </c>
      <c r="CK847" t="s">
        <v>4421</v>
      </c>
      <c r="CN847" t="s">
        <v>580</v>
      </c>
      <c r="CO847" t="s">
        <v>584</v>
      </c>
      <c r="CT847" t="s">
        <v>2405</v>
      </c>
      <c r="CW847" t="s">
        <v>590</v>
      </c>
      <c r="DD847" t="s">
        <v>604</v>
      </c>
      <c r="DK847" t="s">
        <v>4422</v>
      </c>
      <c r="DL847" t="s">
        <v>4423</v>
      </c>
    </row>
    <row r="848" spans="1:122" ht="15" customHeight="1">
      <c r="A848" t="s">
        <v>643</v>
      </c>
      <c r="B848" t="s">
        <v>4424</v>
      </c>
      <c r="C848" t="s">
        <v>613</v>
      </c>
      <c r="D848" t="s">
        <v>4277</v>
      </c>
      <c r="E848" t="s">
        <v>579</v>
      </c>
      <c r="F848" t="s">
        <v>579</v>
      </c>
      <c r="G848" t="s">
        <v>580</v>
      </c>
      <c r="H848" s="1">
        <v>2910</v>
      </c>
      <c r="I848" s="1">
        <v>2910</v>
      </c>
      <c r="J848" t="s">
        <v>437</v>
      </c>
      <c r="L848" t="s">
        <v>437</v>
      </c>
      <c r="M848" t="s">
        <v>435</v>
      </c>
      <c r="N848" t="s">
        <v>615</v>
      </c>
      <c r="P848" s="1">
        <v>2910</v>
      </c>
      <c r="Q848" t="s">
        <v>616</v>
      </c>
      <c r="R848" t="s">
        <v>580</v>
      </c>
      <c r="S848" t="s">
        <v>584</v>
      </c>
      <c r="T848" s="2">
        <v>1</v>
      </c>
      <c r="U848" s="1">
        <v>2910</v>
      </c>
      <c r="V848" s="1">
        <v>2910</v>
      </c>
      <c r="X848" t="s">
        <v>585</v>
      </c>
      <c r="Z848" t="s">
        <v>586</v>
      </c>
      <c r="AA848" t="s">
        <v>587</v>
      </c>
      <c r="AB848" t="s">
        <v>588</v>
      </c>
      <c r="AC848" t="s">
        <v>645</v>
      </c>
      <c r="AD848" t="s">
        <v>646</v>
      </c>
      <c r="AE848" s="3">
        <v>1</v>
      </c>
      <c r="AF848" t="s">
        <v>345</v>
      </c>
      <c r="AG848" s="1">
        <v>2910</v>
      </c>
      <c r="AI848" s="1">
        <v>2910</v>
      </c>
      <c r="AJ848" s="1">
        <v>2910</v>
      </c>
      <c r="AM848" s="10">
        <v>2910</v>
      </c>
      <c r="AN848" t="s">
        <v>618</v>
      </c>
      <c r="AO848" t="s">
        <v>590</v>
      </c>
      <c r="AP848" t="s">
        <v>619</v>
      </c>
      <c r="AQ848" t="s">
        <v>592</v>
      </c>
      <c r="AS848" t="s">
        <v>435</v>
      </c>
      <c r="AX848" s="1">
        <v>2910</v>
      </c>
      <c r="AY848" t="s">
        <v>590</v>
      </c>
      <c r="AZ848" t="s">
        <v>620</v>
      </c>
      <c r="BA848" s="1">
        <v>2910</v>
      </c>
      <c r="BC848" t="s">
        <v>590</v>
      </c>
      <c r="BD848" s="1">
        <v>2910</v>
      </c>
      <c r="BE848" t="s">
        <v>585</v>
      </c>
      <c r="BH848" s="1">
        <v>2910</v>
      </c>
      <c r="BI848" t="s">
        <v>595</v>
      </c>
      <c r="BJ848" t="s">
        <v>621</v>
      </c>
      <c r="BK848" t="s">
        <v>621</v>
      </c>
      <c r="BL848" t="s">
        <v>621</v>
      </c>
      <c r="BM848" t="s">
        <v>4277</v>
      </c>
      <c r="BN848" t="s">
        <v>4425</v>
      </c>
      <c r="BO848" t="s">
        <v>4426</v>
      </c>
      <c r="BR848" t="s">
        <v>590</v>
      </c>
      <c r="BS848" s="1">
        <v>2910</v>
      </c>
      <c r="BW848" t="s">
        <v>437</v>
      </c>
      <c r="BZ848" t="s">
        <v>580</v>
      </c>
      <c r="CA848" t="s">
        <v>590</v>
      </c>
      <c r="CB848" t="s">
        <v>4277</v>
      </c>
      <c r="CC848" t="s">
        <v>601</v>
      </c>
      <c r="CD848" t="s">
        <v>699</v>
      </c>
      <c r="CE848" t="s">
        <v>700</v>
      </c>
      <c r="CF848" t="s">
        <v>345</v>
      </c>
      <c r="CG848" s="4">
        <v>1</v>
      </c>
      <c r="CH848" t="s">
        <v>590</v>
      </c>
      <c r="CK848" t="s">
        <v>4427</v>
      </c>
      <c r="CN848" t="s">
        <v>580</v>
      </c>
      <c r="CO848" t="s">
        <v>584</v>
      </c>
      <c r="CT848" t="s">
        <v>2405</v>
      </c>
      <c r="CW848" t="s">
        <v>590</v>
      </c>
      <c r="DD848" t="s">
        <v>604</v>
      </c>
      <c r="DK848" t="s">
        <v>4428</v>
      </c>
      <c r="DL848" t="s">
        <v>4429</v>
      </c>
    </row>
    <row r="849" spans="1:122" ht="15" customHeight="1">
      <c r="A849" t="s">
        <v>643</v>
      </c>
      <c r="B849" t="s">
        <v>4430</v>
      </c>
      <c r="C849" t="s">
        <v>613</v>
      </c>
      <c r="D849" t="s">
        <v>4277</v>
      </c>
      <c r="E849" t="s">
        <v>579</v>
      </c>
      <c r="F849" t="s">
        <v>579</v>
      </c>
      <c r="G849" t="s">
        <v>580</v>
      </c>
      <c r="H849" s="1">
        <v>969</v>
      </c>
      <c r="I849" s="1">
        <v>969</v>
      </c>
      <c r="J849" t="s">
        <v>437</v>
      </c>
      <c r="L849" t="s">
        <v>437</v>
      </c>
      <c r="M849" t="s">
        <v>435</v>
      </c>
      <c r="N849" t="s">
        <v>615</v>
      </c>
      <c r="P849" s="1">
        <v>969</v>
      </c>
      <c r="Q849" t="s">
        <v>616</v>
      </c>
      <c r="R849" t="s">
        <v>580</v>
      </c>
      <c r="S849" t="s">
        <v>584</v>
      </c>
      <c r="T849" s="2">
        <v>1</v>
      </c>
      <c r="U849" s="1">
        <v>969</v>
      </c>
      <c r="V849" s="1">
        <v>969</v>
      </c>
      <c r="X849" t="s">
        <v>585</v>
      </c>
      <c r="Z849" t="s">
        <v>586</v>
      </c>
      <c r="AA849" t="s">
        <v>587</v>
      </c>
      <c r="AB849" t="s">
        <v>588</v>
      </c>
      <c r="AC849" t="s">
        <v>645</v>
      </c>
      <c r="AD849" t="s">
        <v>646</v>
      </c>
      <c r="AE849" s="3">
        <v>1</v>
      </c>
      <c r="AF849" t="s">
        <v>345</v>
      </c>
      <c r="AG849" s="1">
        <v>969</v>
      </c>
      <c r="AI849" s="1">
        <v>969</v>
      </c>
      <c r="AJ849" s="1">
        <v>969</v>
      </c>
      <c r="AM849" s="10">
        <v>969</v>
      </c>
      <c r="AN849" t="s">
        <v>628</v>
      </c>
      <c r="AO849" t="s">
        <v>590</v>
      </c>
      <c r="AP849" t="s">
        <v>628</v>
      </c>
      <c r="AQ849" t="s">
        <v>592</v>
      </c>
      <c r="AS849" t="s">
        <v>435</v>
      </c>
      <c r="AX849" s="1">
        <v>969</v>
      </c>
      <c r="AY849" t="s">
        <v>590</v>
      </c>
      <c r="AZ849" t="s">
        <v>629</v>
      </c>
      <c r="BA849" s="1">
        <v>969</v>
      </c>
      <c r="BC849" t="s">
        <v>590</v>
      </c>
      <c r="BD849" s="1">
        <v>969</v>
      </c>
      <c r="BE849" t="s">
        <v>585</v>
      </c>
      <c r="BH849" s="1">
        <v>969</v>
      </c>
      <c r="BI849" t="s">
        <v>595</v>
      </c>
      <c r="BJ849" t="s">
        <v>621</v>
      </c>
      <c r="BK849" t="s">
        <v>621</v>
      </c>
      <c r="BL849" t="s">
        <v>621</v>
      </c>
      <c r="BM849" t="s">
        <v>4277</v>
      </c>
      <c r="BN849" t="s">
        <v>4431</v>
      </c>
      <c r="BO849" t="s">
        <v>4432</v>
      </c>
      <c r="BR849" t="s">
        <v>590</v>
      </c>
      <c r="BS849" s="1">
        <v>969</v>
      </c>
      <c r="BW849" t="s">
        <v>437</v>
      </c>
      <c r="BZ849" t="s">
        <v>580</v>
      </c>
      <c r="CA849" t="s">
        <v>590</v>
      </c>
      <c r="CB849" t="s">
        <v>4277</v>
      </c>
      <c r="CC849" t="s">
        <v>601</v>
      </c>
      <c r="CD849" t="s">
        <v>699</v>
      </c>
      <c r="CE849" t="s">
        <v>700</v>
      </c>
      <c r="CF849" t="s">
        <v>345</v>
      </c>
      <c r="CG849" s="4">
        <v>1</v>
      </c>
      <c r="CH849" t="s">
        <v>590</v>
      </c>
      <c r="CK849" t="s">
        <v>4433</v>
      </c>
      <c r="CN849" t="s">
        <v>580</v>
      </c>
      <c r="CO849" t="s">
        <v>584</v>
      </c>
      <c r="CT849" t="s">
        <v>2405</v>
      </c>
      <c r="CW849" t="s">
        <v>590</v>
      </c>
      <c r="DD849" t="s">
        <v>604</v>
      </c>
      <c r="DK849" t="s">
        <v>4428</v>
      </c>
      <c r="DL849" t="s">
        <v>4429</v>
      </c>
    </row>
    <row r="850" spans="1:122" ht="15" customHeight="1">
      <c r="A850" t="s">
        <v>575</v>
      </c>
      <c r="B850" t="s">
        <v>4434</v>
      </c>
      <c r="C850" t="s">
        <v>1392</v>
      </c>
      <c r="D850" t="s">
        <v>4277</v>
      </c>
      <c r="E850" t="s">
        <v>579</v>
      </c>
      <c r="F850" t="s">
        <v>579</v>
      </c>
      <c r="G850" t="s">
        <v>580</v>
      </c>
      <c r="H850" s="1">
        <v>160000</v>
      </c>
      <c r="I850" s="1">
        <v>160000</v>
      </c>
      <c r="J850" t="s">
        <v>581</v>
      </c>
      <c r="L850" t="s">
        <v>581</v>
      </c>
      <c r="M850" t="s">
        <v>414</v>
      </c>
      <c r="N850" t="s">
        <v>1393</v>
      </c>
      <c r="P850" s="1">
        <v>160000</v>
      </c>
      <c r="Q850" t="s">
        <v>4435</v>
      </c>
      <c r="R850" t="s">
        <v>580</v>
      </c>
      <c r="S850" t="s">
        <v>584</v>
      </c>
      <c r="T850" s="2">
        <v>1</v>
      </c>
      <c r="U850" s="1">
        <v>160000</v>
      </c>
      <c r="V850" s="1">
        <v>160000</v>
      </c>
      <c r="X850" t="s">
        <v>585</v>
      </c>
      <c r="Z850" t="s">
        <v>586</v>
      </c>
      <c r="AA850" t="s">
        <v>587</v>
      </c>
      <c r="AB850" t="s">
        <v>4436</v>
      </c>
      <c r="AC850" t="s">
        <v>589</v>
      </c>
      <c r="AE850" s="3">
        <v>1</v>
      </c>
      <c r="AG850" s="1">
        <v>160000</v>
      </c>
      <c r="AI850" s="1">
        <v>160000</v>
      </c>
      <c r="AJ850" s="1">
        <v>160000</v>
      </c>
      <c r="AM850" s="10">
        <v>160000</v>
      </c>
      <c r="AO850" t="s">
        <v>590</v>
      </c>
      <c r="AQ850" t="s">
        <v>592</v>
      </c>
      <c r="AS850" t="s">
        <v>414</v>
      </c>
      <c r="AX850" s="1">
        <v>160000</v>
      </c>
      <c r="AY850" t="s">
        <v>590</v>
      </c>
      <c r="BA850" s="1">
        <v>160000</v>
      </c>
      <c r="BB850" t="s">
        <v>4437</v>
      </c>
      <c r="BC850" t="s">
        <v>590</v>
      </c>
      <c r="BE850" t="s">
        <v>585</v>
      </c>
      <c r="BH850" s="1">
        <v>160000</v>
      </c>
      <c r="BI850" t="s">
        <v>595</v>
      </c>
      <c r="BJ850" t="s">
        <v>597</v>
      </c>
      <c r="BK850" t="s">
        <v>597</v>
      </c>
      <c r="BL850" t="s">
        <v>597</v>
      </c>
      <c r="BM850" t="s">
        <v>4277</v>
      </c>
      <c r="BN850" t="s">
        <v>4438</v>
      </c>
      <c r="BO850" t="s">
        <v>4439</v>
      </c>
      <c r="BR850" t="s">
        <v>590</v>
      </c>
      <c r="BS850" s="1">
        <v>160000</v>
      </c>
      <c r="BW850" t="s">
        <v>581</v>
      </c>
      <c r="BZ850" t="s">
        <v>580</v>
      </c>
      <c r="CA850" t="s">
        <v>590</v>
      </c>
      <c r="CB850" t="s">
        <v>4277</v>
      </c>
      <c r="CC850" t="s">
        <v>601</v>
      </c>
      <c r="CH850" t="s">
        <v>590</v>
      </c>
      <c r="CK850" t="s">
        <v>4440</v>
      </c>
      <c r="CN850" t="s">
        <v>580</v>
      </c>
      <c r="CO850" t="s">
        <v>584</v>
      </c>
      <c r="CT850" t="s">
        <v>4441</v>
      </c>
      <c r="CW850" t="s">
        <v>590</v>
      </c>
      <c r="DR850" t="s">
        <v>4442</v>
      </c>
    </row>
    <row r="851" spans="1:122" ht="15" customHeight="1">
      <c r="A851" t="s">
        <v>575</v>
      </c>
      <c r="B851" t="s">
        <v>4443</v>
      </c>
      <c r="C851" t="s">
        <v>613</v>
      </c>
      <c r="D851" t="s">
        <v>4277</v>
      </c>
      <c r="E851" t="s">
        <v>579</v>
      </c>
      <c r="F851" t="s">
        <v>579</v>
      </c>
      <c r="G851" t="s">
        <v>580</v>
      </c>
      <c r="H851" s="1">
        <v>9215</v>
      </c>
      <c r="I851" s="1">
        <v>9215</v>
      </c>
      <c r="J851" t="s">
        <v>437</v>
      </c>
      <c r="L851" t="s">
        <v>437</v>
      </c>
      <c r="M851" t="s">
        <v>416</v>
      </c>
      <c r="N851" t="s">
        <v>615</v>
      </c>
      <c r="P851" s="1">
        <v>9215</v>
      </c>
      <c r="Q851" t="s">
        <v>616</v>
      </c>
      <c r="R851" t="s">
        <v>580</v>
      </c>
      <c r="S851" t="s">
        <v>584</v>
      </c>
      <c r="T851" s="2">
        <v>1</v>
      </c>
      <c r="U851" s="1">
        <v>9215</v>
      </c>
      <c r="V851" s="1">
        <v>9215</v>
      </c>
      <c r="X851" t="s">
        <v>585</v>
      </c>
      <c r="Z851" t="s">
        <v>586</v>
      </c>
      <c r="AA851" t="s">
        <v>587</v>
      </c>
      <c r="AB851" t="s">
        <v>588</v>
      </c>
      <c r="AC851" t="s">
        <v>589</v>
      </c>
      <c r="AE851" s="3">
        <v>1</v>
      </c>
      <c r="AG851" s="1">
        <v>9215</v>
      </c>
      <c r="AI851" s="1">
        <v>9215</v>
      </c>
      <c r="AJ851" s="1">
        <v>9215</v>
      </c>
      <c r="AM851" s="10">
        <v>9215</v>
      </c>
      <c r="AN851" t="s">
        <v>618</v>
      </c>
      <c r="AO851" t="s">
        <v>590</v>
      </c>
      <c r="AP851" t="s">
        <v>619</v>
      </c>
      <c r="AQ851" t="s">
        <v>592</v>
      </c>
      <c r="AS851" t="s">
        <v>416</v>
      </c>
      <c r="AX851" s="1">
        <v>9215</v>
      </c>
      <c r="AY851" t="s">
        <v>590</v>
      </c>
      <c r="AZ851" t="s">
        <v>620</v>
      </c>
      <c r="BA851" s="1">
        <v>9215</v>
      </c>
      <c r="BC851" t="s">
        <v>590</v>
      </c>
      <c r="BE851" t="s">
        <v>585</v>
      </c>
      <c r="BH851" s="1">
        <v>9215</v>
      </c>
      <c r="BI851" t="s">
        <v>595</v>
      </c>
      <c r="BJ851" t="s">
        <v>621</v>
      </c>
      <c r="BK851" t="s">
        <v>621</v>
      </c>
      <c r="BL851" t="s">
        <v>621</v>
      </c>
      <c r="BM851" t="s">
        <v>4277</v>
      </c>
      <c r="BN851" t="s">
        <v>4444</v>
      </c>
      <c r="BO851" t="s">
        <v>4445</v>
      </c>
      <c r="BR851" t="s">
        <v>590</v>
      </c>
      <c r="BS851" s="1">
        <v>9215</v>
      </c>
      <c r="BW851" t="s">
        <v>437</v>
      </c>
      <c r="BZ851" t="s">
        <v>580</v>
      </c>
      <c r="CA851" t="s">
        <v>590</v>
      </c>
      <c r="CB851" t="s">
        <v>4277</v>
      </c>
      <c r="CC851" t="s">
        <v>601</v>
      </c>
      <c r="CH851" t="s">
        <v>590</v>
      </c>
      <c r="CK851" t="s">
        <v>4446</v>
      </c>
      <c r="CN851" t="s">
        <v>580</v>
      </c>
      <c r="CO851" t="s">
        <v>584</v>
      </c>
      <c r="CW851" t="s">
        <v>590</v>
      </c>
      <c r="DD851" t="s">
        <v>604</v>
      </c>
    </row>
    <row r="852" spans="1:122" ht="15" customHeight="1">
      <c r="A852" t="s">
        <v>643</v>
      </c>
      <c r="B852" t="s">
        <v>4447</v>
      </c>
      <c r="C852" t="s">
        <v>577</v>
      </c>
      <c r="D852" t="s">
        <v>4277</v>
      </c>
      <c r="E852" t="s">
        <v>579</v>
      </c>
      <c r="F852" t="s">
        <v>579</v>
      </c>
      <c r="G852" t="s">
        <v>580</v>
      </c>
      <c r="H852" s="1">
        <v>11109.8</v>
      </c>
      <c r="I852" s="1">
        <v>11109.8</v>
      </c>
      <c r="J852" t="s">
        <v>581</v>
      </c>
      <c r="L852" t="s">
        <v>581</v>
      </c>
      <c r="M852" t="s">
        <v>403</v>
      </c>
      <c r="N852" t="s">
        <v>392</v>
      </c>
      <c r="P852" s="1">
        <v>11109.8</v>
      </c>
      <c r="Q852" t="s">
        <v>924</v>
      </c>
      <c r="R852" t="s">
        <v>580</v>
      </c>
      <c r="S852" t="s">
        <v>584</v>
      </c>
      <c r="T852" s="2">
        <v>1</v>
      </c>
      <c r="U852" s="1">
        <v>11109.8</v>
      </c>
      <c r="V852" s="1">
        <v>11109.8</v>
      </c>
      <c r="X852" t="s">
        <v>617</v>
      </c>
      <c r="Z852" t="s">
        <v>586</v>
      </c>
      <c r="AA852" t="s">
        <v>587</v>
      </c>
      <c r="AB852" t="s">
        <v>588</v>
      </c>
      <c r="AC852" t="s">
        <v>645</v>
      </c>
      <c r="AD852" t="s">
        <v>646</v>
      </c>
      <c r="AE852" s="3">
        <v>1</v>
      </c>
      <c r="AF852" t="s">
        <v>382</v>
      </c>
      <c r="AG852" s="1">
        <v>6224.4</v>
      </c>
      <c r="AI852" s="1">
        <v>11109.8</v>
      </c>
      <c r="AJ852" s="1">
        <v>6224.4</v>
      </c>
      <c r="AM852" s="10">
        <v>6224.4</v>
      </c>
      <c r="AN852" t="s">
        <v>581</v>
      </c>
      <c r="AO852" t="s">
        <v>590</v>
      </c>
      <c r="AP852" t="s">
        <v>591</v>
      </c>
      <c r="AQ852" t="s">
        <v>592</v>
      </c>
      <c r="AS852" t="s">
        <v>403</v>
      </c>
      <c r="AX852" s="1">
        <v>6224.4</v>
      </c>
      <c r="AY852" t="s">
        <v>590</v>
      </c>
      <c r="AZ852" t="s">
        <v>593</v>
      </c>
      <c r="BA852" s="1">
        <v>6224.4</v>
      </c>
      <c r="BC852" t="s">
        <v>590</v>
      </c>
      <c r="BD852" s="1">
        <v>6224.4</v>
      </c>
      <c r="BE852" t="s">
        <v>617</v>
      </c>
      <c r="BF852" s="1">
        <v>6224.4</v>
      </c>
      <c r="BH852" s="1">
        <v>6224.4</v>
      </c>
      <c r="BI852" t="s">
        <v>595</v>
      </c>
      <c r="BJ852" t="s">
        <v>682</v>
      </c>
      <c r="BK852" t="s">
        <v>682</v>
      </c>
      <c r="BL852" t="s">
        <v>597</v>
      </c>
      <c r="BM852" t="s">
        <v>4277</v>
      </c>
      <c r="BN852" t="s">
        <v>4448</v>
      </c>
      <c r="BO852" t="s">
        <v>4449</v>
      </c>
      <c r="BR852" t="s">
        <v>590</v>
      </c>
      <c r="BS852" s="1">
        <v>6224.4</v>
      </c>
      <c r="BW852" t="s">
        <v>581</v>
      </c>
      <c r="BX852" s="1">
        <v>6224.4</v>
      </c>
      <c r="BZ852" t="s">
        <v>580</v>
      </c>
      <c r="CA852" t="s">
        <v>590</v>
      </c>
      <c r="CB852" t="s">
        <v>4277</v>
      </c>
      <c r="CC852" t="s">
        <v>601</v>
      </c>
      <c r="CD852" t="s">
        <v>863</v>
      </c>
      <c r="CE852" t="s">
        <v>864</v>
      </c>
      <c r="CF852" t="s">
        <v>382</v>
      </c>
      <c r="CG852" s="4">
        <v>1</v>
      </c>
      <c r="CH852" t="s">
        <v>590</v>
      </c>
      <c r="CK852" t="s">
        <v>4450</v>
      </c>
      <c r="CL852" s="1">
        <v>6224.4</v>
      </c>
      <c r="CN852" t="s">
        <v>580</v>
      </c>
      <c r="CO852" t="s">
        <v>584</v>
      </c>
      <c r="CT852" t="s">
        <v>603</v>
      </c>
      <c r="CW852" t="s">
        <v>590</v>
      </c>
      <c r="DD852" t="s">
        <v>604</v>
      </c>
      <c r="DK852" t="s">
        <v>4451</v>
      </c>
      <c r="DL852" t="s">
        <v>4452</v>
      </c>
    </row>
    <row r="853" spans="1:122" ht="15" customHeight="1">
      <c r="AB853" t="s">
        <v>588</v>
      </c>
      <c r="AC853" t="s">
        <v>645</v>
      </c>
      <c r="AD853" t="s">
        <v>646</v>
      </c>
      <c r="AF853" t="s">
        <v>381</v>
      </c>
      <c r="AG853" s="1">
        <v>4885.3999999999996</v>
      </c>
      <c r="AJ853" s="1">
        <v>4885.3999999999996</v>
      </c>
      <c r="AM853" s="10">
        <v>4885.3999999999996</v>
      </c>
      <c r="AN853" t="s">
        <v>581</v>
      </c>
      <c r="AP853" t="s">
        <v>591</v>
      </c>
      <c r="AX853" s="1">
        <v>4885.3999999999996</v>
      </c>
      <c r="AZ853" t="s">
        <v>593</v>
      </c>
      <c r="BA853" s="1">
        <v>4885.3999999999996</v>
      </c>
      <c r="BC853" t="s">
        <v>590</v>
      </c>
      <c r="BD853" s="1">
        <v>4885.3999999999996</v>
      </c>
      <c r="BE853" t="s">
        <v>617</v>
      </c>
      <c r="BF853" s="1">
        <v>4885.3999999999996</v>
      </c>
      <c r="BH853" s="1">
        <v>4885.3999999999996</v>
      </c>
      <c r="BS853" s="1">
        <v>4885.3999999999996</v>
      </c>
      <c r="BX853" s="1">
        <v>4885.3999999999996</v>
      </c>
      <c r="CB853" t="s">
        <v>4277</v>
      </c>
      <c r="CC853" t="s">
        <v>601</v>
      </c>
      <c r="CD853" t="s">
        <v>4453</v>
      </c>
      <c r="CE853" t="s">
        <v>4454</v>
      </c>
      <c r="CF853" t="s">
        <v>381</v>
      </c>
      <c r="CG853" s="4">
        <v>1</v>
      </c>
      <c r="CL853" s="1">
        <v>4885.3999999999996</v>
      </c>
      <c r="DD853" t="s">
        <v>604</v>
      </c>
    </row>
    <row r="854" spans="1:122" ht="15" customHeight="1">
      <c r="A854" t="s">
        <v>643</v>
      </c>
      <c r="B854" t="s">
        <v>4455</v>
      </c>
      <c r="C854" t="s">
        <v>577</v>
      </c>
      <c r="D854" t="s">
        <v>3978</v>
      </c>
      <c r="E854" t="s">
        <v>579</v>
      </c>
      <c r="F854" t="s">
        <v>579</v>
      </c>
      <c r="G854" t="s">
        <v>580</v>
      </c>
      <c r="H854" s="1">
        <v>1760</v>
      </c>
      <c r="I854" s="1">
        <v>1749.44</v>
      </c>
      <c r="J854" t="s">
        <v>581</v>
      </c>
      <c r="L854" t="s">
        <v>581</v>
      </c>
      <c r="M854" t="s">
        <v>398</v>
      </c>
      <c r="N854" t="s">
        <v>680</v>
      </c>
      <c r="P854" s="1">
        <v>1760</v>
      </c>
      <c r="Q854" t="s">
        <v>708</v>
      </c>
      <c r="R854" t="s">
        <v>580</v>
      </c>
      <c r="S854" t="s">
        <v>584</v>
      </c>
      <c r="T854" s="2">
        <v>1</v>
      </c>
      <c r="U854" s="1">
        <v>1760</v>
      </c>
      <c r="V854" s="1">
        <v>1749.44</v>
      </c>
      <c r="X854" t="s">
        <v>617</v>
      </c>
      <c r="Z854" t="s">
        <v>586</v>
      </c>
      <c r="AA854" t="s">
        <v>587</v>
      </c>
      <c r="AB854" t="s">
        <v>588</v>
      </c>
      <c r="AC854" t="s">
        <v>645</v>
      </c>
      <c r="AD854" t="s">
        <v>646</v>
      </c>
      <c r="AE854" s="3">
        <v>1</v>
      </c>
      <c r="AF854" t="s">
        <v>316</v>
      </c>
      <c r="AG854" s="1">
        <v>1760</v>
      </c>
      <c r="AI854" s="1">
        <v>1760</v>
      </c>
      <c r="AJ854" s="1">
        <v>1760</v>
      </c>
      <c r="AK854" s="1">
        <v>10.56</v>
      </c>
      <c r="AM854" s="10">
        <v>1749.44</v>
      </c>
      <c r="AN854" t="s">
        <v>581</v>
      </c>
      <c r="AO854" t="s">
        <v>590</v>
      </c>
      <c r="AP854" t="s">
        <v>591</v>
      </c>
      <c r="AQ854" t="s">
        <v>592</v>
      </c>
      <c r="AS854" t="s">
        <v>398</v>
      </c>
      <c r="AX854" s="1">
        <v>1760</v>
      </c>
      <c r="AY854" t="s">
        <v>590</v>
      </c>
      <c r="AZ854" t="s">
        <v>593</v>
      </c>
      <c r="BA854" s="1">
        <v>1760</v>
      </c>
      <c r="BC854" t="s">
        <v>590</v>
      </c>
      <c r="BD854" s="1">
        <v>1760</v>
      </c>
      <c r="BE854" t="s">
        <v>617</v>
      </c>
      <c r="BF854" s="1">
        <v>1760</v>
      </c>
      <c r="BG854" s="1">
        <v>10.56</v>
      </c>
      <c r="BH854" s="1">
        <v>1749.44</v>
      </c>
      <c r="BI854" t="s">
        <v>595</v>
      </c>
      <c r="BJ854" t="s">
        <v>709</v>
      </c>
      <c r="BK854" t="s">
        <v>597</v>
      </c>
      <c r="BL854" t="s">
        <v>597</v>
      </c>
      <c r="BM854" t="s">
        <v>4277</v>
      </c>
      <c r="BN854" t="s">
        <v>4456</v>
      </c>
      <c r="BO854" t="s">
        <v>4456</v>
      </c>
      <c r="BR854" t="s">
        <v>590</v>
      </c>
      <c r="BS854" s="1">
        <v>1760</v>
      </c>
      <c r="BW854" t="s">
        <v>581</v>
      </c>
      <c r="BX854" s="1">
        <v>1760</v>
      </c>
      <c r="BZ854" t="s">
        <v>580</v>
      </c>
      <c r="CA854" t="s">
        <v>590</v>
      </c>
      <c r="CB854" t="s">
        <v>3978</v>
      </c>
      <c r="CC854" t="s">
        <v>601</v>
      </c>
      <c r="CD854" t="s">
        <v>2102</v>
      </c>
      <c r="CE854" t="s">
        <v>2103</v>
      </c>
      <c r="CF854" t="s">
        <v>316</v>
      </c>
      <c r="CG854" s="4">
        <v>1</v>
      </c>
      <c r="CH854" t="s">
        <v>590</v>
      </c>
      <c r="CK854" t="s">
        <v>4457</v>
      </c>
      <c r="CL854" s="1">
        <v>1760</v>
      </c>
      <c r="CN854" t="s">
        <v>580</v>
      </c>
      <c r="CO854" t="s">
        <v>584</v>
      </c>
      <c r="CT854" t="s">
        <v>603</v>
      </c>
      <c r="CW854" t="s">
        <v>590</v>
      </c>
      <c r="DD854" t="s">
        <v>604</v>
      </c>
      <c r="DK854" t="s">
        <v>4458</v>
      </c>
      <c r="DL854" t="s">
        <v>4459</v>
      </c>
    </row>
    <row r="855" spans="1:122" ht="15" customHeight="1">
      <c r="A855" t="s">
        <v>643</v>
      </c>
      <c r="B855" t="s">
        <v>4460</v>
      </c>
      <c r="C855" t="s">
        <v>577</v>
      </c>
      <c r="D855" t="s">
        <v>3978</v>
      </c>
      <c r="E855" t="s">
        <v>579</v>
      </c>
      <c r="F855" t="s">
        <v>579</v>
      </c>
      <c r="G855" t="s">
        <v>580</v>
      </c>
      <c r="H855" s="1">
        <v>440</v>
      </c>
      <c r="I855" s="1">
        <v>440</v>
      </c>
      <c r="J855" t="s">
        <v>581</v>
      </c>
      <c r="L855" t="s">
        <v>581</v>
      </c>
      <c r="M855" t="s">
        <v>398</v>
      </c>
      <c r="N855" t="s">
        <v>680</v>
      </c>
      <c r="P855" s="1">
        <v>440</v>
      </c>
      <c r="Q855" t="s">
        <v>708</v>
      </c>
      <c r="R855" t="s">
        <v>580</v>
      </c>
      <c r="S855" t="s">
        <v>584</v>
      </c>
      <c r="T855" s="2">
        <v>1</v>
      </c>
      <c r="U855" s="1">
        <v>440</v>
      </c>
      <c r="V855" s="1">
        <v>440</v>
      </c>
      <c r="X855" t="s">
        <v>617</v>
      </c>
      <c r="Z855" t="s">
        <v>586</v>
      </c>
      <c r="AA855" t="s">
        <v>587</v>
      </c>
      <c r="AB855" t="s">
        <v>588</v>
      </c>
      <c r="AC855" t="s">
        <v>645</v>
      </c>
      <c r="AD855" t="s">
        <v>646</v>
      </c>
      <c r="AE855" s="3">
        <v>1</v>
      </c>
      <c r="AF855" t="s">
        <v>316</v>
      </c>
      <c r="AG855" s="1">
        <v>440</v>
      </c>
      <c r="AI855" s="1">
        <v>440</v>
      </c>
      <c r="AJ855" s="1">
        <v>440</v>
      </c>
      <c r="AM855" s="10">
        <v>440</v>
      </c>
      <c r="AN855" t="s">
        <v>628</v>
      </c>
      <c r="AO855" t="s">
        <v>590</v>
      </c>
      <c r="AP855" t="s">
        <v>628</v>
      </c>
      <c r="AQ855" t="s">
        <v>592</v>
      </c>
      <c r="AS855" t="s">
        <v>398</v>
      </c>
      <c r="AX855" s="1">
        <v>440</v>
      </c>
      <c r="AY855" t="s">
        <v>590</v>
      </c>
      <c r="AZ855" t="s">
        <v>629</v>
      </c>
      <c r="BA855" s="1">
        <v>440</v>
      </c>
      <c r="BC855" t="s">
        <v>590</v>
      </c>
      <c r="BD855" s="1">
        <v>440</v>
      </c>
      <c r="BE855" t="s">
        <v>617</v>
      </c>
      <c r="BF855" s="1">
        <v>440</v>
      </c>
      <c r="BH855" s="1">
        <v>440</v>
      </c>
      <c r="BI855" t="s">
        <v>595</v>
      </c>
      <c r="BJ855" t="s">
        <v>709</v>
      </c>
      <c r="BK855" t="s">
        <v>709</v>
      </c>
      <c r="BL855" t="s">
        <v>597</v>
      </c>
      <c r="BM855" t="s">
        <v>4277</v>
      </c>
      <c r="BN855" t="s">
        <v>4461</v>
      </c>
      <c r="BO855" t="s">
        <v>4462</v>
      </c>
      <c r="BR855" t="s">
        <v>590</v>
      </c>
      <c r="BS855" s="1">
        <v>440</v>
      </c>
      <c r="BW855" t="s">
        <v>581</v>
      </c>
      <c r="BX855" s="1">
        <v>440</v>
      </c>
      <c r="BZ855" t="s">
        <v>580</v>
      </c>
      <c r="CA855" t="s">
        <v>590</v>
      </c>
      <c r="CB855" t="s">
        <v>3978</v>
      </c>
      <c r="CC855" t="s">
        <v>601</v>
      </c>
      <c r="CD855" t="s">
        <v>2102</v>
      </c>
      <c r="CE855" t="s">
        <v>2103</v>
      </c>
      <c r="CF855" t="s">
        <v>316</v>
      </c>
      <c r="CG855" s="4">
        <v>1</v>
      </c>
      <c r="CH855" t="s">
        <v>590</v>
      </c>
      <c r="CK855" t="s">
        <v>4457</v>
      </c>
      <c r="CL855" s="1">
        <v>440</v>
      </c>
      <c r="CN855" t="s">
        <v>580</v>
      </c>
      <c r="CO855" t="s">
        <v>584</v>
      </c>
      <c r="CT855" t="s">
        <v>603</v>
      </c>
      <c r="CW855" t="s">
        <v>590</v>
      </c>
      <c r="DD855" t="s">
        <v>604</v>
      </c>
      <c r="DK855" t="s">
        <v>4458</v>
      </c>
      <c r="DL855" t="s">
        <v>4459</v>
      </c>
    </row>
    <row r="856" spans="1:122" ht="15" customHeight="1">
      <c r="A856" t="s">
        <v>575</v>
      </c>
      <c r="B856" t="s">
        <v>4463</v>
      </c>
      <c r="C856" t="s">
        <v>613</v>
      </c>
      <c r="D856" t="s">
        <v>4277</v>
      </c>
      <c r="E856" t="s">
        <v>579</v>
      </c>
      <c r="F856" t="s">
        <v>579</v>
      </c>
      <c r="G856" t="s">
        <v>580</v>
      </c>
      <c r="H856" s="1">
        <v>3500</v>
      </c>
      <c r="I856" s="1">
        <v>3500</v>
      </c>
      <c r="J856" t="s">
        <v>437</v>
      </c>
      <c r="L856" t="s">
        <v>437</v>
      </c>
      <c r="M856" t="s">
        <v>424</v>
      </c>
      <c r="N856" t="s">
        <v>615</v>
      </c>
      <c r="P856" s="1">
        <v>3500</v>
      </c>
      <c r="Q856" t="s">
        <v>616</v>
      </c>
      <c r="R856" t="s">
        <v>580</v>
      </c>
      <c r="S856" t="s">
        <v>584</v>
      </c>
      <c r="T856" s="2">
        <v>1</v>
      </c>
      <c r="U856" s="1">
        <v>3500</v>
      </c>
      <c r="V856" s="1">
        <v>3500</v>
      </c>
      <c r="X856" t="s">
        <v>585</v>
      </c>
      <c r="Z856" t="s">
        <v>586</v>
      </c>
      <c r="AA856" t="s">
        <v>587</v>
      </c>
      <c r="AB856" t="s">
        <v>588</v>
      </c>
      <c r="AC856" t="s">
        <v>589</v>
      </c>
      <c r="AE856" s="3">
        <v>1</v>
      </c>
      <c r="AG856" s="1">
        <v>3500</v>
      </c>
      <c r="AI856" s="1">
        <v>3500</v>
      </c>
      <c r="AJ856" s="1">
        <v>3500</v>
      </c>
      <c r="AM856" s="10">
        <v>3500</v>
      </c>
      <c r="AN856" t="s">
        <v>437</v>
      </c>
      <c r="AO856" t="s">
        <v>590</v>
      </c>
      <c r="AP856" t="s">
        <v>948</v>
      </c>
      <c r="AQ856" t="s">
        <v>592</v>
      </c>
      <c r="AS856" t="s">
        <v>424</v>
      </c>
      <c r="AX856" s="1">
        <v>3500</v>
      </c>
      <c r="AY856" t="s">
        <v>590</v>
      </c>
      <c r="AZ856" t="s">
        <v>949</v>
      </c>
      <c r="BA856" s="1">
        <v>3500</v>
      </c>
      <c r="BC856" t="s">
        <v>590</v>
      </c>
      <c r="BE856" t="s">
        <v>585</v>
      </c>
      <c r="BH856" s="1">
        <v>3500</v>
      </c>
      <c r="BI856" t="s">
        <v>595</v>
      </c>
      <c r="BJ856" t="s">
        <v>621</v>
      </c>
      <c r="BK856" t="s">
        <v>621</v>
      </c>
      <c r="BL856" t="s">
        <v>621</v>
      </c>
      <c r="BM856" t="s">
        <v>4277</v>
      </c>
      <c r="BN856" t="s">
        <v>4464</v>
      </c>
      <c r="BO856" t="s">
        <v>4465</v>
      </c>
      <c r="BR856" t="s">
        <v>590</v>
      </c>
      <c r="BS856" s="1">
        <v>3500</v>
      </c>
      <c r="BW856" t="s">
        <v>437</v>
      </c>
      <c r="BZ856" t="s">
        <v>580</v>
      </c>
      <c r="CA856" t="s">
        <v>590</v>
      </c>
      <c r="CB856" t="s">
        <v>4277</v>
      </c>
      <c r="CC856" t="s">
        <v>601</v>
      </c>
      <c r="CH856" t="s">
        <v>590</v>
      </c>
      <c r="CK856" t="s">
        <v>4466</v>
      </c>
      <c r="CN856" t="s">
        <v>580</v>
      </c>
      <c r="CO856" t="s">
        <v>584</v>
      </c>
      <c r="CT856" t="s">
        <v>4103</v>
      </c>
      <c r="CW856" t="s">
        <v>590</v>
      </c>
      <c r="DD856" t="s">
        <v>604</v>
      </c>
    </row>
    <row r="857" spans="1:122" ht="15" customHeight="1">
      <c r="A857" t="s">
        <v>643</v>
      </c>
      <c r="B857" t="s">
        <v>4467</v>
      </c>
      <c r="C857" t="s">
        <v>577</v>
      </c>
      <c r="D857" t="s">
        <v>4277</v>
      </c>
      <c r="E857" t="s">
        <v>579</v>
      </c>
      <c r="F857" t="s">
        <v>579</v>
      </c>
      <c r="G857" t="s">
        <v>580</v>
      </c>
      <c r="H857" s="1">
        <v>3579</v>
      </c>
      <c r="I857" s="1">
        <v>3579</v>
      </c>
      <c r="J857" t="s">
        <v>581</v>
      </c>
      <c r="L857" t="s">
        <v>581</v>
      </c>
      <c r="M857" t="s">
        <v>398</v>
      </c>
      <c r="N857" t="s">
        <v>680</v>
      </c>
      <c r="P857" s="1">
        <v>3579</v>
      </c>
      <c r="Q857" t="s">
        <v>708</v>
      </c>
      <c r="R857" t="s">
        <v>580</v>
      </c>
      <c r="S857" t="s">
        <v>584</v>
      </c>
      <c r="T857" s="2">
        <v>1</v>
      </c>
      <c r="U857" s="1">
        <v>3579</v>
      </c>
      <c r="V857" s="1">
        <v>3579</v>
      </c>
      <c r="X857" t="s">
        <v>617</v>
      </c>
      <c r="Z857" t="s">
        <v>586</v>
      </c>
      <c r="AA857" t="s">
        <v>587</v>
      </c>
      <c r="AB857" t="s">
        <v>588</v>
      </c>
      <c r="AC857" t="s">
        <v>645</v>
      </c>
      <c r="AD857" t="s">
        <v>646</v>
      </c>
      <c r="AE857" s="3">
        <v>1</v>
      </c>
      <c r="AF857" t="s">
        <v>317</v>
      </c>
      <c r="AG857" s="1">
        <v>3579</v>
      </c>
      <c r="AI857" s="1">
        <v>3579</v>
      </c>
      <c r="AJ857" s="1">
        <v>3579</v>
      </c>
      <c r="AM857" s="10">
        <v>3579</v>
      </c>
      <c r="AN857" t="s">
        <v>802</v>
      </c>
      <c r="AO857" t="s">
        <v>590</v>
      </c>
      <c r="AP857" t="s">
        <v>802</v>
      </c>
      <c r="AQ857" t="s">
        <v>592</v>
      </c>
      <c r="AS857" t="s">
        <v>398</v>
      </c>
      <c r="AX857" s="1">
        <v>3579</v>
      </c>
      <c r="AY857" t="s">
        <v>590</v>
      </c>
      <c r="AZ857" t="s">
        <v>803</v>
      </c>
      <c r="BA857" s="1">
        <v>3579</v>
      </c>
      <c r="BC857" t="s">
        <v>590</v>
      </c>
      <c r="BD857" s="1">
        <v>3579</v>
      </c>
      <c r="BE857" t="s">
        <v>617</v>
      </c>
      <c r="BF857" s="1">
        <v>3579</v>
      </c>
      <c r="BH857" s="1">
        <v>3579</v>
      </c>
      <c r="BI857" t="s">
        <v>595</v>
      </c>
      <c r="BJ857" t="s">
        <v>709</v>
      </c>
      <c r="BK857" t="s">
        <v>597</v>
      </c>
      <c r="BL857" t="s">
        <v>597</v>
      </c>
      <c r="BM857" t="s">
        <v>4277</v>
      </c>
      <c r="BN857" t="s">
        <v>4468</v>
      </c>
      <c r="BO857" t="s">
        <v>4469</v>
      </c>
      <c r="BR857" t="s">
        <v>590</v>
      </c>
      <c r="BS857" s="1">
        <v>3579</v>
      </c>
      <c r="BW857" t="s">
        <v>581</v>
      </c>
      <c r="BX857" s="1">
        <v>3579</v>
      </c>
      <c r="BZ857" t="s">
        <v>580</v>
      </c>
      <c r="CA857" t="s">
        <v>590</v>
      </c>
      <c r="CB857" t="s">
        <v>4277</v>
      </c>
      <c r="CC857" t="s">
        <v>601</v>
      </c>
      <c r="CD857" t="s">
        <v>2894</v>
      </c>
      <c r="CE857" t="s">
        <v>2895</v>
      </c>
      <c r="CF857" t="s">
        <v>317</v>
      </c>
      <c r="CG857" s="4">
        <v>1</v>
      </c>
      <c r="CH857" t="s">
        <v>590</v>
      </c>
      <c r="CK857" t="s">
        <v>4470</v>
      </c>
      <c r="CL857" s="1">
        <v>3579</v>
      </c>
      <c r="CN857" t="s">
        <v>580</v>
      </c>
      <c r="CO857" t="s">
        <v>584</v>
      </c>
      <c r="CT857" t="s">
        <v>603</v>
      </c>
      <c r="CW857" t="s">
        <v>590</v>
      </c>
      <c r="DD857" t="s">
        <v>604</v>
      </c>
      <c r="DK857" t="s">
        <v>4471</v>
      </c>
      <c r="DL857" t="s">
        <v>4472</v>
      </c>
      <c r="DR857" t="s">
        <v>4473</v>
      </c>
    </row>
    <row r="858" spans="1:122" ht="15" customHeight="1">
      <c r="A858" t="s">
        <v>643</v>
      </c>
      <c r="B858" t="s">
        <v>4474</v>
      </c>
      <c r="C858" t="s">
        <v>826</v>
      </c>
      <c r="D858" t="s">
        <v>4277</v>
      </c>
      <c r="E858" t="s">
        <v>579</v>
      </c>
      <c r="F858" t="s">
        <v>579</v>
      </c>
      <c r="G858" t="s">
        <v>580</v>
      </c>
      <c r="H858" s="1">
        <v>3395</v>
      </c>
      <c r="I858" s="1">
        <v>3395</v>
      </c>
      <c r="J858" t="s">
        <v>581</v>
      </c>
      <c r="L858" t="s">
        <v>581</v>
      </c>
      <c r="M858" t="s">
        <v>418</v>
      </c>
      <c r="N858" t="s">
        <v>607</v>
      </c>
      <c r="P858" s="1">
        <v>3395</v>
      </c>
      <c r="Q858" t="s">
        <v>974</v>
      </c>
      <c r="R858" t="s">
        <v>580</v>
      </c>
      <c r="S858" t="s">
        <v>584</v>
      </c>
      <c r="T858" s="2">
        <v>1</v>
      </c>
      <c r="U858" s="1">
        <v>3395</v>
      </c>
      <c r="V858" s="1">
        <v>3395</v>
      </c>
      <c r="X858" t="s">
        <v>617</v>
      </c>
      <c r="Z858" t="s">
        <v>586</v>
      </c>
      <c r="AA858" t="s">
        <v>587</v>
      </c>
      <c r="AB858" t="s">
        <v>588</v>
      </c>
      <c r="AC858" t="s">
        <v>645</v>
      </c>
      <c r="AD858" t="s">
        <v>646</v>
      </c>
      <c r="AE858" s="3">
        <v>1</v>
      </c>
      <c r="AF858" t="s">
        <v>318</v>
      </c>
      <c r="AG858" s="1">
        <v>3395</v>
      </c>
      <c r="AI858" s="1">
        <v>3395</v>
      </c>
      <c r="AJ858" s="1">
        <v>3395</v>
      </c>
      <c r="AM858" s="10">
        <v>3395</v>
      </c>
      <c r="AN858" t="s">
        <v>828</v>
      </c>
      <c r="AO858" t="s">
        <v>590</v>
      </c>
      <c r="AP858" t="s">
        <v>829</v>
      </c>
      <c r="AQ858" t="s">
        <v>592</v>
      </c>
      <c r="AS858" t="s">
        <v>418</v>
      </c>
      <c r="AX858" s="1">
        <v>3395</v>
      </c>
      <c r="AY858" t="s">
        <v>590</v>
      </c>
      <c r="AZ858" t="s">
        <v>830</v>
      </c>
      <c r="BA858" s="1">
        <v>3395</v>
      </c>
      <c r="BC858" t="s">
        <v>590</v>
      </c>
      <c r="BD858" s="1">
        <v>3395</v>
      </c>
      <c r="BE858" t="s">
        <v>617</v>
      </c>
      <c r="BF858" s="1">
        <v>3395</v>
      </c>
      <c r="BH858" s="1">
        <v>3395</v>
      </c>
      <c r="BI858" t="s">
        <v>595</v>
      </c>
      <c r="BJ858" t="s">
        <v>976</v>
      </c>
      <c r="BK858" t="s">
        <v>976</v>
      </c>
      <c r="BL858" t="s">
        <v>597</v>
      </c>
      <c r="BM858" t="s">
        <v>4277</v>
      </c>
      <c r="BN858" t="s">
        <v>4475</v>
      </c>
      <c r="BO858" t="s">
        <v>4476</v>
      </c>
      <c r="BR858" t="s">
        <v>590</v>
      </c>
      <c r="BS858" s="1">
        <v>3395</v>
      </c>
      <c r="BW858" t="s">
        <v>581</v>
      </c>
      <c r="BX858" s="1">
        <v>3395</v>
      </c>
      <c r="BZ858" t="s">
        <v>580</v>
      </c>
      <c r="CA858" t="s">
        <v>590</v>
      </c>
      <c r="CB858" t="s">
        <v>4277</v>
      </c>
      <c r="CC858" t="s">
        <v>601</v>
      </c>
      <c r="CD858" t="s">
        <v>699</v>
      </c>
      <c r="CE858" t="s">
        <v>700</v>
      </c>
      <c r="CF858" t="s">
        <v>318</v>
      </c>
      <c r="CG858" s="4">
        <v>1</v>
      </c>
      <c r="CH858" t="s">
        <v>590</v>
      </c>
      <c r="CK858" t="s">
        <v>4477</v>
      </c>
      <c r="CL858" s="1">
        <v>3395</v>
      </c>
      <c r="CN858" t="s">
        <v>580</v>
      </c>
      <c r="CO858" t="s">
        <v>584</v>
      </c>
      <c r="CT858" t="s">
        <v>980</v>
      </c>
      <c r="CW858" t="s">
        <v>590</v>
      </c>
      <c r="DD858" t="s">
        <v>604</v>
      </c>
      <c r="DK858" t="s">
        <v>4478</v>
      </c>
      <c r="DL858" t="s">
        <v>4479</v>
      </c>
      <c r="DM858" t="s">
        <v>4480</v>
      </c>
    </row>
    <row r="859" spans="1:122" ht="15" customHeight="1">
      <c r="A859" t="s">
        <v>643</v>
      </c>
      <c r="B859" t="s">
        <v>4481</v>
      </c>
      <c r="C859" t="s">
        <v>613</v>
      </c>
      <c r="D859" t="s">
        <v>4277</v>
      </c>
      <c r="E859" t="s">
        <v>579</v>
      </c>
      <c r="F859" t="s">
        <v>579</v>
      </c>
      <c r="G859" t="s">
        <v>580</v>
      </c>
      <c r="H859" s="1">
        <v>2380</v>
      </c>
      <c r="I859" s="1">
        <v>2380</v>
      </c>
      <c r="J859" t="s">
        <v>437</v>
      </c>
      <c r="L859" t="s">
        <v>437</v>
      </c>
      <c r="M859" t="s">
        <v>436</v>
      </c>
      <c r="N859" t="s">
        <v>615</v>
      </c>
      <c r="P859" s="1">
        <v>2380</v>
      </c>
      <c r="Q859" t="s">
        <v>616</v>
      </c>
      <c r="R859" t="s">
        <v>580</v>
      </c>
      <c r="S859" t="s">
        <v>584</v>
      </c>
      <c r="T859" s="2">
        <v>1</v>
      </c>
      <c r="U859" s="1">
        <v>2380</v>
      </c>
      <c r="V859" s="1">
        <v>2380</v>
      </c>
      <c r="X859" t="s">
        <v>585</v>
      </c>
      <c r="Z859" t="s">
        <v>586</v>
      </c>
      <c r="AA859" t="s">
        <v>587</v>
      </c>
      <c r="AB859" t="s">
        <v>588</v>
      </c>
      <c r="AC859" t="s">
        <v>645</v>
      </c>
      <c r="AD859" t="s">
        <v>646</v>
      </c>
      <c r="AE859" s="3">
        <v>1</v>
      </c>
      <c r="AF859" t="s">
        <v>383</v>
      </c>
      <c r="AG859" s="1">
        <v>2380</v>
      </c>
      <c r="AI859" s="1">
        <v>2380</v>
      </c>
      <c r="AJ859" s="1">
        <v>2380</v>
      </c>
      <c r="AM859" s="10">
        <v>2380</v>
      </c>
      <c r="AN859" t="s">
        <v>437</v>
      </c>
      <c r="AO859" t="s">
        <v>590</v>
      </c>
      <c r="AP859" t="s">
        <v>948</v>
      </c>
      <c r="AQ859" t="s">
        <v>592</v>
      </c>
      <c r="AS859" t="s">
        <v>436</v>
      </c>
      <c r="AX859" s="1">
        <v>2380</v>
      </c>
      <c r="AY859" t="s">
        <v>590</v>
      </c>
      <c r="AZ859" t="s">
        <v>949</v>
      </c>
      <c r="BA859" s="1">
        <v>2380</v>
      </c>
      <c r="BC859" t="s">
        <v>590</v>
      </c>
      <c r="BD859" s="1">
        <v>2380</v>
      </c>
      <c r="BE859" t="s">
        <v>585</v>
      </c>
      <c r="BH859" s="1">
        <v>2380</v>
      </c>
      <c r="BI859" t="s">
        <v>595</v>
      </c>
      <c r="BJ859" t="s">
        <v>621</v>
      </c>
      <c r="BK859" t="s">
        <v>621</v>
      </c>
      <c r="BL859" t="s">
        <v>621</v>
      </c>
      <c r="BM859" t="s">
        <v>4277</v>
      </c>
      <c r="BN859" t="s">
        <v>4482</v>
      </c>
      <c r="BO859" t="s">
        <v>4483</v>
      </c>
      <c r="BR859" t="s">
        <v>590</v>
      </c>
      <c r="BS859" s="1">
        <v>2380</v>
      </c>
      <c r="BW859" t="s">
        <v>437</v>
      </c>
      <c r="BZ859" t="s">
        <v>580</v>
      </c>
      <c r="CA859" t="s">
        <v>590</v>
      </c>
      <c r="CB859" t="s">
        <v>4277</v>
      </c>
      <c r="CC859" t="s">
        <v>601</v>
      </c>
      <c r="CD859" t="s">
        <v>4484</v>
      </c>
      <c r="CE859" t="s">
        <v>4485</v>
      </c>
      <c r="CF859" t="s">
        <v>383</v>
      </c>
      <c r="CG859" s="4">
        <v>1</v>
      </c>
      <c r="CH859" t="s">
        <v>590</v>
      </c>
      <c r="CK859" t="s">
        <v>4486</v>
      </c>
      <c r="CN859" t="s">
        <v>580</v>
      </c>
      <c r="CO859" t="s">
        <v>584</v>
      </c>
      <c r="CT859" t="s">
        <v>653</v>
      </c>
      <c r="CW859" t="s">
        <v>590</v>
      </c>
      <c r="DD859" t="s">
        <v>604</v>
      </c>
      <c r="DK859" t="s">
        <v>4487</v>
      </c>
      <c r="DL859" t="s">
        <v>4488</v>
      </c>
    </row>
    <row r="860" spans="1:122" ht="15" customHeight="1">
      <c r="A860" t="s">
        <v>575</v>
      </c>
      <c r="B860" t="s">
        <v>4489</v>
      </c>
      <c r="D860" t="s">
        <v>3978</v>
      </c>
      <c r="E860" t="s">
        <v>579</v>
      </c>
      <c r="F860" t="s">
        <v>579</v>
      </c>
      <c r="G860" t="s">
        <v>580</v>
      </c>
      <c r="H860" s="1">
        <v>18270</v>
      </c>
      <c r="I860" s="1">
        <v>18270</v>
      </c>
      <c r="J860" t="s">
        <v>581</v>
      </c>
      <c r="L860" t="s">
        <v>581</v>
      </c>
      <c r="M860" t="s">
        <v>433</v>
      </c>
      <c r="N860" t="s">
        <v>392</v>
      </c>
      <c r="P860" s="1">
        <v>18270</v>
      </c>
      <c r="Q860" t="s">
        <v>583</v>
      </c>
      <c r="R860" t="s">
        <v>580</v>
      </c>
      <c r="S860" t="s">
        <v>584</v>
      </c>
      <c r="T860" s="2">
        <v>1</v>
      </c>
      <c r="U860" s="1">
        <v>18270</v>
      </c>
      <c r="V860" s="1">
        <v>18270</v>
      </c>
      <c r="X860" t="s">
        <v>585</v>
      </c>
      <c r="Z860" t="s">
        <v>586</v>
      </c>
      <c r="AA860" t="s">
        <v>587</v>
      </c>
      <c r="AB860" t="s">
        <v>588</v>
      </c>
      <c r="AC860" t="s">
        <v>589</v>
      </c>
      <c r="AE860" s="3">
        <v>1</v>
      </c>
      <c r="AG860" s="1">
        <v>18270</v>
      </c>
      <c r="AI860" s="1">
        <v>18270</v>
      </c>
      <c r="AJ860" s="1">
        <v>18270</v>
      </c>
      <c r="AM860" s="10">
        <v>18270</v>
      </c>
      <c r="AN860" t="s">
        <v>581</v>
      </c>
      <c r="AO860" t="s">
        <v>590</v>
      </c>
      <c r="AP860" t="s">
        <v>591</v>
      </c>
      <c r="AQ860" t="s">
        <v>592</v>
      </c>
      <c r="AS860" t="s">
        <v>433</v>
      </c>
      <c r="AX860" s="1">
        <v>18270</v>
      </c>
      <c r="AY860" t="s">
        <v>590</v>
      </c>
      <c r="AZ860" t="s">
        <v>593</v>
      </c>
      <c r="BA860" s="1">
        <v>18270</v>
      </c>
      <c r="BC860" t="s">
        <v>590</v>
      </c>
      <c r="BE860" t="s">
        <v>585</v>
      </c>
      <c r="BH860" s="1">
        <v>18270</v>
      </c>
      <c r="BI860" t="s">
        <v>595</v>
      </c>
      <c r="BJ860" t="s">
        <v>597</v>
      </c>
      <c r="BK860" t="s">
        <v>597</v>
      </c>
      <c r="BL860" t="s">
        <v>597</v>
      </c>
      <c r="BM860" t="s">
        <v>4277</v>
      </c>
      <c r="BN860" t="s">
        <v>4490</v>
      </c>
      <c r="BO860" t="s">
        <v>4491</v>
      </c>
      <c r="BR860" t="s">
        <v>590</v>
      </c>
      <c r="BS860" s="1">
        <v>18270</v>
      </c>
      <c r="BW860" t="s">
        <v>581</v>
      </c>
      <c r="BZ860" t="s">
        <v>580</v>
      </c>
      <c r="CA860" t="s">
        <v>590</v>
      </c>
      <c r="CB860" t="s">
        <v>3978</v>
      </c>
      <c r="CC860" t="s">
        <v>601</v>
      </c>
      <c r="CH860" t="s">
        <v>590</v>
      </c>
      <c r="CK860" t="s">
        <v>4492</v>
      </c>
      <c r="CN860" t="s">
        <v>580</v>
      </c>
      <c r="CO860" t="s">
        <v>584</v>
      </c>
      <c r="CT860" t="s">
        <v>1112</v>
      </c>
      <c r="CW860" t="s">
        <v>590</v>
      </c>
      <c r="DD860" t="s">
        <v>604</v>
      </c>
    </row>
    <row r="861" spans="1:122" ht="15" customHeight="1">
      <c r="A861" t="s">
        <v>643</v>
      </c>
      <c r="B861" t="s">
        <v>4493</v>
      </c>
      <c r="C861" t="s">
        <v>577</v>
      </c>
      <c r="D861" t="s">
        <v>4494</v>
      </c>
      <c r="E861" t="s">
        <v>579</v>
      </c>
      <c r="F861" t="s">
        <v>579</v>
      </c>
      <c r="G861" t="s">
        <v>580</v>
      </c>
      <c r="H861" s="1">
        <v>4600</v>
      </c>
      <c r="I861" s="1">
        <v>4590.1099999999997</v>
      </c>
      <c r="J861" t="s">
        <v>581</v>
      </c>
      <c r="L861" t="s">
        <v>581</v>
      </c>
      <c r="M861" t="s">
        <v>400</v>
      </c>
      <c r="N861" t="s">
        <v>680</v>
      </c>
      <c r="P861" s="1">
        <v>4600</v>
      </c>
      <c r="Q861" t="s">
        <v>1601</v>
      </c>
      <c r="R861" t="s">
        <v>580</v>
      </c>
      <c r="S861" t="s">
        <v>584</v>
      </c>
      <c r="T861" s="2">
        <v>1</v>
      </c>
      <c r="U861" s="1">
        <v>4600</v>
      </c>
      <c r="V861" s="1">
        <v>4590.1099999999997</v>
      </c>
      <c r="X861" t="s">
        <v>617</v>
      </c>
      <c r="Z861" t="s">
        <v>586</v>
      </c>
      <c r="AA861" t="s">
        <v>587</v>
      </c>
      <c r="AB861" t="s">
        <v>975</v>
      </c>
      <c r="AC861" t="s">
        <v>645</v>
      </c>
      <c r="AD861" t="s">
        <v>646</v>
      </c>
      <c r="AE861" s="3">
        <v>1</v>
      </c>
      <c r="AF861" t="s">
        <v>315</v>
      </c>
      <c r="AG861" s="1">
        <v>4600</v>
      </c>
      <c r="AI861" s="1">
        <v>4600</v>
      </c>
      <c r="AJ861" s="1">
        <v>4600</v>
      </c>
      <c r="AK861" s="1">
        <v>9.89</v>
      </c>
      <c r="AM861" s="10">
        <v>4590.1099999999997</v>
      </c>
      <c r="AN861" t="s">
        <v>581</v>
      </c>
      <c r="AO861" t="s">
        <v>590</v>
      </c>
      <c r="AP861" t="s">
        <v>591</v>
      </c>
      <c r="AQ861" t="s">
        <v>592</v>
      </c>
      <c r="AS861" t="s">
        <v>400</v>
      </c>
      <c r="AX861" s="1">
        <v>4600</v>
      </c>
      <c r="AY861" t="s">
        <v>590</v>
      </c>
      <c r="AZ861" t="s">
        <v>593</v>
      </c>
      <c r="BA861" s="1">
        <v>4600</v>
      </c>
      <c r="BC861" t="s">
        <v>590</v>
      </c>
      <c r="BD861" s="1">
        <v>4600</v>
      </c>
      <c r="BE861" t="s">
        <v>617</v>
      </c>
      <c r="BF861" s="1">
        <v>4600</v>
      </c>
      <c r="BG861" s="1">
        <v>9.89</v>
      </c>
      <c r="BH861" s="1">
        <v>4590.1099999999997</v>
      </c>
      <c r="BI861" t="s">
        <v>595</v>
      </c>
      <c r="BJ861" t="s">
        <v>682</v>
      </c>
      <c r="BK861" t="s">
        <v>597</v>
      </c>
      <c r="BL861" t="s">
        <v>597</v>
      </c>
      <c r="BM861" t="s">
        <v>4277</v>
      </c>
      <c r="BN861" t="s">
        <v>4495</v>
      </c>
      <c r="BO861" t="s">
        <v>4496</v>
      </c>
      <c r="BR861" t="s">
        <v>590</v>
      </c>
      <c r="BS861" s="1">
        <v>4600</v>
      </c>
      <c r="BW861" t="s">
        <v>581</v>
      </c>
      <c r="BX861" s="1">
        <v>4600</v>
      </c>
      <c r="BZ861" t="s">
        <v>580</v>
      </c>
      <c r="CA861" t="s">
        <v>590</v>
      </c>
      <c r="CB861" t="s">
        <v>4494</v>
      </c>
      <c r="CC861" t="s">
        <v>601</v>
      </c>
      <c r="CD861" t="s">
        <v>1890</v>
      </c>
      <c r="CE861" t="s">
        <v>1891</v>
      </c>
      <c r="CF861" t="s">
        <v>315</v>
      </c>
      <c r="CG861" s="4">
        <v>1</v>
      </c>
      <c r="CH861" t="s">
        <v>590</v>
      </c>
      <c r="CK861" t="s">
        <v>4497</v>
      </c>
      <c r="CL861" s="1">
        <v>4600</v>
      </c>
      <c r="CN861" t="s">
        <v>580</v>
      </c>
      <c r="CO861" t="s">
        <v>584</v>
      </c>
      <c r="CT861" t="s">
        <v>603</v>
      </c>
      <c r="CW861" t="s">
        <v>590</v>
      </c>
      <c r="DD861" t="s">
        <v>604</v>
      </c>
      <c r="DK861" t="s">
        <v>4498</v>
      </c>
      <c r="DL861" t="s">
        <v>4499</v>
      </c>
    </row>
    <row r="862" spans="1:122" ht="15" customHeight="1">
      <c r="A862" t="s">
        <v>575</v>
      </c>
      <c r="B862" t="s">
        <v>4500</v>
      </c>
      <c r="C862" t="s">
        <v>577</v>
      </c>
      <c r="D862" t="s">
        <v>4494</v>
      </c>
      <c r="E862" t="s">
        <v>579</v>
      </c>
      <c r="F862" t="s">
        <v>579</v>
      </c>
      <c r="G862" t="s">
        <v>580</v>
      </c>
      <c r="H862" s="1">
        <v>20072</v>
      </c>
      <c r="I862" s="1">
        <v>19941.53</v>
      </c>
      <c r="J862" t="s">
        <v>581</v>
      </c>
      <c r="L862" t="s">
        <v>581</v>
      </c>
      <c r="M862" t="s">
        <v>456</v>
      </c>
      <c r="N862" t="s">
        <v>392</v>
      </c>
      <c r="P862" s="1">
        <v>20072</v>
      </c>
      <c r="Q862" t="s">
        <v>583</v>
      </c>
      <c r="R862" t="s">
        <v>580</v>
      </c>
      <c r="S862" t="s">
        <v>584</v>
      </c>
      <c r="T862" s="2">
        <v>1</v>
      </c>
      <c r="U862" s="1">
        <v>20072</v>
      </c>
      <c r="V862" s="1">
        <v>19941.53</v>
      </c>
      <c r="X862" t="s">
        <v>2437</v>
      </c>
      <c r="Z862" t="s">
        <v>586</v>
      </c>
      <c r="AA862" t="s">
        <v>587</v>
      </c>
      <c r="AB862" t="s">
        <v>588</v>
      </c>
      <c r="AC862" t="s">
        <v>589</v>
      </c>
      <c r="AE862" s="3">
        <v>1</v>
      </c>
      <c r="AG862" s="1">
        <v>2574</v>
      </c>
      <c r="AI862" s="1">
        <v>20072</v>
      </c>
      <c r="AJ862" s="1">
        <v>2574</v>
      </c>
      <c r="AK862" s="1">
        <v>16.73</v>
      </c>
      <c r="AM862" s="10">
        <v>2557.27</v>
      </c>
      <c r="AN862" t="s">
        <v>581</v>
      </c>
      <c r="AO862" t="s">
        <v>590</v>
      </c>
      <c r="AP862" t="s">
        <v>591</v>
      </c>
      <c r="AQ862" t="s">
        <v>592</v>
      </c>
      <c r="AS862" t="s">
        <v>456</v>
      </c>
      <c r="AX862" s="1">
        <v>2574</v>
      </c>
      <c r="AY862" t="s">
        <v>590</v>
      </c>
      <c r="AZ862" t="s">
        <v>593</v>
      </c>
      <c r="BA862" s="1">
        <v>2574</v>
      </c>
      <c r="BB862" t="s">
        <v>4501</v>
      </c>
      <c r="BC862" t="s">
        <v>590</v>
      </c>
      <c r="BE862" t="s">
        <v>585</v>
      </c>
      <c r="BG862" s="1">
        <v>16.73</v>
      </c>
      <c r="BH862" s="1">
        <v>2557.27</v>
      </c>
      <c r="BI862" t="s">
        <v>595</v>
      </c>
      <c r="BJ862" t="s">
        <v>596</v>
      </c>
      <c r="BK862" t="s">
        <v>597</v>
      </c>
      <c r="BL862" t="s">
        <v>597</v>
      </c>
      <c r="BM862" t="s">
        <v>4277</v>
      </c>
      <c r="BN862" t="s">
        <v>4502</v>
      </c>
      <c r="BO862" t="s">
        <v>4503</v>
      </c>
      <c r="BR862" t="s">
        <v>590</v>
      </c>
      <c r="BS862" s="1">
        <v>2574</v>
      </c>
      <c r="BW862" t="s">
        <v>581</v>
      </c>
      <c r="BZ862" t="s">
        <v>580</v>
      </c>
      <c r="CA862" t="s">
        <v>590</v>
      </c>
      <c r="CB862" t="s">
        <v>4494</v>
      </c>
      <c r="CC862" t="s">
        <v>601</v>
      </c>
      <c r="CH862" t="s">
        <v>590</v>
      </c>
      <c r="CK862" t="s">
        <v>4504</v>
      </c>
      <c r="CN862" t="s">
        <v>580</v>
      </c>
      <c r="CO862" t="s">
        <v>584</v>
      </c>
      <c r="CT862" t="s">
        <v>603</v>
      </c>
      <c r="CW862" t="s">
        <v>590</v>
      </c>
      <c r="DD862" t="s">
        <v>604</v>
      </c>
      <c r="DK862" t="s">
        <v>4505</v>
      </c>
      <c r="DR862" t="s">
        <v>4505</v>
      </c>
    </row>
    <row r="863" spans="1:122" ht="15" customHeight="1">
      <c r="AB863" t="s">
        <v>588</v>
      </c>
      <c r="AC863" t="s">
        <v>589</v>
      </c>
      <c r="AG863" s="1">
        <v>2686</v>
      </c>
      <c r="AJ863" s="1">
        <v>2686</v>
      </c>
      <c r="AK863" s="1">
        <v>17.46</v>
      </c>
      <c r="AM863" s="10">
        <v>2668.54</v>
      </c>
      <c r="AN863" t="s">
        <v>581</v>
      </c>
      <c r="AP863" t="s">
        <v>591</v>
      </c>
      <c r="AX863" s="1">
        <v>2686</v>
      </c>
      <c r="AZ863" t="s">
        <v>593</v>
      </c>
      <c r="BA863" s="1">
        <v>2686</v>
      </c>
      <c r="BB863" t="s">
        <v>4506</v>
      </c>
      <c r="BC863" t="s">
        <v>590</v>
      </c>
      <c r="BE863" t="s">
        <v>585</v>
      </c>
      <c r="BG863" s="1">
        <v>17.46</v>
      </c>
      <c r="BH863" s="1">
        <v>2668.54</v>
      </c>
      <c r="BS863" s="1">
        <v>2686</v>
      </c>
      <c r="CB863" t="s">
        <v>4494</v>
      </c>
      <c r="CC863" t="s">
        <v>601</v>
      </c>
      <c r="DD863" t="s">
        <v>604</v>
      </c>
    </row>
    <row r="864" spans="1:122" ht="15" customHeight="1">
      <c r="AB864" t="s">
        <v>588</v>
      </c>
      <c r="AC864" t="s">
        <v>589</v>
      </c>
      <c r="AG864" s="1">
        <v>3460</v>
      </c>
      <c r="AJ864" s="1">
        <v>3460</v>
      </c>
      <c r="AK864" s="1">
        <v>22.49</v>
      </c>
      <c r="AM864" s="10">
        <v>3437.51</v>
      </c>
      <c r="AN864" t="s">
        <v>581</v>
      </c>
      <c r="AP864" t="s">
        <v>591</v>
      </c>
      <c r="AX864" s="1">
        <v>3460</v>
      </c>
      <c r="AZ864" t="s">
        <v>593</v>
      </c>
      <c r="BA864" s="1">
        <v>3460</v>
      </c>
      <c r="BB864" t="s">
        <v>4507</v>
      </c>
      <c r="BC864" t="s">
        <v>590</v>
      </c>
      <c r="BE864" t="s">
        <v>585</v>
      </c>
      <c r="BG864" s="1">
        <v>22.49</v>
      </c>
      <c r="BH864" s="1">
        <v>3437.51</v>
      </c>
      <c r="BS864" s="1">
        <v>3460</v>
      </c>
      <c r="CB864" t="s">
        <v>4494</v>
      </c>
      <c r="CC864" t="s">
        <v>601</v>
      </c>
      <c r="DD864" t="s">
        <v>604</v>
      </c>
    </row>
    <row r="865" spans="1:122" ht="15" customHeight="1">
      <c r="AB865" t="s">
        <v>588</v>
      </c>
      <c r="AC865" t="s">
        <v>589</v>
      </c>
      <c r="AG865" s="1">
        <v>2614</v>
      </c>
      <c r="AJ865" s="1">
        <v>2614</v>
      </c>
      <c r="AK865" s="1">
        <v>16.989999999999998</v>
      </c>
      <c r="AM865" s="10">
        <v>2597.0100000000002</v>
      </c>
      <c r="AN865" t="s">
        <v>581</v>
      </c>
      <c r="AP865" t="s">
        <v>591</v>
      </c>
      <c r="AX865" s="1">
        <v>2614</v>
      </c>
      <c r="AZ865" t="s">
        <v>593</v>
      </c>
      <c r="BA865" s="1">
        <v>2614</v>
      </c>
      <c r="BB865" t="s">
        <v>4508</v>
      </c>
      <c r="BC865" t="s">
        <v>590</v>
      </c>
      <c r="BE865" t="s">
        <v>585</v>
      </c>
      <c r="BG865" s="1">
        <v>16.989999999999998</v>
      </c>
      <c r="BH865" s="1">
        <v>2597.0100000000002</v>
      </c>
      <c r="BS865" s="1">
        <v>2614</v>
      </c>
      <c r="CB865" t="s">
        <v>4494</v>
      </c>
      <c r="CC865" t="s">
        <v>601</v>
      </c>
      <c r="DD865" t="s">
        <v>604</v>
      </c>
    </row>
    <row r="866" spans="1:122" ht="15" customHeight="1">
      <c r="AB866" t="s">
        <v>588</v>
      </c>
      <c r="AC866" t="s">
        <v>589</v>
      </c>
      <c r="AG866" s="1">
        <v>3590</v>
      </c>
      <c r="AJ866" s="1">
        <v>3590</v>
      </c>
      <c r="AK866" s="1">
        <v>23.34</v>
      </c>
      <c r="AM866" s="10">
        <v>3566.66</v>
      </c>
      <c r="AN866" t="s">
        <v>581</v>
      </c>
      <c r="AP866" t="s">
        <v>591</v>
      </c>
      <c r="AX866" s="1">
        <v>3590</v>
      </c>
      <c r="AZ866" t="s">
        <v>593</v>
      </c>
      <c r="BA866" s="1">
        <v>3590</v>
      </c>
      <c r="BB866" t="s">
        <v>4509</v>
      </c>
      <c r="BC866" t="s">
        <v>590</v>
      </c>
      <c r="BE866" t="s">
        <v>585</v>
      </c>
      <c r="BG866" s="1">
        <v>23.34</v>
      </c>
      <c r="BH866" s="1">
        <v>3566.66</v>
      </c>
      <c r="BS866" s="1">
        <v>3590</v>
      </c>
      <c r="CB866" t="s">
        <v>4494</v>
      </c>
      <c r="CC866" t="s">
        <v>601</v>
      </c>
      <c r="DD866" t="s">
        <v>604</v>
      </c>
    </row>
    <row r="867" spans="1:122" ht="15" customHeight="1">
      <c r="AB867" t="s">
        <v>588</v>
      </c>
      <c r="AC867" t="s">
        <v>589</v>
      </c>
      <c r="AG867" s="1">
        <v>2574</v>
      </c>
      <c r="AJ867" s="1">
        <v>2574</v>
      </c>
      <c r="AK867" s="1">
        <v>16.73</v>
      </c>
      <c r="AM867" s="10">
        <v>2557.27</v>
      </c>
      <c r="AN867" t="s">
        <v>581</v>
      </c>
      <c r="AP867" t="s">
        <v>591</v>
      </c>
      <c r="AX867" s="1">
        <v>2574</v>
      </c>
      <c r="AZ867" t="s">
        <v>593</v>
      </c>
      <c r="BA867" s="1">
        <v>2574</v>
      </c>
      <c r="BB867" t="s">
        <v>4510</v>
      </c>
      <c r="BC867" t="s">
        <v>590</v>
      </c>
      <c r="BE867" t="s">
        <v>617</v>
      </c>
      <c r="BF867" s="1">
        <v>2574</v>
      </c>
      <c r="BG867" s="1">
        <v>16.73</v>
      </c>
      <c r="BH867" s="1">
        <v>2557.27</v>
      </c>
      <c r="BS867" s="1">
        <v>2574</v>
      </c>
      <c r="BX867" s="1">
        <v>2574</v>
      </c>
      <c r="CB867" t="s">
        <v>4494</v>
      </c>
      <c r="CC867" t="s">
        <v>601</v>
      </c>
      <c r="CL867" s="1">
        <v>2574</v>
      </c>
      <c r="DD867" t="s">
        <v>604</v>
      </c>
    </row>
    <row r="868" spans="1:122" ht="15" customHeight="1">
      <c r="AB868" t="s">
        <v>588</v>
      </c>
      <c r="AC868" t="s">
        <v>589</v>
      </c>
      <c r="AG868" s="1">
        <v>2574</v>
      </c>
      <c r="AJ868" s="1">
        <v>2574</v>
      </c>
      <c r="AK868" s="1">
        <v>16.73</v>
      </c>
      <c r="AM868" s="10">
        <v>2557.27</v>
      </c>
      <c r="AN868" t="s">
        <v>581</v>
      </c>
      <c r="AP868" t="s">
        <v>591</v>
      </c>
      <c r="AX868" s="1">
        <v>2574</v>
      </c>
      <c r="AZ868" t="s">
        <v>593</v>
      </c>
      <c r="BA868" s="1">
        <v>2574</v>
      </c>
      <c r="BB868" t="s">
        <v>4511</v>
      </c>
      <c r="BC868" t="s">
        <v>590</v>
      </c>
      <c r="BE868" t="s">
        <v>585</v>
      </c>
      <c r="BG868" s="1">
        <v>16.73</v>
      </c>
      <c r="BH868" s="1">
        <v>2557.27</v>
      </c>
      <c r="BS868" s="1">
        <v>2574</v>
      </c>
      <c r="CB868" t="s">
        <v>4494</v>
      </c>
      <c r="CC868" t="s">
        <v>601</v>
      </c>
      <c r="DD868" t="s">
        <v>604</v>
      </c>
    </row>
    <row r="869" spans="1:122" ht="15" customHeight="1">
      <c r="A869" t="s">
        <v>643</v>
      </c>
      <c r="B869" t="s">
        <v>4512</v>
      </c>
      <c r="C869" t="s">
        <v>577</v>
      </c>
      <c r="D869" t="s">
        <v>4277</v>
      </c>
      <c r="E869" t="s">
        <v>579</v>
      </c>
      <c r="F869" t="s">
        <v>579</v>
      </c>
      <c r="G869" t="s">
        <v>580</v>
      </c>
      <c r="H869" s="1">
        <v>3439</v>
      </c>
      <c r="I869" s="1">
        <v>3439</v>
      </c>
      <c r="J869" t="s">
        <v>581</v>
      </c>
      <c r="L869" t="s">
        <v>581</v>
      </c>
      <c r="M869" t="s">
        <v>394</v>
      </c>
      <c r="N869" t="s">
        <v>680</v>
      </c>
      <c r="P869" s="1">
        <v>3439</v>
      </c>
      <c r="Q869" t="s">
        <v>1400</v>
      </c>
      <c r="R869" t="s">
        <v>580</v>
      </c>
      <c r="S869" t="s">
        <v>584</v>
      </c>
      <c r="T869" s="2">
        <v>1</v>
      </c>
      <c r="U869" s="1">
        <v>3439</v>
      </c>
      <c r="V869" s="1">
        <v>3439</v>
      </c>
      <c r="X869" t="s">
        <v>617</v>
      </c>
      <c r="Z869" t="s">
        <v>586</v>
      </c>
      <c r="AA869" t="s">
        <v>587</v>
      </c>
      <c r="AB869" t="s">
        <v>588</v>
      </c>
      <c r="AC869" t="s">
        <v>645</v>
      </c>
      <c r="AD869" t="s">
        <v>646</v>
      </c>
      <c r="AE869" s="3">
        <v>1</v>
      </c>
      <c r="AF869" t="s">
        <v>321</v>
      </c>
      <c r="AG869" s="1">
        <v>3439</v>
      </c>
      <c r="AI869" s="1">
        <v>3439</v>
      </c>
      <c r="AJ869" s="1">
        <v>3439</v>
      </c>
      <c r="AM869" s="10">
        <v>3439</v>
      </c>
      <c r="AN869" t="s">
        <v>802</v>
      </c>
      <c r="AO869" t="s">
        <v>590</v>
      </c>
      <c r="AP869" t="s">
        <v>802</v>
      </c>
      <c r="AQ869" t="s">
        <v>592</v>
      </c>
      <c r="AS869" t="s">
        <v>394</v>
      </c>
      <c r="AX869" s="1">
        <v>3439</v>
      </c>
      <c r="AY869" t="s">
        <v>590</v>
      </c>
      <c r="AZ869" t="s">
        <v>803</v>
      </c>
      <c r="BA869" s="1">
        <v>3439</v>
      </c>
      <c r="BC869" t="s">
        <v>590</v>
      </c>
      <c r="BD869" s="1">
        <v>3439</v>
      </c>
      <c r="BE869" t="s">
        <v>617</v>
      </c>
      <c r="BF869" s="1">
        <v>3439</v>
      </c>
      <c r="BH869" s="1">
        <v>3439</v>
      </c>
      <c r="BI869" t="s">
        <v>595</v>
      </c>
      <c r="BJ869" t="s">
        <v>1400</v>
      </c>
      <c r="BK869" t="s">
        <v>1400</v>
      </c>
      <c r="BL869" t="s">
        <v>597</v>
      </c>
      <c r="BM869" t="s">
        <v>4277</v>
      </c>
      <c r="BN869" t="s">
        <v>4513</v>
      </c>
      <c r="BO869" t="s">
        <v>4514</v>
      </c>
      <c r="BR869" t="s">
        <v>590</v>
      </c>
      <c r="BS869" s="1">
        <v>3439</v>
      </c>
      <c r="BW869" t="s">
        <v>581</v>
      </c>
      <c r="BX869" s="1">
        <v>3439</v>
      </c>
      <c r="BZ869" t="s">
        <v>580</v>
      </c>
      <c r="CA869" t="s">
        <v>590</v>
      </c>
      <c r="CB869" t="s">
        <v>4277</v>
      </c>
      <c r="CC869" t="s">
        <v>601</v>
      </c>
      <c r="CD869" t="s">
        <v>1050</v>
      </c>
      <c r="CE869" t="s">
        <v>1051</v>
      </c>
      <c r="CF869" t="s">
        <v>321</v>
      </c>
      <c r="CG869" s="4">
        <v>1</v>
      </c>
      <c r="CH869" t="s">
        <v>590</v>
      </c>
      <c r="CK869" t="s">
        <v>4515</v>
      </c>
      <c r="CL869" s="1">
        <v>3439</v>
      </c>
      <c r="CN869" t="s">
        <v>580</v>
      </c>
      <c r="CO869" t="s">
        <v>584</v>
      </c>
      <c r="CT869" t="s">
        <v>603</v>
      </c>
      <c r="CW869" t="s">
        <v>590</v>
      </c>
      <c r="DD869" t="s">
        <v>604</v>
      </c>
      <c r="DK869" t="s">
        <v>4516</v>
      </c>
      <c r="DL869" t="s">
        <v>4517</v>
      </c>
      <c r="DR869" t="s">
        <v>4518</v>
      </c>
    </row>
    <row r="870" spans="1:122" ht="15" customHeight="1">
      <c r="A870" t="s">
        <v>643</v>
      </c>
      <c r="B870" t="s">
        <v>4519</v>
      </c>
      <c r="C870" t="s">
        <v>577</v>
      </c>
      <c r="D870" t="s">
        <v>4277</v>
      </c>
      <c r="E870" t="s">
        <v>579</v>
      </c>
      <c r="F870" t="s">
        <v>579</v>
      </c>
      <c r="G870" t="s">
        <v>580</v>
      </c>
      <c r="H870" s="1">
        <v>3395</v>
      </c>
      <c r="I870" s="1">
        <v>3395</v>
      </c>
      <c r="J870" t="s">
        <v>581</v>
      </c>
      <c r="L870" t="s">
        <v>581</v>
      </c>
      <c r="M870" t="s">
        <v>443</v>
      </c>
      <c r="N870" t="s">
        <v>680</v>
      </c>
      <c r="P870" s="1">
        <v>3395</v>
      </c>
      <c r="Q870" t="s">
        <v>885</v>
      </c>
      <c r="R870" t="s">
        <v>580</v>
      </c>
      <c r="S870" t="s">
        <v>584</v>
      </c>
      <c r="T870" s="2">
        <v>1</v>
      </c>
      <c r="U870" s="1">
        <v>3395</v>
      </c>
      <c r="V870" s="1">
        <v>3395</v>
      </c>
      <c r="X870" t="s">
        <v>617</v>
      </c>
      <c r="Z870" t="s">
        <v>586</v>
      </c>
      <c r="AA870" t="s">
        <v>587</v>
      </c>
      <c r="AB870" t="s">
        <v>588</v>
      </c>
      <c r="AC870" t="s">
        <v>645</v>
      </c>
      <c r="AD870" t="s">
        <v>646</v>
      </c>
      <c r="AE870" s="3">
        <v>1</v>
      </c>
      <c r="AF870" t="s">
        <v>322</v>
      </c>
      <c r="AG870" s="1">
        <v>3395</v>
      </c>
      <c r="AI870" s="1">
        <v>3395</v>
      </c>
      <c r="AJ870" s="1">
        <v>3395</v>
      </c>
      <c r="AM870" s="10">
        <v>3395</v>
      </c>
      <c r="AN870" t="s">
        <v>802</v>
      </c>
      <c r="AO870" t="s">
        <v>590</v>
      </c>
      <c r="AP870" t="s">
        <v>802</v>
      </c>
      <c r="AQ870" t="s">
        <v>592</v>
      </c>
      <c r="AS870" t="s">
        <v>443</v>
      </c>
      <c r="AX870" s="1">
        <v>3395</v>
      </c>
      <c r="AY870" t="s">
        <v>590</v>
      </c>
      <c r="AZ870" t="s">
        <v>803</v>
      </c>
      <c r="BA870" s="1">
        <v>3395</v>
      </c>
      <c r="BC870" t="s">
        <v>590</v>
      </c>
      <c r="BD870" s="1">
        <v>3395</v>
      </c>
      <c r="BE870" t="s">
        <v>617</v>
      </c>
      <c r="BF870" s="1">
        <v>3395</v>
      </c>
      <c r="BH870" s="1">
        <v>3395</v>
      </c>
      <c r="BI870" t="s">
        <v>595</v>
      </c>
      <c r="BJ870" t="s">
        <v>885</v>
      </c>
      <c r="BK870" t="s">
        <v>885</v>
      </c>
      <c r="BL870" t="s">
        <v>597</v>
      </c>
      <c r="BM870" t="s">
        <v>4494</v>
      </c>
      <c r="BN870" t="s">
        <v>4520</v>
      </c>
      <c r="BO870" t="s">
        <v>4521</v>
      </c>
      <c r="BR870" t="s">
        <v>590</v>
      </c>
      <c r="BS870" s="1">
        <v>3395</v>
      </c>
      <c r="BW870" t="s">
        <v>581</v>
      </c>
      <c r="BX870" s="1">
        <v>3395</v>
      </c>
      <c r="BZ870" t="s">
        <v>580</v>
      </c>
      <c r="CA870" t="s">
        <v>590</v>
      </c>
      <c r="CB870" t="s">
        <v>4277</v>
      </c>
      <c r="CC870" t="s">
        <v>601</v>
      </c>
      <c r="CD870" t="s">
        <v>699</v>
      </c>
      <c r="CE870" t="s">
        <v>700</v>
      </c>
      <c r="CF870" t="s">
        <v>322</v>
      </c>
      <c r="CG870" s="4">
        <v>1</v>
      </c>
      <c r="CH870" t="s">
        <v>590</v>
      </c>
      <c r="CK870" t="s">
        <v>4522</v>
      </c>
      <c r="CL870" s="1">
        <v>3395</v>
      </c>
      <c r="CN870" t="s">
        <v>580</v>
      </c>
      <c r="CO870" t="s">
        <v>584</v>
      </c>
      <c r="CT870" t="s">
        <v>889</v>
      </c>
      <c r="CW870" t="s">
        <v>590</v>
      </c>
      <c r="DD870" t="s">
        <v>604</v>
      </c>
      <c r="DK870" t="s">
        <v>4523</v>
      </c>
      <c r="DL870" t="s">
        <v>4524</v>
      </c>
      <c r="DR870" t="s">
        <v>4525</v>
      </c>
    </row>
    <row r="871" spans="1:122" ht="15" customHeight="1">
      <c r="A871" t="s">
        <v>643</v>
      </c>
      <c r="B871" t="s">
        <v>4526</v>
      </c>
      <c r="C871" t="s">
        <v>577</v>
      </c>
      <c r="D871" t="s">
        <v>4527</v>
      </c>
      <c r="E871" t="s">
        <v>579</v>
      </c>
      <c r="F871" t="s">
        <v>579</v>
      </c>
      <c r="G871" t="s">
        <v>580</v>
      </c>
      <c r="H871" s="1">
        <v>3436</v>
      </c>
      <c r="I871" s="1">
        <v>3415.38</v>
      </c>
      <c r="J871" t="s">
        <v>581</v>
      </c>
      <c r="L871" t="s">
        <v>581</v>
      </c>
      <c r="M871" t="s">
        <v>401</v>
      </c>
      <c r="N871" t="s">
        <v>680</v>
      </c>
      <c r="P871" s="1">
        <v>3436</v>
      </c>
      <c r="Q871" t="s">
        <v>681</v>
      </c>
      <c r="R871" t="s">
        <v>580</v>
      </c>
      <c r="S871" t="s">
        <v>584</v>
      </c>
      <c r="T871" s="2">
        <v>1</v>
      </c>
      <c r="U871" s="1">
        <v>3436</v>
      </c>
      <c r="V871" s="1">
        <v>3415.38</v>
      </c>
      <c r="X871" t="s">
        <v>617</v>
      </c>
      <c r="Z871" t="s">
        <v>586</v>
      </c>
      <c r="AA871" t="s">
        <v>587</v>
      </c>
      <c r="AB871" t="s">
        <v>588</v>
      </c>
      <c r="AC871" t="s">
        <v>645</v>
      </c>
      <c r="AD871" t="s">
        <v>646</v>
      </c>
      <c r="AE871" s="3">
        <v>1</v>
      </c>
      <c r="AF871" t="s">
        <v>323</v>
      </c>
      <c r="AG871" s="1">
        <v>3436</v>
      </c>
      <c r="AI871" s="1">
        <v>3436</v>
      </c>
      <c r="AJ871" s="1">
        <v>3436</v>
      </c>
      <c r="AK871" s="1">
        <v>20.62</v>
      </c>
      <c r="AM871" s="10">
        <v>3415.38</v>
      </c>
      <c r="AN871" t="s">
        <v>581</v>
      </c>
      <c r="AO871" t="s">
        <v>590</v>
      </c>
      <c r="AP871" t="s">
        <v>591</v>
      </c>
      <c r="AQ871" t="s">
        <v>592</v>
      </c>
      <c r="AS871" t="s">
        <v>401</v>
      </c>
      <c r="AX871" s="1">
        <v>3436</v>
      </c>
      <c r="AY871" t="s">
        <v>590</v>
      </c>
      <c r="AZ871" t="s">
        <v>593</v>
      </c>
      <c r="BA871" s="1">
        <v>3436</v>
      </c>
      <c r="BC871" t="s">
        <v>590</v>
      </c>
      <c r="BD871" s="1">
        <v>3436</v>
      </c>
      <c r="BE871" t="s">
        <v>617</v>
      </c>
      <c r="BF871" s="1">
        <v>3436</v>
      </c>
      <c r="BG871" s="1">
        <v>20.62</v>
      </c>
      <c r="BH871" s="1">
        <v>3415.38</v>
      </c>
      <c r="BI871" t="s">
        <v>595</v>
      </c>
      <c r="BJ871" t="s">
        <v>682</v>
      </c>
      <c r="BK871" t="s">
        <v>597</v>
      </c>
      <c r="BL871" t="s">
        <v>597</v>
      </c>
      <c r="BM871" t="s">
        <v>4494</v>
      </c>
      <c r="BN871" t="s">
        <v>4528</v>
      </c>
      <c r="BO871" t="s">
        <v>4529</v>
      </c>
      <c r="BR871" t="s">
        <v>590</v>
      </c>
      <c r="BS871" s="1">
        <v>3436</v>
      </c>
      <c r="BW871" t="s">
        <v>581</v>
      </c>
      <c r="BX871" s="1">
        <v>3436</v>
      </c>
      <c r="BZ871" t="s">
        <v>580</v>
      </c>
      <c r="CA871" t="s">
        <v>590</v>
      </c>
      <c r="CB871" t="s">
        <v>4527</v>
      </c>
      <c r="CC871" t="s">
        <v>601</v>
      </c>
      <c r="CD871" t="s">
        <v>863</v>
      </c>
      <c r="CE871" t="s">
        <v>864</v>
      </c>
      <c r="CF871" t="s">
        <v>323</v>
      </c>
      <c r="CG871" s="4">
        <v>1</v>
      </c>
      <c r="CH871" t="s">
        <v>590</v>
      </c>
      <c r="CK871" t="s">
        <v>4530</v>
      </c>
      <c r="CL871" s="1">
        <v>3436</v>
      </c>
      <c r="CN871" t="s">
        <v>580</v>
      </c>
      <c r="CO871" t="s">
        <v>584</v>
      </c>
      <c r="CT871" t="s">
        <v>689</v>
      </c>
      <c r="CW871" t="s">
        <v>590</v>
      </c>
      <c r="DD871" t="s">
        <v>604</v>
      </c>
      <c r="DK871" t="s">
        <v>4531</v>
      </c>
      <c r="DL871" t="s">
        <v>4532</v>
      </c>
    </row>
    <row r="872" spans="1:122" ht="15" customHeight="1">
      <c r="A872" t="s">
        <v>643</v>
      </c>
      <c r="B872" t="s">
        <v>4533</v>
      </c>
      <c r="C872" t="s">
        <v>577</v>
      </c>
      <c r="D872" t="s">
        <v>4527</v>
      </c>
      <c r="E872" t="s">
        <v>579</v>
      </c>
      <c r="F872" t="s">
        <v>579</v>
      </c>
      <c r="G872" t="s">
        <v>580</v>
      </c>
      <c r="H872" s="1">
        <v>859</v>
      </c>
      <c r="I872" s="1">
        <v>859</v>
      </c>
      <c r="J872" t="s">
        <v>581</v>
      </c>
      <c r="L872" t="s">
        <v>581</v>
      </c>
      <c r="M872" t="s">
        <v>401</v>
      </c>
      <c r="N872" t="s">
        <v>680</v>
      </c>
      <c r="P872" s="1">
        <v>859</v>
      </c>
      <c r="Q872" t="s">
        <v>681</v>
      </c>
      <c r="R872" t="s">
        <v>580</v>
      </c>
      <c r="S872" t="s">
        <v>584</v>
      </c>
      <c r="T872" s="2">
        <v>1</v>
      </c>
      <c r="U872" s="1">
        <v>859</v>
      </c>
      <c r="V872" s="1">
        <v>859</v>
      </c>
      <c r="X872" t="s">
        <v>617</v>
      </c>
      <c r="Z872" t="s">
        <v>586</v>
      </c>
      <c r="AA872" t="s">
        <v>587</v>
      </c>
      <c r="AB872" t="s">
        <v>588</v>
      </c>
      <c r="AC872" t="s">
        <v>645</v>
      </c>
      <c r="AD872" t="s">
        <v>646</v>
      </c>
      <c r="AE872" s="3">
        <v>1</v>
      </c>
      <c r="AF872" t="s">
        <v>323</v>
      </c>
      <c r="AG872" s="1">
        <v>859</v>
      </c>
      <c r="AI872" s="1">
        <v>859</v>
      </c>
      <c r="AJ872" s="1">
        <v>859</v>
      </c>
      <c r="AM872" s="10">
        <v>859</v>
      </c>
      <c r="AN872" t="s">
        <v>628</v>
      </c>
      <c r="AO872" t="s">
        <v>590</v>
      </c>
      <c r="AP872" t="s">
        <v>628</v>
      </c>
      <c r="AQ872" t="s">
        <v>592</v>
      </c>
      <c r="AS872" t="s">
        <v>401</v>
      </c>
      <c r="AX872" s="1">
        <v>859</v>
      </c>
      <c r="AY872" t="s">
        <v>590</v>
      </c>
      <c r="AZ872" t="s">
        <v>629</v>
      </c>
      <c r="BA872" s="1">
        <v>859</v>
      </c>
      <c r="BC872" t="s">
        <v>590</v>
      </c>
      <c r="BD872" s="1">
        <v>859</v>
      </c>
      <c r="BE872" t="s">
        <v>617</v>
      </c>
      <c r="BF872" s="1">
        <v>859</v>
      </c>
      <c r="BH872" s="1">
        <v>859</v>
      </c>
      <c r="BI872" t="s">
        <v>595</v>
      </c>
      <c r="BJ872" t="s">
        <v>682</v>
      </c>
      <c r="BK872" t="s">
        <v>597</v>
      </c>
      <c r="BL872" t="s">
        <v>597</v>
      </c>
      <c r="BM872" t="s">
        <v>4494</v>
      </c>
      <c r="BN872" t="s">
        <v>4534</v>
      </c>
      <c r="BO872" t="s">
        <v>4535</v>
      </c>
      <c r="BR872" t="s">
        <v>590</v>
      </c>
      <c r="BS872" s="1">
        <v>859</v>
      </c>
      <c r="BW872" t="s">
        <v>581</v>
      </c>
      <c r="BX872" s="1">
        <v>859</v>
      </c>
      <c r="BZ872" t="s">
        <v>580</v>
      </c>
      <c r="CA872" t="s">
        <v>590</v>
      </c>
      <c r="CB872" t="s">
        <v>4527</v>
      </c>
      <c r="CC872" t="s">
        <v>601</v>
      </c>
      <c r="CD872" t="s">
        <v>863</v>
      </c>
      <c r="CE872" t="s">
        <v>864</v>
      </c>
      <c r="CF872" t="s">
        <v>323</v>
      </c>
      <c r="CG872" s="4">
        <v>1</v>
      </c>
      <c r="CH872" t="s">
        <v>590</v>
      </c>
      <c r="CK872" t="s">
        <v>4530</v>
      </c>
      <c r="CL872" s="1">
        <v>859</v>
      </c>
      <c r="CN872" t="s">
        <v>580</v>
      </c>
      <c r="CO872" t="s">
        <v>584</v>
      </c>
      <c r="CT872" t="s">
        <v>689</v>
      </c>
      <c r="CW872" t="s">
        <v>590</v>
      </c>
      <c r="DD872" t="s">
        <v>604</v>
      </c>
      <c r="DK872" t="s">
        <v>4531</v>
      </c>
      <c r="DL872" t="s">
        <v>4532</v>
      </c>
    </row>
    <row r="873" spans="1:122" ht="15" customHeight="1">
      <c r="A873" t="s">
        <v>643</v>
      </c>
      <c r="B873" t="s">
        <v>4536</v>
      </c>
      <c r="C873" t="s">
        <v>577</v>
      </c>
      <c r="D873" t="s">
        <v>4494</v>
      </c>
      <c r="E873" t="s">
        <v>579</v>
      </c>
      <c r="F873" t="s">
        <v>579</v>
      </c>
      <c r="G873" t="s">
        <v>580</v>
      </c>
      <c r="H873" s="1">
        <v>3689</v>
      </c>
      <c r="I873" s="1">
        <v>3689</v>
      </c>
      <c r="J873" t="s">
        <v>581</v>
      </c>
      <c r="L873" t="s">
        <v>581</v>
      </c>
      <c r="M873" t="s">
        <v>401</v>
      </c>
      <c r="N873" t="s">
        <v>680</v>
      </c>
      <c r="P873" s="1">
        <v>3689</v>
      </c>
      <c r="Q873" t="s">
        <v>681</v>
      </c>
      <c r="R873" t="s">
        <v>580</v>
      </c>
      <c r="S873" t="s">
        <v>584</v>
      </c>
      <c r="T873" s="2">
        <v>1</v>
      </c>
      <c r="U873" s="1">
        <v>3689</v>
      </c>
      <c r="V873" s="1">
        <v>3689</v>
      </c>
      <c r="X873" t="s">
        <v>617</v>
      </c>
      <c r="Z873" t="s">
        <v>586</v>
      </c>
      <c r="AA873" t="s">
        <v>587</v>
      </c>
      <c r="AB873" t="s">
        <v>588</v>
      </c>
      <c r="AC873" t="s">
        <v>645</v>
      </c>
      <c r="AD873" t="s">
        <v>646</v>
      </c>
      <c r="AE873" s="3">
        <v>1</v>
      </c>
      <c r="AF873" t="s">
        <v>324</v>
      </c>
      <c r="AG873" s="1">
        <v>3689</v>
      </c>
      <c r="AI873" s="1">
        <v>3689</v>
      </c>
      <c r="AJ873" s="1">
        <v>3689</v>
      </c>
      <c r="AM873" s="10">
        <v>3689</v>
      </c>
      <c r="AN873" t="s">
        <v>802</v>
      </c>
      <c r="AO873" t="s">
        <v>590</v>
      </c>
      <c r="AP873" t="s">
        <v>802</v>
      </c>
      <c r="AQ873" t="s">
        <v>592</v>
      </c>
      <c r="AS873" t="s">
        <v>401</v>
      </c>
      <c r="AX873" s="1">
        <v>3689</v>
      </c>
      <c r="AY873" t="s">
        <v>590</v>
      </c>
      <c r="AZ873" t="s">
        <v>803</v>
      </c>
      <c r="BA873" s="1">
        <v>3689</v>
      </c>
      <c r="BC873" t="s">
        <v>590</v>
      </c>
      <c r="BD873" s="1">
        <v>3689</v>
      </c>
      <c r="BE873" t="s">
        <v>617</v>
      </c>
      <c r="BF873" s="1">
        <v>3689</v>
      </c>
      <c r="BH873" s="1">
        <v>3689</v>
      </c>
      <c r="BI873" t="s">
        <v>595</v>
      </c>
      <c r="BJ873" t="s">
        <v>682</v>
      </c>
      <c r="BK873" t="s">
        <v>682</v>
      </c>
      <c r="BL873" t="s">
        <v>597</v>
      </c>
      <c r="BM873" t="s">
        <v>4494</v>
      </c>
      <c r="BN873" t="s">
        <v>4537</v>
      </c>
      <c r="BO873" t="s">
        <v>4538</v>
      </c>
      <c r="BR873" t="s">
        <v>590</v>
      </c>
      <c r="BS873" s="1">
        <v>3689</v>
      </c>
      <c r="BW873" t="s">
        <v>581</v>
      </c>
      <c r="BX873" s="1">
        <v>3689</v>
      </c>
      <c r="BZ873" t="s">
        <v>580</v>
      </c>
      <c r="CA873" t="s">
        <v>590</v>
      </c>
      <c r="CB873" t="s">
        <v>4494</v>
      </c>
      <c r="CC873" t="s">
        <v>601</v>
      </c>
      <c r="CD873" t="s">
        <v>761</v>
      </c>
      <c r="CE873" t="s">
        <v>762</v>
      </c>
      <c r="CF873" t="s">
        <v>324</v>
      </c>
      <c r="CG873" s="4">
        <v>1</v>
      </c>
      <c r="CH873" t="s">
        <v>590</v>
      </c>
      <c r="CK873" t="s">
        <v>4539</v>
      </c>
      <c r="CL873" s="1">
        <v>3689</v>
      </c>
      <c r="CN873" t="s">
        <v>580</v>
      </c>
      <c r="CO873" t="s">
        <v>584</v>
      </c>
      <c r="CT873" t="s">
        <v>689</v>
      </c>
      <c r="CW873" t="s">
        <v>590</v>
      </c>
      <c r="DD873" t="s">
        <v>604</v>
      </c>
      <c r="DK873" t="s">
        <v>4540</v>
      </c>
      <c r="DL873" t="s">
        <v>4541</v>
      </c>
      <c r="DR873" t="s">
        <v>4542</v>
      </c>
    </row>
    <row r="874" spans="1:122" ht="15" customHeight="1">
      <c r="A874" t="s">
        <v>575</v>
      </c>
      <c r="B874" t="s">
        <v>4543</v>
      </c>
      <c r="C874" t="s">
        <v>613</v>
      </c>
      <c r="D874" t="s">
        <v>4494</v>
      </c>
      <c r="E874" t="s">
        <v>579</v>
      </c>
      <c r="F874" t="s">
        <v>579</v>
      </c>
      <c r="G874" t="s">
        <v>580</v>
      </c>
      <c r="H874" s="1">
        <v>2225</v>
      </c>
      <c r="I874" s="1">
        <v>2225</v>
      </c>
      <c r="J874" t="s">
        <v>437</v>
      </c>
      <c r="L874" t="s">
        <v>437</v>
      </c>
      <c r="M874" t="s">
        <v>422</v>
      </c>
      <c r="N874" t="s">
        <v>615</v>
      </c>
      <c r="P874" s="1">
        <v>2225</v>
      </c>
      <c r="Q874" t="s">
        <v>616</v>
      </c>
      <c r="R874" t="s">
        <v>580</v>
      </c>
      <c r="S874" t="s">
        <v>584</v>
      </c>
      <c r="T874" s="2">
        <v>1</v>
      </c>
      <c r="U874" s="1">
        <v>2225</v>
      </c>
      <c r="V874" s="1">
        <v>2225</v>
      </c>
      <c r="X874" t="s">
        <v>585</v>
      </c>
      <c r="Z874" t="s">
        <v>586</v>
      </c>
      <c r="AA874" t="s">
        <v>587</v>
      </c>
      <c r="AB874" t="s">
        <v>588</v>
      </c>
      <c r="AC874" t="s">
        <v>589</v>
      </c>
      <c r="AE874" s="3">
        <v>1</v>
      </c>
      <c r="AG874" s="1">
        <v>2225</v>
      </c>
      <c r="AI874" s="1">
        <v>2225</v>
      </c>
      <c r="AJ874" s="1">
        <v>2225</v>
      </c>
      <c r="AM874" s="10">
        <v>2225</v>
      </c>
      <c r="AN874" t="s">
        <v>618</v>
      </c>
      <c r="AO874" t="s">
        <v>590</v>
      </c>
      <c r="AP874" t="s">
        <v>619</v>
      </c>
      <c r="AQ874" t="s">
        <v>592</v>
      </c>
      <c r="AS874" t="s">
        <v>422</v>
      </c>
      <c r="AX874" s="1">
        <v>2225</v>
      </c>
      <c r="AY874" t="s">
        <v>590</v>
      </c>
      <c r="AZ874" t="s">
        <v>620</v>
      </c>
      <c r="BA874" s="1">
        <v>2225</v>
      </c>
      <c r="BC874" t="s">
        <v>590</v>
      </c>
      <c r="BE874" t="s">
        <v>585</v>
      </c>
      <c r="BH874" s="1">
        <v>2225</v>
      </c>
      <c r="BI874" t="s">
        <v>595</v>
      </c>
      <c r="BJ874" t="s">
        <v>621</v>
      </c>
      <c r="BK874" t="s">
        <v>621</v>
      </c>
      <c r="BL874" t="s">
        <v>621</v>
      </c>
      <c r="BM874" t="s">
        <v>4494</v>
      </c>
      <c r="BN874" t="s">
        <v>4544</v>
      </c>
      <c r="BO874" t="s">
        <v>4545</v>
      </c>
      <c r="BR874" t="s">
        <v>590</v>
      </c>
      <c r="BS874" s="1">
        <v>2225</v>
      </c>
      <c r="BW874" t="s">
        <v>437</v>
      </c>
      <c r="BZ874" t="s">
        <v>580</v>
      </c>
      <c r="CA874" t="s">
        <v>590</v>
      </c>
      <c r="CB874" t="s">
        <v>4494</v>
      </c>
      <c r="CC874" t="s">
        <v>601</v>
      </c>
      <c r="CH874" t="s">
        <v>590</v>
      </c>
      <c r="CK874" t="s">
        <v>4546</v>
      </c>
      <c r="CN874" t="s">
        <v>580</v>
      </c>
      <c r="CO874" t="s">
        <v>584</v>
      </c>
      <c r="CT874" t="s">
        <v>1255</v>
      </c>
      <c r="CW874" t="s">
        <v>590</v>
      </c>
      <c r="DD874" t="s">
        <v>604</v>
      </c>
    </row>
    <row r="875" spans="1:122" ht="15" customHeight="1">
      <c r="A875" t="s">
        <v>575</v>
      </c>
      <c r="B875" t="s">
        <v>4547</v>
      </c>
      <c r="C875" t="s">
        <v>613</v>
      </c>
      <c r="D875" t="s">
        <v>4494</v>
      </c>
      <c r="E875" t="s">
        <v>579</v>
      </c>
      <c r="F875" t="s">
        <v>579</v>
      </c>
      <c r="G875" t="s">
        <v>580</v>
      </c>
      <c r="H875" s="1">
        <v>5556</v>
      </c>
      <c r="I875" s="1">
        <v>5556</v>
      </c>
      <c r="J875" t="s">
        <v>437</v>
      </c>
      <c r="L875" t="s">
        <v>437</v>
      </c>
      <c r="M875" t="s">
        <v>455</v>
      </c>
      <c r="N875" t="s">
        <v>615</v>
      </c>
      <c r="P875" s="1">
        <v>5556</v>
      </c>
      <c r="Q875" t="s">
        <v>616</v>
      </c>
      <c r="R875" t="s">
        <v>580</v>
      </c>
      <c r="S875" t="s">
        <v>584</v>
      </c>
      <c r="T875" s="2">
        <v>1</v>
      </c>
      <c r="U875" s="1">
        <v>5556</v>
      </c>
      <c r="V875" s="1">
        <v>5556</v>
      </c>
      <c r="X875" t="s">
        <v>585</v>
      </c>
      <c r="Z875" t="s">
        <v>586</v>
      </c>
      <c r="AA875" t="s">
        <v>587</v>
      </c>
      <c r="AB875" t="s">
        <v>588</v>
      </c>
      <c r="AC875" t="s">
        <v>589</v>
      </c>
      <c r="AE875" s="3">
        <v>1</v>
      </c>
      <c r="AG875" s="1">
        <v>5556</v>
      </c>
      <c r="AI875" s="1">
        <v>5556</v>
      </c>
      <c r="AJ875" s="1">
        <v>5556</v>
      </c>
      <c r="AM875" s="10">
        <v>5556</v>
      </c>
      <c r="AN875" t="s">
        <v>618</v>
      </c>
      <c r="AO875" t="s">
        <v>590</v>
      </c>
      <c r="AP875" t="s">
        <v>619</v>
      </c>
      <c r="AQ875" t="s">
        <v>592</v>
      </c>
      <c r="AS875" t="s">
        <v>455</v>
      </c>
      <c r="AX875" s="1">
        <v>5556</v>
      </c>
      <c r="AY875" t="s">
        <v>590</v>
      </c>
      <c r="AZ875" t="s">
        <v>620</v>
      </c>
      <c r="BA875" s="1">
        <v>5556</v>
      </c>
      <c r="BC875" t="s">
        <v>590</v>
      </c>
      <c r="BE875" t="s">
        <v>585</v>
      </c>
      <c r="BH875" s="1">
        <v>5556</v>
      </c>
      <c r="BI875" t="s">
        <v>595</v>
      </c>
      <c r="BJ875" t="s">
        <v>621</v>
      </c>
      <c r="BK875" t="s">
        <v>621</v>
      </c>
      <c r="BL875" t="s">
        <v>621</v>
      </c>
      <c r="BM875" t="s">
        <v>4494</v>
      </c>
      <c r="BN875" t="s">
        <v>4548</v>
      </c>
      <c r="BO875" t="s">
        <v>4549</v>
      </c>
      <c r="BR875" t="s">
        <v>590</v>
      </c>
      <c r="BS875" s="1">
        <v>5556</v>
      </c>
      <c r="BW875" t="s">
        <v>437</v>
      </c>
      <c r="BZ875" t="s">
        <v>580</v>
      </c>
      <c r="CA875" t="s">
        <v>590</v>
      </c>
      <c r="CB875" t="s">
        <v>4494</v>
      </c>
      <c r="CC875" t="s">
        <v>601</v>
      </c>
      <c r="CH875" t="s">
        <v>590</v>
      </c>
      <c r="CK875" t="s">
        <v>4550</v>
      </c>
      <c r="CN875" t="s">
        <v>580</v>
      </c>
      <c r="CO875" t="s">
        <v>584</v>
      </c>
      <c r="CT875" t="s">
        <v>1255</v>
      </c>
      <c r="CW875" t="s">
        <v>590</v>
      </c>
      <c r="DD875" t="s">
        <v>604</v>
      </c>
    </row>
    <row r="876" spans="1:122" ht="15" customHeight="1">
      <c r="A876" t="s">
        <v>575</v>
      </c>
      <c r="B876" t="s">
        <v>4551</v>
      </c>
      <c r="C876" t="s">
        <v>613</v>
      </c>
      <c r="D876" t="s">
        <v>4494</v>
      </c>
      <c r="E876" t="s">
        <v>579</v>
      </c>
      <c r="F876" t="s">
        <v>579</v>
      </c>
      <c r="G876" t="s">
        <v>580</v>
      </c>
      <c r="H876" s="1">
        <v>6280</v>
      </c>
      <c r="I876" s="1">
        <v>6280</v>
      </c>
      <c r="J876" t="s">
        <v>437</v>
      </c>
      <c r="L876" t="s">
        <v>437</v>
      </c>
      <c r="M876" t="s">
        <v>429</v>
      </c>
      <c r="N876" t="s">
        <v>615</v>
      </c>
      <c r="P876" s="1">
        <v>6280</v>
      </c>
      <c r="Q876" t="s">
        <v>616</v>
      </c>
      <c r="R876" t="s">
        <v>580</v>
      </c>
      <c r="S876" t="s">
        <v>584</v>
      </c>
      <c r="T876" s="2">
        <v>1</v>
      </c>
      <c r="U876" s="1">
        <v>6280</v>
      </c>
      <c r="V876" s="1">
        <v>6280</v>
      </c>
      <c r="X876" t="s">
        <v>585</v>
      </c>
      <c r="Z876" t="s">
        <v>586</v>
      </c>
      <c r="AA876" t="s">
        <v>587</v>
      </c>
      <c r="AB876" t="s">
        <v>588</v>
      </c>
      <c r="AC876" t="s">
        <v>589</v>
      </c>
      <c r="AE876" s="3">
        <v>1</v>
      </c>
      <c r="AG876" s="1">
        <v>6280</v>
      </c>
      <c r="AI876" s="1">
        <v>6280</v>
      </c>
      <c r="AJ876" s="1">
        <v>6280</v>
      </c>
      <c r="AM876" s="10">
        <v>6280</v>
      </c>
      <c r="AN876" t="s">
        <v>437</v>
      </c>
      <c r="AO876" t="s">
        <v>590</v>
      </c>
      <c r="AP876" t="s">
        <v>948</v>
      </c>
      <c r="AQ876" t="s">
        <v>592</v>
      </c>
      <c r="AS876" t="s">
        <v>429</v>
      </c>
      <c r="AX876" s="1">
        <v>6280</v>
      </c>
      <c r="AY876" t="s">
        <v>590</v>
      </c>
      <c r="AZ876" t="s">
        <v>949</v>
      </c>
      <c r="BA876" s="1">
        <v>6280</v>
      </c>
      <c r="BC876" t="s">
        <v>590</v>
      </c>
      <c r="BE876" t="s">
        <v>585</v>
      </c>
      <c r="BH876" s="1">
        <v>6280</v>
      </c>
      <c r="BI876" t="s">
        <v>595</v>
      </c>
      <c r="BJ876" t="s">
        <v>621</v>
      </c>
      <c r="BK876" t="s">
        <v>621</v>
      </c>
      <c r="BL876" t="s">
        <v>621</v>
      </c>
      <c r="BM876" t="s">
        <v>4494</v>
      </c>
      <c r="BN876" t="s">
        <v>4552</v>
      </c>
      <c r="BO876" t="s">
        <v>4553</v>
      </c>
      <c r="BR876" t="s">
        <v>590</v>
      </c>
      <c r="BS876" s="1">
        <v>6280</v>
      </c>
      <c r="BW876" t="s">
        <v>437</v>
      </c>
      <c r="BZ876" t="s">
        <v>580</v>
      </c>
      <c r="CA876" t="s">
        <v>590</v>
      </c>
      <c r="CB876" t="s">
        <v>4494</v>
      </c>
      <c r="CC876" t="s">
        <v>601</v>
      </c>
      <c r="CH876" t="s">
        <v>590</v>
      </c>
      <c r="CK876" t="s">
        <v>4554</v>
      </c>
      <c r="CN876" t="s">
        <v>580</v>
      </c>
      <c r="CO876" t="s">
        <v>584</v>
      </c>
      <c r="CT876" t="s">
        <v>638</v>
      </c>
      <c r="CW876" t="s">
        <v>590</v>
      </c>
      <c r="DD876" t="s">
        <v>604</v>
      </c>
    </row>
    <row r="877" spans="1:122" ht="15" customHeight="1">
      <c r="A877" t="s">
        <v>643</v>
      </c>
      <c r="B877" t="s">
        <v>4555</v>
      </c>
      <c r="C877" t="s">
        <v>577</v>
      </c>
      <c r="D877" t="s">
        <v>4527</v>
      </c>
      <c r="E877" t="s">
        <v>579</v>
      </c>
      <c r="F877" t="s">
        <v>579</v>
      </c>
      <c r="G877" t="s">
        <v>580</v>
      </c>
      <c r="H877" s="1">
        <v>2991.2</v>
      </c>
      <c r="I877" s="1">
        <v>2973.25</v>
      </c>
      <c r="J877" t="s">
        <v>581</v>
      </c>
      <c r="L877" t="s">
        <v>581</v>
      </c>
      <c r="M877" t="s">
        <v>398</v>
      </c>
      <c r="N877" t="s">
        <v>680</v>
      </c>
      <c r="P877" s="1">
        <v>2991.2</v>
      </c>
      <c r="Q877" t="s">
        <v>708</v>
      </c>
      <c r="R877" t="s">
        <v>580</v>
      </c>
      <c r="S877" t="s">
        <v>584</v>
      </c>
      <c r="T877" s="2">
        <v>1</v>
      </c>
      <c r="U877" s="1">
        <v>2991.2</v>
      </c>
      <c r="V877" s="1">
        <v>2973.25</v>
      </c>
      <c r="X877" t="s">
        <v>617</v>
      </c>
      <c r="Z877" t="s">
        <v>586</v>
      </c>
      <c r="AA877" t="s">
        <v>587</v>
      </c>
      <c r="AB877" t="s">
        <v>588</v>
      </c>
      <c r="AC877" t="s">
        <v>645</v>
      </c>
      <c r="AD877" t="s">
        <v>646</v>
      </c>
      <c r="AE877" s="3">
        <v>1</v>
      </c>
      <c r="AF877" t="s">
        <v>325</v>
      </c>
      <c r="AG877" s="1">
        <v>2991.2</v>
      </c>
      <c r="AI877" s="1">
        <v>2991.2</v>
      </c>
      <c r="AJ877" s="1">
        <v>2991.2</v>
      </c>
      <c r="AK877" s="1">
        <v>17.95</v>
      </c>
      <c r="AM877" s="10">
        <v>2973.25</v>
      </c>
      <c r="AN877" t="s">
        <v>581</v>
      </c>
      <c r="AO877" t="s">
        <v>590</v>
      </c>
      <c r="AP877" t="s">
        <v>591</v>
      </c>
      <c r="AQ877" t="s">
        <v>592</v>
      </c>
      <c r="AS877" t="s">
        <v>398</v>
      </c>
      <c r="AX877" s="1">
        <v>2991.2</v>
      </c>
      <c r="AY877" t="s">
        <v>590</v>
      </c>
      <c r="AZ877" t="s">
        <v>593</v>
      </c>
      <c r="BA877" s="1">
        <v>2991.2</v>
      </c>
      <c r="BC877" t="s">
        <v>590</v>
      </c>
      <c r="BD877" s="1">
        <v>2991.2</v>
      </c>
      <c r="BE877" t="s">
        <v>617</v>
      </c>
      <c r="BF877" s="1">
        <v>2991.2</v>
      </c>
      <c r="BG877" s="1">
        <v>17.95</v>
      </c>
      <c r="BH877" s="1">
        <v>2973.25</v>
      </c>
      <c r="BI877" t="s">
        <v>595</v>
      </c>
      <c r="BJ877" t="s">
        <v>709</v>
      </c>
      <c r="BK877" t="s">
        <v>597</v>
      </c>
      <c r="BL877" t="s">
        <v>597</v>
      </c>
      <c r="BM877" t="s">
        <v>4494</v>
      </c>
      <c r="BN877" t="s">
        <v>4556</v>
      </c>
      <c r="BO877" t="s">
        <v>4557</v>
      </c>
      <c r="BR877" t="s">
        <v>590</v>
      </c>
      <c r="BS877" s="1">
        <v>2991.2</v>
      </c>
      <c r="BW877" t="s">
        <v>581</v>
      </c>
      <c r="BX877" s="1">
        <v>2991.2</v>
      </c>
      <c r="BZ877" t="s">
        <v>580</v>
      </c>
      <c r="CA877" t="s">
        <v>590</v>
      </c>
      <c r="CB877" t="s">
        <v>4527</v>
      </c>
      <c r="CC877" t="s">
        <v>601</v>
      </c>
      <c r="CD877" t="s">
        <v>1050</v>
      </c>
      <c r="CE877" t="s">
        <v>1051</v>
      </c>
      <c r="CF877" t="s">
        <v>325</v>
      </c>
      <c r="CG877" s="4">
        <v>1</v>
      </c>
      <c r="CH877" t="s">
        <v>590</v>
      </c>
      <c r="CK877" t="s">
        <v>4558</v>
      </c>
      <c r="CL877" s="1">
        <v>2991.2</v>
      </c>
      <c r="CN877" t="s">
        <v>580</v>
      </c>
      <c r="CO877" t="s">
        <v>584</v>
      </c>
      <c r="CT877" t="s">
        <v>603</v>
      </c>
      <c r="CW877" t="s">
        <v>590</v>
      </c>
      <c r="DD877" t="s">
        <v>604</v>
      </c>
      <c r="DK877" t="s">
        <v>4559</v>
      </c>
      <c r="DL877" t="s">
        <v>4560</v>
      </c>
    </row>
    <row r="878" spans="1:122" ht="15" customHeight="1">
      <c r="A878" t="s">
        <v>643</v>
      </c>
      <c r="B878" t="s">
        <v>4561</v>
      </c>
      <c r="C878" t="s">
        <v>577</v>
      </c>
      <c r="D878" t="s">
        <v>4527</v>
      </c>
      <c r="E878" t="s">
        <v>579</v>
      </c>
      <c r="F878" t="s">
        <v>579</v>
      </c>
      <c r="G878" t="s">
        <v>580</v>
      </c>
      <c r="H878" s="1">
        <v>747.8</v>
      </c>
      <c r="I878" s="1">
        <v>747.8</v>
      </c>
      <c r="J878" t="s">
        <v>581</v>
      </c>
      <c r="L878" t="s">
        <v>581</v>
      </c>
      <c r="M878" t="s">
        <v>398</v>
      </c>
      <c r="N878" t="s">
        <v>680</v>
      </c>
      <c r="P878" s="1">
        <v>747.8</v>
      </c>
      <c r="Q878" t="s">
        <v>708</v>
      </c>
      <c r="R878" t="s">
        <v>580</v>
      </c>
      <c r="S878" t="s">
        <v>584</v>
      </c>
      <c r="T878" s="2">
        <v>1</v>
      </c>
      <c r="U878" s="1">
        <v>747.8</v>
      </c>
      <c r="V878" s="1">
        <v>747.8</v>
      </c>
      <c r="X878" t="s">
        <v>617</v>
      </c>
      <c r="Z878" t="s">
        <v>586</v>
      </c>
      <c r="AA878" t="s">
        <v>587</v>
      </c>
      <c r="AB878" t="s">
        <v>588</v>
      </c>
      <c r="AC878" t="s">
        <v>645</v>
      </c>
      <c r="AD878" t="s">
        <v>646</v>
      </c>
      <c r="AE878" s="3">
        <v>1</v>
      </c>
      <c r="AF878" t="s">
        <v>325</v>
      </c>
      <c r="AG878" s="1">
        <v>747.8</v>
      </c>
      <c r="AI878" s="1">
        <v>747.8</v>
      </c>
      <c r="AJ878" s="1">
        <v>747.8</v>
      </c>
      <c r="AM878" s="10">
        <v>747.8</v>
      </c>
      <c r="AN878" t="s">
        <v>628</v>
      </c>
      <c r="AO878" t="s">
        <v>590</v>
      </c>
      <c r="AP878" t="s">
        <v>628</v>
      </c>
      <c r="AQ878" t="s">
        <v>592</v>
      </c>
      <c r="AS878" t="s">
        <v>398</v>
      </c>
      <c r="AX878" s="1">
        <v>747.8</v>
      </c>
      <c r="AY878" t="s">
        <v>590</v>
      </c>
      <c r="AZ878" t="s">
        <v>629</v>
      </c>
      <c r="BA878" s="1">
        <v>747.8</v>
      </c>
      <c r="BC878" t="s">
        <v>590</v>
      </c>
      <c r="BD878" s="1">
        <v>747.8</v>
      </c>
      <c r="BE878" t="s">
        <v>617</v>
      </c>
      <c r="BF878" s="1">
        <v>747.8</v>
      </c>
      <c r="BH878" s="1">
        <v>747.8</v>
      </c>
      <c r="BI878" t="s">
        <v>595</v>
      </c>
      <c r="BJ878" t="s">
        <v>709</v>
      </c>
      <c r="BK878" t="s">
        <v>597</v>
      </c>
      <c r="BL878" t="s">
        <v>597</v>
      </c>
      <c r="BM878" t="s">
        <v>4494</v>
      </c>
      <c r="BN878" t="s">
        <v>4562</v>
      </c>
      <c r="BO878" t="s">
        <v>4563</v>
      </c>
      <c r="BR878" t="s">
        <v>590</v>
      </c>
      <c r="BS878" s="1">
        <v>747.8</v>
      </c>
      <c r="BW878" t="s">
        <v>581</v>
      </c>
      <c r="BX878" s="1">
        <v>747.8</v>
      </c>
      <c r="BZ878" t="s">
        <v>580</v>
      </c>
      <c r="CA878" t="s">
        <v>590</v>
      </c>
      <c r="CB878" t="s">
        <v>4527</v>
      </c>
      <c r="CC878" t="s">
        <v>601</v>
      </c>
      <c r="CD878" t="s">
        <v>1050</v>
      </c>
      <c r="CE878" t="s">
        <v>1051</v>
      </c>
      <c r="CF878" t="s">
        <v>325</v>
      </c>
      <c r="CG878" s="4">
        <v>1</v>
      </c>
      <c r="CH878" t="s">
        <v>590</v>
      </c>
      <c r="CK878" t="s">
        <v>4558</v>
      </c>
      <c r="CL878" s="1">
        <v>747.8</v>
      </c>
      <c r="CN878" t="s">
        <v>580</v>
      </c>
      <c r="CO878" t="s">
        <v>584</v>
      </c>
      <c r="CT878" t="s">
        <v>603</v>
      </c>
      <c r="CW878" t="s">
        <v>590</v>
      </c>
      <c r="DD878" t="s">
        <v>604</v>
      </c>
      <c r="DK878" t="s">
        <v>4559</v>
      </c>
      <c r="DL878" t="s">
        <v>4560</v>
      </c>
    </row>
    <row r="879" spans="1:122" ht="15" customHeight="1">
      <c r="A879" t="s">
        <v>643</v>
      </c>
      <c r="B879" t="s">
        <v>4564</v>
      </c>
      <c r="C879" t="s">
        <v>826</v>
      </c>
      <c r="D879" t="s">
        <v>4494</v>
      </c>
      <c r="E879" t="s">
        <v>579</v>
      </c>
      <c r="F879" t="s">
        <v>579</v>
      </c>
      <c r="G879" t="s">
        <v>580</v>
      </c>
      <c r="H879" s="1">
        <v>5323</v>
      </c>
      <c r="I879" s="1">
        <v>5311.56</v>
      </c>
      <c r="J879" t="s">
        <v>581</v>
      </c>
      <c r="L879" t="s">
        <v>581</v>
      </c>
      <c r="M879" t="s">
        <v>418</v>
      </c>
      <c r="N879" t="s">
        <v>607</v>
      </c>
      <c r="P879" s="1">
        <v>5323</v>
      </c>
      <c r="Q879" t="s">
        <v>974</v>
      </c>
      <c r="R879" t="s">
        <v>580</v>
      </c>
      <c r="S879" t="s">
        <v>584</v>
      </c>
      <c r="T879" s="2">
        <v>1</v>
      </c>
      <c r="U879" s="1">
        <v>5323</v>
      </c>
      <c r="V879" s="1">
        <v>5311.56</v>
      </c>
      <c r="X879" t="s">
        <v>617</v>
      </c>
      <c r="Z879" t="s">
        <v>586</v>
      </c>
      <c r="AA879" t="s">
        <v>587</v>
      </c>
      <c r="AB879" t="s">
        <v>975</v>
      </c>
      <c r="AC879" t="s">
        <v>645</v>
      </c>
      <c r="AD879" t="s">
        <v>646</v>
      </c>
      <c r="AE879" s="3">
        <v>1</v>
      </c>
      <c r="AF879" t="s">
        <v>319</v>
      </c>
      <c r="AG879" s="1">
        <v>5323</v>
      </c>
      <c r="AI879" s="1">
        <v>5323</v>
      </c>
      <c r="AJ879" s="1">
        <v>5323</v>
      </c>
      <c r="AK879" s="1">
        <v>11.44</v>
      </c>
      <c r="AM879" s="10">
        <v>5311.56</v>
      </c>
      <c r="AN879" t="s">
        <v>581</v>
      </c>
      <c r="AO879" t="s">
        <v>590</v>
      </c>
      <c r="AP879" t="s">
        <v>591</v>
      </c>
      <c r="AQ879" t="s">
        <v>592</v>
      </c>
      <c r="AS879" t="s">
        <v>418</v>
      </c>
      <c r="AX879" s="1">
        <v>5323</v>
      </c>
      <c r="AY879" t="s">
        <v>590</v>
      </c>
      <c r="AZ879" t="s">
        <v>593</v>
      </c>
      <c r="BA879" s="1">
        <v>5323</v>
      </c>
      <c r="BC879" t="s">
        <v>590</v>
      </c>
      <c r="BD879" s="1">
        <v>5323</v>
      </c>
      <c r="BE879" t="s">
        <v>617</v>
      </c>
      <c r="BF879" s="1">
        <v>5323</v>
      </c>
      <c r="BG879" s="1">
        <v>11.44</v>
      </c>
      <c r="BH879" s="1">
        <v>5311.56</v>
      </c>
      <c r="BI879" t="s">
        <v>595</v>
      </c>
      <c r="BJ879" t="s">
        <v>976</v>
      </c>
      <c r="BK879" t="s">
        <v>597</v>
      </c>
      <c r="BL879" t="s">
        <v>597</v>
      </c>
      <c r="BM879" t="s">
        <v>4494</v>
      </c>
      <c r="BN879" t="s">
        <v>4565</v>
      </c>
      <c r="BO879" t="s">
        <v>4566</v>
      </c>
      <c r="BR879" t="s">
        <v>590</v>
      </c>
      <c r="BS879" s="1">
        <v>5323</v>
      </c>
      <c r="BW879" t="s">
        <v>581</v>
      </c>
      <c r="BX879" s="1">
        <v>5323</v>
      </c>
      <c r="BZ879" t="s">
        <v>580</v>
      </c>
      <c r="CA879" t="s">
        <v>590</v>
      </c>
      <c r="CB879" t="s">
        <v>4494</v>
      </c>
      <c r="CC879" t="s">
        <v>601</v>
      </c>
      <c r="CD879" t="s">
        <v>4567</v>
      </c>
      <c r="CE879" t="s">
        <v>4568</v>
      </c>
      <c r="CF879" t="s">
        <v>319</v>
      </c>
      <c r="CG879" s="4">
        <v>1</v>
      </c>
      <c r="CH879" t="s">
        <v>590</v>
      </c>
      <c r="CK879" t="s">
        <v>4569</v>
      </c>
      <c r="CL879" s="1">
        <v>5323</v>
      </c>
      <c r="CN879" t="s">
        <v>580</v>
      </c>
      <c r="CO879" t="s">
        <v>584</v>
      </c>
      <c r="CT879" t="s">
        <v>980</v>
      </c>
      <c r="CW879" t="s">
        <v>590</v>
      </c>
      <c r="DD879" t="s">
        <v>604</v>
      </c>
      <c r="DK879" t="s">
        <v>976</v>
      </c>
      <c r="DL879" t="s">
        <v>4570</v>
      </c>
    </row>
    <row r="880" spans="1:122" ht="15" customHeight="1">
      <c r="A880" t="s">
        <v>643</v>
      </c>
      <c r="B880" t="s">
        <v>4571</v>
      </c>
      <c r="C880" t="s">
        <v>577</v>
      </c>
      <c r="D880" t="s">
        <v>4527</v>
      </c>
      <c r="E880" t="s">
        <v>579</v>
      </c>
      <c r="F880" t="s">
        <v>579</v>
      </c>
      <c r="G880" t="s">
        <v>580</v>
      </c>
      <c r="H880" s="1">
        <v>2815.2</v>
      </c>
      <c r="I880" s="1">
        <v>2798.31</v>
      </c>
      <c r="J880" t="s">
        <v>581</v>
      </c>
      <c r="L880" t="s">
        <v>581</v>
      </c>
      <c r="M880" t="s">
        <v>401</v>
      </c>
      <c r="N880" t="s">
        <v>680</v>
      </c>
      <c r="P880" s="1">
        <v>2815.2</v>
      </c>
      <c r="Q880" t="s">
        <v>681</v>
      </c>
      <c r="R880" t="s">
        <v>580</v>
      </c>
      <c r="S880" t="s">
        <v>584</v>
      </c>
      <c r="T880" s="2">
        <v>1</v>
      </c>
      <c r="U880" s="1">
        <v>2815.2</v>
      </c>
      <c r="V880" s="1">
        <v>2798.31</v>
      </c>
      <c r="X880" t="s">
        <v>617</v>
      </c>
      <c r="Z880" t="s">
        <v>586</v>
      </c>
      <c r="AA880" t="s">
        <v>587</v>
      </c>
      <c r="AB880" t="s">
        <v>588</v>
      </c>
      <c r="AC880" t="s">
        <v>645</v>
      </c>
      <c r="AD880" t="s">
        <v>646</v>
      </c>
      <c r="AE880" s="3">
        <v>1</v>
      </c>
      <c r="AF880" t="s">
        <v>327</v>
      </c>
      <c r="AG880" s="1">
        <v>2815.2</v>
      </c>
      <c r="AI880" s="1">
        <v>2815.2</v>
      </c>
      <c r="AJ880" s="1">
        <v>2815.2</v>
      </c>
      <c r="AK880" s="1">
        <v>16.89</v>
      </c>
      <c r="AM880" s="10">
        <v>2798.31</v>
      </c>
      <c r="AN880" t="s">
        <v>581</v>
      </c>
      <c r="AO880" t="s">
        <v>590</v>
      </c>
      <c r="AP880" t="s">
        <v>591</v>
      </c>
      <c r="AQ880" t="s">
        <v>592</v>
      </c>
      <c r="AS880" t="s">
        <v>401</v>
      </c>
      <c r="AX880" s="1">
        <v>2815.2</v>
      </c>
      <c r="AY880" t="s">
        <v>590</v>
      </c>
      <c r="AZ880" t="s">
        <v>593</v>
      </c>
      <c r="BA880" s="1">
        <v>2815.2</v>
      </c>
      <c r="BC880" t="s">
        <v>590</v>
      </c>
      <c r="BD880" s="1">
        <v>2815.2</v>
      </c>
      <c r="BE880" t="s">
        <v>617</v>
      </c>
      <c r="BF880" s="1">
        <v>2815.2</v>
      </c>
      <c r="BG880" s="1">
        <v>16.89</v>
      </c>
      <c r="BH880" s="1">
        <v>2798.31</v>
      </c>
      <c r="BI880" t="s">
        <v>595</v>
      </c>
      <c r="BJ880" t="s">
        <v>682</v>
      </c>
      <c r="BK880" t="s">
        <v>597</v>
      </c>
      <c r="BL880" t="s">
        <v>597</v>
      </c>
      <c r="BM880" t="s">
        <v>4494</v>
      </c>
      <c r="BN880" t="s">
        <v>4572</v>
      </c>
      <c r="BO880" t="s">
        <v>4573</v>
      </c>
      <c r="BR880" t="s">
        <v>590</v>
      </c>
      <c r="BS880" s="1">
        <v>2815.2</v>
      </c>
      <c r="BW880" t="s">
        <v>581</v>
      </c>
      <c r="BX880" s="1">
        <v>2815.2</v>
      </c>
      <c r="BZ880" t="s">
        <v>580</v>
      </c>
      <c r="CA880" t="s">
        <v>590</v>
      </c>
      <c r="CB880" t="s">
        <v>4527</v>
      </c>
      <c r="CC880" t="s">
        <v>601</v>
      </c>
      <c r="CD880" t="s">
        <v>986</v>
      </c>
      <c r="CE880" t="s">
        <v>987</v>
      </c>
      <c r="CF880" t="s">
        <v>327</v>
      </c>
      <c r="CG880" s="4">
        <v>1</v>
      </c>
      <c r="CH880" t="s">
        <v>590</v>
      </c>
      <c r="CK880" t="s">
        <v>4574</v>
      </c>
      <c r="CL880" s="1">
        <v>2815.2</v>
      </c>
      <c r="CN880" t="s">
        <v>580</v>
      </c>
      <c r="CO880" t="s">
        <v>584</v>
      </c>
      <c r="CT880" t="s">
        <v>689</v>
      </c>
      <c r="CW880" t="s">
        <v>590</v>
      </c>
      <c r="DD880" t="s">
        <v>604</v>
      </c>
      <c r="DK880" t="s">
        <v>4575</v>
      </c>
      <c r="DL880" t="s">
        <v>4576</v>
      </c>
    </row>
    <row r="881" spans="1:122" ht="15" customHeight="1">
      <c r="A881" t="s">
        <v>643</v>
      </c>
      <c r="B881" t="s">
        <v>4577</v>
      </c>
      <c r="C881" t="s">
        <v>577</v>
      </c>
      <c r="D881" t="s">
        <v>4527</v>
      </c>
      <c r="E881" t="s">
        <v>579</v>
      </c>
      <c r="F881" t="s">
        <v>579</v>
      </c>
      <c r="G881" t="s">
        <v>580</v>
      </c>
      <c r="H881" s="1">
        <v>703.8</v>
      </c>
      <c r="I881" s="1">
        <v>703.8</v>
      </c>
      <c r="J881" t="s">
        <v>581</v>
      </c>
      <c r="L881" t="s">
        <v>581</v>
      </c>
      <c r="M881" t="s">
        <v>401</v>
      </c>
      <c r="N881" t="s">
        <v>680</v>
      </c>
      <c r="P881" s="1">
        <v>703.8</v>
      </c>
      <c r="Q881" t="s">
        <v>681</v>
      </c>
      <c r="R881" t="s">
        <v>580</v>
      </c>
      <c r="S881" t="s">
        <v>584</v>
      </c>
      <c r="T881" s="2">
        <v>1</v>
      </c>
      <c r="U881" s="1">
        <v>703.8</v>
      </c>
      <c r="V881" s="1">
        <v>703.8</v>
      </c>
      <c r="X881" t="s">
        <v>617</v>
      </c>
      <c r="Z881" t="s">
        <v>586</v>
      </c>
      <c r="AA881" t="s">
        <v>587</v>
      </c>
      <c r="AB881" t="s">
        <v>588</v>
      </c>
      <c r="AC881" t="s">
        <v>645</v>
      </c>
      <c r="AD881" t="s">
        <v>646</v>
      </c>
      <c r="AE881" s="3">
        <v>1</v>
      </c>
      <c r="AF881" t="s">
        <v>327</v>
      </c>
      <c r="AG881" s="1">
        <v>703.8</v>
      </c>
      <c r="AI881" s="1">
        <v>703.8</v>
      </c>
      <c r="AJ881" s="1">
        <v>703.8</v>
      </c>
      <c r="AM881" s="10">
        <v>703.8</v>
      </c>
      <c r="AN881" t="s">
        <v>628</v>
      </c>
      <c r="AO881" t="s">
        <v>590</v>
      </c>
      <c r="AP881" t="s">
        <v>628</v>
      </c>
      <c r="AQ881" t="s">
        <v>592</v>
      </c>
      <c r="AS881" t="s">
        <v>401</v>
      </c>
      <c r="AX881" s="1">
        <v>703.8</v>
      </c>
      <c r="AY881" t="s">
        <v>590</v>
      </c>
      <c r="AZ881" t="s">
        <v>629</v>
      </c>
      <c r="BA881" s="1">
        <v>703.8</v>
      </c>
      <c r="BC881" t="s">
        <v>590</v>
      </c>
      <c r="BD881" s="1">
        <v>703.8</v>
      </c>
      <c r="BE881" t="s">
        <v>617</v>
      </c>
      <c r="BF881" s="1">
        <v>703.8</v>
      </c>
      <c r="BH881" s="1">
        <v>703.8</v>
      </c>
      <c r="BI881" t="s">
        <v>595</v>
      </c>
      <c r="BJ881" t="s">
        <v>682</v>
      </c>
      <c r="BK881" t="s">
        <v>597</v>
      </c>
      <c r="BL881" t="s">
        <v>597</v>
      </c>
      <c r="BM881" t="s">
        <v>4494</v>
      </c>
      <c r="BN881" t="s">
        <v>4578</v>
      </c>
      <c r="BO881" t="s">
        <v>4579</v>
      </c>
      <c r="BR881" t="s">
        <v>590</v>
      </c>
      <c r="BS881" s="1">
        <v>703.8</v>
      </c>
      <c r="BW881" t="s">
        <v>581</v>
      </c>
      <c r="BX881" s="1">
        <v>703.8</v>
      </c>
      <c r="BZ881" t="s">
        <v>580</v>
      </c>
      <c r="CA881" t="s">
        <v>590</v>
      </c>
      <c r="CB881" t="s">
        <v>4527</v>
      </c>
      <c r="CC881" t="s">
        <v>601</v>
      </c>
      <c r="CD881" t="s">
        <v>986</v>
      </c>
      <c r="CE881" t="s">
        <v>987</v>
      </c>
      <c r="CF881" t="s">
        <v>327</v>
      </c>
      <c r="CG881" s="4">
        <v>1</v>
      </c>
      <c r="CH881" t="s">
        <v>590</v>
      </c>
      <c r="CK881" t="s">
        <v>4574</v>
      </c>
      <c r="CL881" s="1">
        <v>703.8</v>
      </c>
      <c r="CN881" t="s">
        <v>580</v>
      </c>
      <c r="CO881" t="s">
        <v>584</v>
      </c>
      <c r="CT881" t="s">
        <v>689</v>
      </c>
      <c r="CW881" t="s">
        <v>590</v>
      </c>
      <c r="DD881" t="s">
        <v>604</v>
      </c>
      <c r="DK881" t="s">
        <v>4575</v>
      </c>
      <c r="DL881" t="s">
        <v>4576</v>
      </c>
    </row>
    <row r="882" spans="1:122" ht="15" customHeight="1">
      <c r="A882" t="s">
        <v>643</v>
      </c>
      <c r="B882" t="s">
        <v>4580</v>
      </c>
      <c r="C882" t="s">
        <v>577</v>
      </c>
      <c r="D882" t="s">
        <v>4527</v>
      </c>
      <c r="E882" t="s">
        <v>579</v>
      </c>
      <c r="F882" t="s">
        <v>579</v>
      </c>
      <c r="G882" t="s">
        <v>580</v>
      </c>
      <c r="H882" s="1">
        <v>1680</v>
      </c>
      <c r="I882" s="1">
        <v>1669.92</v>
      </c>
      <c r="J882" t="s">
        <v>581</v>
      </c>
      <c r="L882" t="s">
        <v>581</v>
      </c>
      <c r="M882" t="s">
        <v>398</v>
      </c>
      <c r="N882" t="s">
        <v>680</v>
      </c>
      <c r="P882" s="1">
        <v>1680</v>
      </c>
      <c r="Q882" t="s">
        <v>708</v>
      </c>
      <c r="R882" t="s">
        <v>580</v>
      </c>
      <c r="S882" t="s">
        <v>584</v>
      </c>
      <c r="T882" s="2">
        <v>1</v>
      </c>
      <c r="U882" s="1">
        <v>1680</v>
      </c>
      <c r="V882" s="1">
        <v>1669.92</v>
      </c>
      <c r="X882" t="s">
        <v>617</v>
      </c>
      <c r="Z882" t="s">
        <v>586</v>
      </c>
      <c r="AA882" t="s">
        <v>587</v>
      </c>
      <c r="AB882" t="s">
        <v>588</v>
      </c>
      <c r="AC882" t="s">
        <v>645</v>
      </c>
      <c r="AD882" t="s">
        <v>646</v>
      </c>
      <c r="AE882" s="3">
        <v>1</v>
      </c>
      <c r="AF882" t="s">
        <v>328</v>
      </c>
      <c r="AG882" s="1">
        <v>1680</v>
      </c>
      <c r="AI882" s="1">
        <v>1680</v>
      </c>
      <c r="AJ882" s="1">
        <v>1680</v>
      </c>
      <c r="AK882" s="1">
        <v>10.08</v>
      </c>
      <c r="AM882" s="10">
        <v>1669.92</v>
      </c>
      <c r="AN882" t="s">
        <v>581</v>
      </c>
      <c r="AO882" t="s">
        <v>590</v>
      </c>
      <c r="AP882" t="s">
        <v>591</v>
      </c>
      <c r="AQ882" t="s">
        <v>592</v>
      </c>
      <c r="AS882" t="s">
        <v>398</v>
      </c>
      <c r="AX882" s="1">
        <v>1680</v>
      </c>
      <c r="AY882" t="s">
        <v>590</v>
      </c>
      <c r="AZ882" t="s">
        <v>593</v>
      </c>
      <c r="BA882" s="1">
        <v>1680</v>
      </c>
      <c r="BC882" t="s">
        <v>590</v>
      </c>
      <c r="BD882" s="1">
        <v>1680</v>
      </c>
      <c r="BE882" t="s">
        <v>617</v>
      </c>
      <c r="BF882" s="1">
        <v>1680</v>
      </c>
      <c r="BG882" s="1">
        <v>10.08</v>
      </c>
      <c r="BH882" s="1">
        <v>1669.92</v>
      </c>
      <c r="BI882" t="s">
        <v>595</v>
      </c>
      <c r="BJ882" t="s">
        <v>682</v>
      </c>
      <c r="BK882" t="s">
        <v>597</v>
      </c>
      <c r="BL882" t="s">
        <v>597</v>
      </c>
      <c r="BM882" t="s">
        <v>4494</v>
      </c>
      <c r="BN882" t="s">
        <v>4581</v>
      </c>
      <c r="BO882" t="s">
        <v>4582</v>
      </c>
      <c r="BR882" t="s">
        <v>590</v>
      </c>
      <c r="BS882" s="1">
        <v>1680</v>
      </c>
      <c r="BW882" t="s">
        <v>581</v>
      </c>
      <c r="BX882" s="1">
        <v>1680</v>
      </c>
      <c r="BZ882" t="s">
        <v>580</v>
      </c>
      <c r="CA882" t="s">
        <v>590</v>
      </c>
      <c r="CB882" t="s">
        <v>4527</v>
      </c>
      <c r="CC882" t="s">
        <v>601</v>
      </c>
      <c r="CD882" t="s">
        <v>2336</v>
      </c>
      <c r="CE882" t="s">
        <v>2337</v>
      </c>
      <c r="CF882" t="s">
        <v>328</v>
      </c>
      <c r="CG882" s="4">
        <v>1</v>
      </c>
      <c r="CH882" t="s">
        <v>590</v>
      </c>
      <c r="CK882" t="s">
        <v>4583</v>
      </c>
      <c r="CL882" s="1">
        <v>1680</v>
      </c>
      <c r="CN882" t="s">
        <v>580</v>
      </c>
      <c r="CO882" t="s">
        <v>584</v>
      </c>
      <c r="CT882" t="s">
        <v>603</v>
      </c>
      <c r="CW882" t="s">
        <v>590</v>
      </c>
      <c r="DD882" t="s">
        <v>604</v>
      </c>
      <c r="DK882" t="s">
        <v>4584</v>
      </c>
      <c r="DL882" t="s">
        <v>4585</v>
      </c>
    </row>
    <row r="883" spans="1:122" ht="15" customHeight="1">
      <c r="A883" t="s">
        <v>643</v>
      </c>
      <c r="B883" t="s">
        <v>4586</v>
      </c>
      <c r="C883" t="s">
        <v>577</v>
      </c>
      <c r="D883" t="s">
        <v>4527</v>
      </c>
      <c r="E883" t="s">
        <v>579</v>
      </c>
      <c r="F883" t="s">
        <v>579</v>
      </c>
      <c r="G883" t="s">
        <v>580</v>
      </c>
      <c r="H883" s="1">
        <v>420</v>
      </c>
      <c r="I883" s="1">
        <v>420</v>
      </c>
      <c r="J883" t="s">
        <v>581</v>
      </c>
      <c r="L883" t="s">
        <v>581</v>
      </c>
      <c r="M883" t="s">
        <v>398</v>
      </c>
      <c r="N883" t="s">
        <v>680</v>
      </c>
      <c r="P883" s="1">
        <v>420</v>
      </c>
      <c r="Q883" t="s">
        <v>708</v>
      </c>
      <c r="R883" t="s">
        <v>580</v>
      </c>
      <c r="S883" t="s">
        <v>584</v>
      </c>
      <c r="T883" s="2">
        <v>1</v>
      </c>
      <c r="U883" s="1">
        <v>420</v>
      </c>
      <c r="V883" s="1">
        <v>420</v>
      </c>
      <c r="X883" t="s">
        <v>617</v>
      </c>
      <c r="Z883" t="s">
        <v>586</v>
      </c>
      <c r="AA883" t="s">
        <v>587</v>
      </c>
      <c r="AB883" t="s">
        <v>588</v>
      </c>
      <c r="AC883" t="s">
        <v>645</v>
      </c>
      <c r="AD883" t="s">
        <v>646</v>
      </c>
      <c r="AE883" s="3">
        <v>1</v>
      </c>
      <c r="AF883" t="s">
        <v>328</v>
      </c>
      <c r="AG883" s="1">
        <v>420</v>
      </c>
      <c r="AI883" s="1">
        <v>420</v>
      </c>
      <c r="AJ883" s="1">
        <v>420</v>
      </c>
      <c r="AM883" s="10">
        <v>420</v>
      </c>
      <c r="AN883" t="s">
        <v>628</v>
      </c>
      <c r="AO883" t="s">
        <v>590</v>
      </c>
      <c r="AP883" t="s">
        <v>628</v>
      </c>
      <c r="AQ883" t="s">
        <v>592</v>
      </c>
      <c r="AS883" t="s">
        <v>398</v>
      </c>
      <c r="AX883" s="1">
        <v>420</v>
      </c>
      <c r="AY883" t="s">
        <v>590</v>
      </c>
      <c r="AZ883" t="s">
        <v>629</v>
      </c>
      <c r="BA883" s="1">
        <v>420</v>
      </c>
      <c r="BC883" t="s">
        <v>590</v>
      </c>
      <c r="BD883" s="1">
        <v>420</v>
      </c>
      <c r="BE883" t="s">
        <v>617</v>
      </c>
      <c r="BF883" s="1">
        <v>420</v>
      </c>
      <c r="BH883" s="1">
        <v>420</v>
      </c>
      <c r="BI883" t="s">
        <v>595</v>
      </c>
      <c r="BJ883" t="s">
        <v>682</v>
      </c>
      <c r="BK883" t="s">
        <v>597</v>
      </c>
      <c r="BL883" t="s">
        <v>597</v>
      </c>
      <c r="BM883" t="s">
        <v>4494</v>
      </c>
      <c r="BN883" t="s">
        <v>4587</v>
      </c>
      <c r="BO883" t="s">
        <v>4588</v>
      </c>
      <c r="BR883" t="s">
        <v>590</v>
      </c>
      <c r="BS883" s="1">
        <v>420</v>
      </c>
      <c r="BW883" t="s">
        <v>581</v>
      </c>
      <c r="BX883" s="1">
        <v>420</v>
      </c>
      <c r="BZ883" t="s">
        <v>580</v>
      </c>
      <c r="CA883" t="s">
        <v>590</v>
      </c>
      <c r="CB883" t="s">
        <v>4527</v>
      </c>
      <c r="CC883" t="s">
        <v>601</v>
      </c>
      <c r="CD883" t="s">
        <v>2336</v>
      </c>
      <c r="CE883" t="s">
        <v>2337</v>
      </c>
      <c r="CF883" t="s">
        <v>328</v>
      </c>
      <c r="CG883" s="4">
        <v>1</v>
      </c>
      <c r="CH883" t="s">
        <v>590</v>
      </c>
      <c r="CK883" t="s">
        <v>4583</v>
      </c>
      <c r="CL883" s="1">
        <v>420</v>
      </c>
      <c r="CN883" t="s">
        <v>580</v>
      </c>
      <c r="CO883" t="s">
        <v>584</v>
      </c>
      <c r="CT883" t="s">
        <v>603</v>
      </c>
      <c r="CW883" t="s">
        <v>590</v>
      </c>
      <c r="DD883" t="s">
        <v>604</v>
      </c>
      <c r="DK883" t="s">
        <v>4584</v>
      </c>
      <c r="DL883" t="s">
        <v>4585</v>
      </c>
    </row>
    <row r="884" spans="1:122" ht="15" customHeight="1">
      <c r="A884" t="s">
        <v>643</v>
      </c>
      <c r="B884" t="s">
        <v>4589</v>
      </c>
      <c r="C884" t="s">
        <v>577</v>
      </c>
      <c r="D884" t="s">
        <v>4277</v>
      </c>
      <c r="E884" t="s">
        <v>579</v>
      </c>
      <c r="F884" t="s">
        <v>579</v>
      </c>
      <c r="G884" t="s">
        <v>580</v>
      </c>
      <c r="H884" s="1">
        <v>5373</v>
      </c>
      <c r="I884" s="1">
        <v>5373</v>
      </c>
      <c r="J884" t="s">
        <v>581</v>
      </c>
      <c r="L884" t="s">
        <v>581</v>
      </c>
      <c r="M884" t="s">
        <v>403</v>
      </c>
      <c r="N884" t="s">
        <v>680</v>
      </c>
      <c r="P884" s="1">
        <v>5373</v>
      </c>
      <c r="Q884" t="s">
        <v>992</v>
      </c>
      <c r="R884" t="s">
        <v>580</v>
      </c>
      <c r="S884" t="s">
        <v>584</v>
      </c>
      <c r="T884" s="2">
        <v>1</v>
      </c>
      <c r="U884" s="1">
        <v>5373</v>
      </c>
      <c r="V884" s="1">
        <v>5373</v>
      </c>
      <c r="X884" t="s">
        <v>617</v>
      </c>
      <c r="Z884" t="s">
        <v>586</v>
      </c>
      <c r="AA884" t="s">
        <v>587</v>
      </c>
      <c r="AB884" t="s">
        <v>588</v>
      </c>
      <c r="AC884" t="s">
        <v>645</v>
      </c>
      <c r="AD884" t="s">
        <v>646</v>
      </c>
      <c r="AE884" s="3">
        <v>1</v>
      </c>
      <c r="AF884" t="s">
        <v>320</v>
      </c>
      <c r="AG884" s="1">
        <v>5373</v>
      </c>
      <c r="AI884" s="1">
        <v>5373</v>
      </c>
      <c r="AJ884" s="1">
        <v>5373</v>
      </c>
      <c r="AM884" s="10">
        <v>5373</v>
      </c>
      <c r="AN884" t="s">
        <v>581</v>
      </c>
      <c r="AO884" t="s">
        <v>590</v>
      </c>
      <c r="AP884" t="s">
        <v>591</v>
      </c>
      <c r="AQ884" t="s">
        <v>592</v>
      </c>
      <c r="AS884" t="s">
        <v>403</v>
      </c>
      <c r="AX884" s="1">
        <v>5373</v>
      </c>
      <c r="AY884" t="s">
        <v>590</v>
      </c>
      <c r="AZ884" t="s">
        <v>593</v>
      </c>
      <c r="BA884" s="1">
        <v>5373</v>
      </c>
      <c r="BC884" t="s">
        <v>590</v>
      </c>
      <c r="BD884" s="1">
        <v>5373</v>
      </c>
      <c r="BE884" t="s">
        <v>617</v>
      </c>
      <c r="BF884" s="1">
        <v>5373</v>
      </c>
      <c r="BH884" s="1">
        <v>5373</v>
      </c>
      <c r="BI884" t="s">
        <v>595</v>
      </c>
      <c r="BJ884" t="s">
        <v>682</v>
      </c>
      <c r="BK884" t="s">
        <v>682</v>
      </c>
      <c r="BL884" t="s">
        <v>1359</v>
      </c>
      <c r="BM884" t="s">
        <v>4527</v>
      </c>
      <c r="BN884" t="s">
        <v>4590</v>
      </c>
      <c r="BO884" t="s">
        <v>4591</v>
      </c>
      <c r="BR884" t="s">
        <v>590</v>
      </c>
      <c r="BS884" s="1">
        <v>5373</v>
      </c>
      <c r="BW884" t="s">
        <v>581</v>
      </c>
      <c r="BX884" s="1">
        <v>5373</v>
      </c>
      <c r="BZ884" t="s">
        <v>580</v>
      </c>
      <c r="CA884" t="s">
        <v>590</v>
      </c>
      <c r="CB884" t="s">
        <v>4277</v>
      </c>
      <c r="CC884" t="s">
        <v>601</v>
      </c>
      <c r="CD884" t="s">
        <v>4592</v>
      </c>
      <c r="CE884" t="s">
        <v>4593</v>
      </c>
      <c r="CF884" t="s">
        <v>320</v>
      </c>
      <c r="CG884" s="4">
        <v>1</v>
      </c>
      <c r="CH884" t="s">
        <v>590</v>
      </c>
      <c r="CK884" t="s">
        <v>4594</v>
      </c>
      <c r="CL884" s="1">
        <v>5373</v>
      </c>
      <c r="CN884" t="s">
        <v>580</v>
      </c>
      <c r="CO884" t="s">
        <v>584</v>
      </c>
      <c r="CT884" t="s">
        <v>603</v>
      </c>
      <c r="CW884" t="s">
        <v>590</v>
      </c>
      <c r="DD884" t="s">
        <v>604</v>
      </c>
      <c r="DK884" t="s">
        <v>4595</v>
      </c>
      <c r="DL884" t="s">
        <v>4596</v>
      </c>
    </row>
    <row r="885" spans="1:122" ht="15" customHeight="1">
      <c r="A885" t="s">
        <v>575</v>
      </c>
      <c r="B885" t="s">
        <v>4597</v>
      </c>
      <c r="C885" t="s">
        <v>613</v>
      </c>
      <c r="D885" t="s">
        <v>4527</v>
      </c>
      <c r="E885" t="s">
        <v>579</v>
      </c>
      <c r="F885" t="s">
        <v>579</v>
      </c>
      <c r="G885" t="s">
        <v>580</v>
      </c>
      <c r="H885" s="1">
        <v>11503</v>
      </c>
      <c r="I885" s="1">
        <v>11503</v>
      </c>
      <c r="J885" t="s">
        <v>437</v>
      </c>
      <c r="L885" t="s">
        <v>437</v>
      </c>
      <c r="M885" t="s">
        <v>429</v>
      </c>
      <c r="N885" t="s">
        <v>615</v>
      </c>
      <c r="P885" s="1">
        <v>11503</v>
      </c>
      <c r="Q885" t="s">
        <v>616</v>
      </c>
      <c r="R885" t="s">
        <v>580</v>
      </c>
      <c r="S885" t="s">
        <v>584</v>
      </c>
      <c r="T885" s="2">
        <v>1</v>
      </c>
      <c r="U885" s="1">
        <v>11503</v>
      </c>
      <c r="V885" s="1">
        <v>11503</v>
      </c>
      <c r="X885" t="s">
        <v>585</v>
      </c>
      <c r="Z885" t="s">
        <v>586</v>
      </c>
      <c r="AA885" t="s">
        <v>587</v>
      </c>
      <c r="AB885" t="s">
        <v>588</v>
      </c>
      <c r="AC885" t="s">
        <v>589</v>
      </c>
      <c r="AE885" s="3">
        <v>1</v>
      </c>
      <c r="AG885" s="1">
        <v>11503</v>
      </c>
      <c r="AI885" s="1">
        <v>11503</v>
      </c>
      <c r="AJ885" s="1">
        <v>11503</v>
      </c>
      <c r="AM885" s="10">
        <v>11503</v>
      </c>
      <c r="AN885" t="s">
        <v>618</v>
      </c>
      <c r="AO885" t="s">
        <v>590</v>
      </c>
      <c r="AP885" t="s">
        <v>619</v>
      </c>
      <c r="AQ885" t="s">
        <v>592</v>
      </c>
      <c r="AS885" t="s">
        <v>429</v>
      </c>
      <c r="AX885" s="1">
        <v>11503</v>
      </c>
      <c r="AY885" t="s">
        <v>590</v>
      </c>
      <c r="AZ885" t="s">
        <v>620</v>
      </c>
      <c r="BA885" s="1">
        <v>11503</v>
      </c>
      <c r="BC885" t="s">
        <v>590</v>
      </c>
      <c r="BE885" t="s">
        <v>585</v>
      </c>
      <c r="BH885" s="1">
        <v>11503</v>
      </c>
      <c r="BI885" t="s">
        <v>595</v>
      </c>
      <c r="BJ885" t="s">
        <v>621</v>
      </c>
      <c r="BK885" t="s">
        <v>621</v>
      </c>
      <c r="BL885" t="s">
        <v>621</v>
      </c>
      <c r="BM885" t="s">
        <v>4527</v>
      </c>
      <c r="BN885" t="s">
        <v>4598</v>
      </c>
      <c r="BO885" t="s">
        <v>4599</v>
      </c>
      <c r="BR885" t="s">
        <v>590</v>
      </c>
      <c r="BS885" s="1">
        <v>11503</v>
      </c>
      <c r="BW885" t="s">
        <v>437</v>
      </c>
      <c r="BZ885" t="s">
        <v>580</v>
      </c>
      <c r="CA885" t="s">
        <v>590</v>
      </c>
      <c r="CB885" t="s">
        <v>4527</v>
      </c>
      <c r="CC885" t="s">
        <v>601</v>
      </c>
      <c r="CH885" t="s">
        <v>590</v>
      </c>
      <c r="CK885" t="s">
        <v>4600</v>
      </c>
      <c r="CN885" t="s">
        <v>580</v>
      </c>
      <c r="CO885" t="s">
        <v>584</v>
      </c>
      <c r="CT885" t="s">
        <v>638</v>
      </c>
      <c r="CW885" t="s">
        <v>590</v>
      </c>
      <c r="DD885" t="s">
        <v>604</v>
      </c>
    </row>
    <row r="886" spans="1:122" ht="15" customHeight="1">
      <c r="A886" t="s">
        <v>643</v>
      </c>
      <c r="B886" t="s">
        <v>4601</v>
      </c>
      <c r="C886" t="s">
        <v>577</v>
      </c>
      <c r="D886" t="s">
        <v>4494</v>
      </c>
      <c r="E886" t="s">
        <v>579</v>
      </c>
      <c r="F886" t="s">
        <v>579</v>
      </c>
      <c r="G886" t="s">
        <v>580</v>
      </c>
      <c r="H886" s="1">
        <v>2975</v>
      </c>
      <c r="I886" s="1">
        <v>2975</v>
      </c>
      <c r="J886" t="s">
        <v>581</v>
      </c>
      <c r="L886" t="s">
        <v>581</v>
      </c>
      <c r="M886" t="s">
        <v>400</v>
      </c>
      <c r="N886" t="s">
        <v>680</v>
      </c>
      <c r="P886" s="1">
        <v>2975</v>
      </c>
      <c r="Q886" t="s">
        <v>1601</v>
      </c>
      <c r="R886" t="s">
        <v>580</v>
      </c>
      <c r="S886" t="s">
        <v>584</v>
      </c>
      <c r="T886" s="2">
        <v>1</v>
      </c>
      <c r="U886" s="1">
        <v>2975</v>
      </c>
      <c r="V886" s="1">
        <v>2975</v>
      </c>
      <c r="X886" t="s">
        <v>617</v>
      </c>
      <c r="Z886" t="s">
        <v>586</v>
      </c>
      <c r="AA886" t="s">
        <v>587</v>
      </c>
      <c r="AB886" t="s">
        <v>588</v>
      </c>
      <c r="AC886" t="s">
        <v>645</v>
      </c>
      <c r="AD886" t="s">
        <v>646</v>
      </c>
      <c r="AE886" s="3">
        <v>1</v>
      </c>
      <c r="AF886" t="s">
        <v>330</v>
      </c>
      <c r="AG886" s="1">
        <v>2975</v>
      </c>
      <c r="AI886" s="1">
        <v>2975</v>
      </c>
      <c r="AJ886" s="1">
        <v>2975</v>
      </c>
      <c r="AM886" s="10">
        <v>2975</v>
      </c>
      <c r="AN886" t="s">
        <v>802</v>
      </c>
      <c r="AO886" t="s">
        <v>590</v>
      </c>
      <c r="AP886" t="s">
        <v>802</v>
      </c>
      <c r="AQ886" t="s">
        <v>592</v>
      </c>
      <c r="AS886" t="s">
        <v>400</v>
      </c>
      <c r="AX886" s="1">
        <v>2975</v>
      </c>
      <c r="AY886" t="s">
        <v>590</v>
      </c>
      <c r="AZ886" t="s">
        <v>803</v>
      </c>
      <c r="BA886" s="1">
        <v>2975</v>
      </c>
      <c r="BC886" t="s">
        <v>590</v>
      </c>
      <c r="BD886" s="1">
        <v>2975</v>
      </c>
      <c r="BE886" t="s">
        <v>617</v>
      </c>
      <c r="BF886" s="1">
        <v>2975</v>
      </c>
      <c r="BH886" s="1">
        <v>2975</v>
      </c>
      <c r="BI886" t="s">
        <v>595</v>
      </c>
      <c r="BJ886" t="s">
        <v>682</v>
      </c>
      <c r="BK886" t="s">
        <v>682</v>
      </c>
      <c r="BL886" t="s">
        <v>1359</v>
      </c>
      <c r="BM886" t="s">
        <v>4527</v>
      </c>
      <c r="BN886" t="s">
        <v>4602</v>
      </c>
      <c r="BO886" t="s">
        <v>4603</v>
      </c>
      <c r="BR886" t="s">
        <v>590</v>
      </c>
      <c r="BS886" s="1">
        <v>2975</v>
      </c>
      <c r="BW886" t="s">
        <v>581</v>
      </c>
      <c r="BX886" s="1">
        <v>2975</v>
      </c>
      <c r="BZ886" t="s">
        <v>580</v>
      </c>
      <c r="CA886" t="s">
        <v>590</v>
      </c>
      <c r="CB886" t="s">
        <v>4494</v>
      </c>
      <c r="CC886" t="s">
        <v>601</v>
      </c>
      <c r="CD886" t="s">
        <v>1345</v>
      </c>
      <c r="CE886" t="s">
        <v>1346</v>
      </c>
      <c r="CF886" t="s">
        <v>330</v>
      </c>
      <c r="CG886" s="4">
        <v>1</v>
      </c>
      <c r="CH886" t="s">
        <v>590</v>
      </c>
      <c r="CK886" t="s">
        <v>4604</v>
      </c>
      <c r="CL886" s="1">
        <v>2975</v>
      </c>
      <c r="CN886" t="s">
        <v>580</v>
      </c>
      <c r="CO886" t="s">
        <v>584</v>
      </c>
      <c r="CT886" t="s">
        <v>603</v>
      </c>
      <c r="CW886" t="s">
        <v>590</v>
      </c>
      <c r="DD886" t="s">
        <v>604</v>
      </c>
      <c r="DK886" t="s">
        <v>4605</v>
      </c>
      <c r="DL886" t="s">
        <v>4606</v>
      </c>
      <c r="DR886" t="s">
        <v>4607</v>
      </c>
    </row>
    <row r="887" spans="1:122" ht="15" customHeight="1">
      <c r="A887" t="s">
        <v>575</v>
      </c>
      <c r="B887" t="s">
        <v>4608</v>
      </c>
      <c r="C887" t="s">
        <v>826</v>
      </c>
      <c r="D887" t="s">
        <v>4527</v>
      </c>
      <c r="E887" t="s">
        <v>579</v>
      </c>
      <c r="F887" t="s">
        <v>579</v>
      </c>
      <c r="G887" t="s">
        <v>580</v>
      </c>
      <c r="H887" s="1">
        <v>6000</v>
      </c>
      <c r="I887" s="1">
        <v>6000</v>
      </c>
      <c r="J887" t="s">
        <v>581</v>
      </c>
      <c r="L887" t="s">
        <v>581</v>
      </c>
      <c r="M887" t="s">
        <v>445</v>
      </c>
      <c r="N887" t="s">
        <v>607</v>
      </c>
      <c r="P887" s="1">
        <v>6000</v>
      </c>
      <c r="Q887" t="s">
        <v>1303</v>
      </c>
      <c r="R887" t="s">
        <v>580</v>
      </c>
      <c r="S887" t="s">
        <v>584</v>
      </c>
      <c r="T887" s="2">
        <v>1</v>
      </c>
      <c r="U887" s="1">
        <v>6000</v>
      </c>
      <c r="V887" s="1">
        <v>6000</v>
      </c>
      <c r="X887" t="s">
        <v>585</v>
      </c>
      <c r="Z887" t="s">
        <v>586</v>
      </c>
      <c r="AA887" t="s">
        <v>587</v>
      </c>
      <c r="AB887" t="s">
        <v>588</v>
      </c>
      <c r="AC887" t="s">
        <v>589</v>
      </c>
      <c r="AE887" s="3">
        <v>1</v>
      </c>
      <c r="AG887" s="1">
        <v>6000</v>
      </c>
      <c r="AI887" s="1">
        <v>6000</v>
      </c>
      <c r="AJ887" s="1">
        <v>6000</v>
      </c>
      <c r="AM887" s="10">
        <v>6000</v>
      </c>
      <c r="AN887" t="s">
        <v>828</v>
      </c>
      <c r="AO887" t="s">
        <v>590</v>
      </c>
      <c r="AP887" t="s">
        <v>829</v>
      </c>
      <c r="AQ887" t="s">
        <v>592</v>
      </c>
      <c r="AS887" t="s">
        <v>445</v>
      </c>
      <c r="AX887" s="1">
        <v>6000</v>
      </c>
      <c r="AY887" t="s">
        <v>590</v>
      </c>
      <c r="AZ887" t="s">
        <v>830</v>
      </c>
      <c r="BA887" s="1">
        <v>6000</v>
      </c>
      <c r="BC887" t="s">
        <v>590</v>
      </c>
      <c r="BE887" t="s">
        <v>585</v>
      </c>
      <c r="BH887" s="1">
        <v>6000</v>
      </c>
      <c r="BI887" t="s">
        <v>595</v>
      </c>
      <c r="BJ887" t="s">
        <v>831</v>
      </c>
      <c r="BK887" t="s">
        <v>831</v>
      </c>
      <c r="BL887" t="s">
        <v>1359</v>
      </c>
      <c r="BM887" t="s">
        <v>4527</v>
      </c>
      <c r="BN887" t="s">
        <v>4609</v>
      </c>
      <c r="BO887" t="s">
        <v>4610</v>
      </c>
      <c r="BR887" t="s">
        <v>590</v>
      </c>
      <c r="BS887" s="1">
        <v>6000</v>
      </c>
      <c r="BW887" t="s">
        <v>581</v>
      </c>
      <c r="BZ887" t="s">
        <v>580</v>
      </c>
      <c r="CA887" t="s">
        <v>590</v>
      </c>
      <c r="CB887" t="s">
        <v>4527</v>
      </c>
      <c r="CC887" t="s">
        <v>601</v>
      </c>
      <c r="CH887" t="s">
        <v>590</v>
      </c>
      <c r="CK887" t="s">
        <v>4611</v>
      </c>
      <c r="CN887" t="s">
        <v>580</v>
      </c>
      <c r="CO887" t="s">
        <v>584</v>
      </c>
      <c r="CT887" t="s">
        <v>1307</v>
      </c>
      <c r="CW887" t="s">
        <v>590</v>
      </c>
      <c r="DD887" t="s">
        <v>604</v>
      </c>
      <c r="DK887" t="s">
        <v>2316</v>
      </c>
    </row>
    <row r="888" spans="1:122" ht="15" customHeight="1">
      <c r="A888" t="s">
        <v>575</v>
      </c>
      <c r="B888" t="s">
        <v>4612</v>
      </c>
      <c r="C888" t="s">
        <v>577</v>
      </c>
      <c r="D888" t="s">
        <v>4494</v>
      </c>
      <c r="E888" t="s">
        <v>579</v>
      </c>
      <c r="F888" t="s">
        <v>579</v>
      </c>
      <c r="G888" t="s">
        <v>580</v>
      </c>
      <c r="H888" s="1">
        <v>5872</v>
      </c>
      <c r="I888" s="1">
        <v>5872</v>
      </c>
      <c r="J888" t="s">
        <v>581</v>
      </c>
      <c r="L888" t="s">
        <v>581</v>
      </c>
      <c r="M888" t="s">
        <v>401</v>
      </c>
      <c r="N888" t="s">
        <v>680</v>
      </c>
      <c r="P888" s="1">
        <v>5872</v>
      </c>
      <c r="Q888" t="s">
        <v>681</v>
      </c>
      <c r="R888" t="s">
        <v>580</v>
      </c>
      <c r="S888" t="s">
        <v>584</v>
      </c>
      <c r="T888" s="2">
        <v>1</v>
      </c>
      <c r="U888" s="1">
        <v>5872</v>
      </c>
      <c r="V888" s="1">
        <v>5872</v>
      </c>
      <c r="X888" t="s">
        <v>617</v>
      </c>
      <c r="Z888" t="s">
        <v>586</v>
      </c>
      <c r="AA888" t="s">
        <v>587</v>
      </c>
      <c r="AB888" t="s">
        <v>588</v>
      </c>
      <c r="AC888" t="s">
        <v>589</v>
      </c>
      <c r="AE888" s="3">
        <v>1</v>
      </c>
      <c r="AG888" s="1">
        <v>5872</v>
      </c>
      <c r="AI888" s="1">
        <v>5872</v>
      </c>
      <c r="AJ888" s="1">
        <v>5872</v>
      </c>
      <c r="AM888" s="10">
        <v>5872</v>
      </c>
      <c r="AN888" t="s">
        <v>802</v>
      </c>
      <c r="AO888" t="s">
        <v>590</v>
      </c>
      <c r="AP888" t="s">
        <v>802</v>
      </c>
      <c r="AQ888" t="s">
        <v>592</v>
      </c>
      <c r="AS888" t="s">
        <v>401</v>
      </c>
      <c r="AX888" s="1">
        <v>5872</v>
      </c>
      <c r="AY888" t="s">
        <v>590</v>
      </c>
      <c r="AZ888" t="s">
        <v>803</v>
      </c>
      <c r="BA888" s="1">
        <v>5872</v>
      </c>
      <c r="BC888" t="s">
        <v>590</v>
      </c>
      <c r="BE888" t="s">
        <v>617</v>
      </c>
      <c r="BF888" s="1">
        <v>5872</v>
      </c>
      <c r="BH888" s="1">
        <v>5872</v>
      </c>
      <c r="BI888" t="s">
        <v>595</v>
      </c>
      <c r="BJ888" t="s">
        <v>682</v>
      </c>
      <c r="BK888" t="s">
        <v>682</v>
      </c>
      <c r="BL888" t="s">
        <v>1359</v>
      </c>
      <c r="BM888" t="s">
        <v>4527</v>
      </c>
      <c r="BN888" t="s">
        <v>4613</v>
      </c>
      <c r="BO888" t="s">
        <v>4614</v>
      </c>
      <c r="BR888" t="s">
        <v>590</v>
      </c>
      <c r="BS888" s="1">
        <v>5872</v>
      </c>
      <c r="BW888" t="s">
        <v>581</v>
      </c>
      <c r="BX888" s="1">
        <v>5872</v>
      </c>
      <c r="BZ888" t="s">
        <v>580</v>
      </c>
      <c r="CA888" t="s">
        <v>590</v>
      </c>
      <c r="CB888" t="s">
        <v>4494</v>
      </c>
      <c r="CC888" t="s">
        <v>601</v>
      </c>
      <c r="CH888" t="s">
        <v>590</v>
      </c>
      <c r="CK888" t="s">
        <v>4615</v>
      </c>
      <c r="CL888" s="1">
        <v>5872</v>
      </c>
      <c r="CN888" t="s">
        <v>580</v>
      </c>
      <c r="CO888" t="s">
        <v>584</v>
      </c>
      <c r="CT888" t="s">
        <v>689</v>
      </c>
      <c r="CW888" t="s">
        <v>590</v>
      </c>
      <c r="DD888" t="s">
        <v>604</v>
      </c>
      <c r="DK888" t="s">
        <v>4616</v>
      </c>
      <c r="DL888" t="s">
        <v>4617</v>
      </c>
      <c r="DR888" t="s">
        <v>4618</v>
      </c>
    </row>
    <row r="889" spans="1:122" ht="15" customHeight="1">
      <c r="A889" t="s">
        <v>575</v>
      </c>
      <c r="B889" t="s">
        <v>4619</v>
      </c>
      <c r="C889" t="s">
        <v>1392</v>
      </c>
      <c r="D889" t="s">
        <v>4527</v>
      </c>
      <c r="E889" t="s">
        <v>579</v>
      </c>
      <c r="F889" t="s">
        <v>579</v>
      </c>
      <c r="G889" t="s">
        <v>580</v>
      </c>
      <c r="H889" s="1">
        <v>20000</v>
      </c>
      <c r="I889" s="1">
        <v>20000</v>
      </c>
      <c r="J889" t="s">
        <v>581</v>
      </c>
      <c r="L889" t="s">
        <v>581</v>
      </c>
      <c r="M889" t="s">
        <v>399</v>
      </c>
      <c r="N889" t="s">
        <v>1393</v>
      </c>
      <c r="P889" s="1">
        <v>20000</v>
      </c>
      <c r="Q889" t="s">
        <v>1394</v>
      </c>
      <c r="R889" t="s">
        <v>580</v>
      </c>
      <c r="S889" t="s">
        <v>584</v>
      </c>
      <c r="T889" s="2">
        <v>1</v>
      </c>
      <c r="U889" s="1">
        <v>20000</v>
      </c>
      <c r="V889" s="1">
        <v>20000</v>
      </c>
      <c r="X889" t="s">
        <v>585</v>
      </c>
      <c r="Z889" t="s">
        <v>586</v>
      </c>
      <c r="AA889" t="s">
        <v>587</v>
      </c>
      <c r="AB889" t="s">
        <v>588</v>
      </c>
      <c r="AC889" t="s">
        <v>589</v>
      </c>
      <c r="AE889" s="3">
        <v>1</v>
      </c>
      <c r="AG889" s="1">
        <v>20000</v>
      </c>
      <c r="AI889" s="1">
        <v>20000</v>
      </c>
      <c r="AJ889" s="1">
        <v>20000</v>
      </c>
      <c r="AM889" s="10">
        <v>20000</v>
      </c>
      <c r="AN889" t="s">
        <v>581</v>
      </c>
      <c r="AO889" t="s">
        <v>590</v>
      </c>
      <c r="AP889" t="s">
        <v>591</v>
      </c>
      <c r="AQ889" t="s">
        <v>592</v>
      </c>
      <c r="AS889" t="s">
        <v>399</v>
      </c>
      <c r="AX889" s="1">
        <v>20000</v>
      </c>
      <c r="AY889" t="s">
        <v>590</v>
      </c>
      <c r="AZ889" t="s">
        <v>593</v>
      </c>
      <c r="BA889" s="1">
        <v>20000</v>
      </c>
      <c r="BC889" t="s">
        <v>590</v>
      </c>
      <c r="BE889" t="s">
        <v>585</v>
      </c>
      <c r="BH889" s="1">
        <v>20000</v>
      </c>
      <c r="BI889" t="s">
        <v>595</v>
      </c>
      <c r="BJ889" t="s">
        <v>682</v>
      </c>
      <c r="BK889" t="s">
        <v>682</v>
      </c>
      <c r="BL889" t="s">
        <v>1359</v>
      </c>
      <c r="BM889" t="s">
        <v>4527</v>
      </c>
      <c r="BN889" t="s">
        <v>4620</v>
      </c>
      <c r="BO889" t="s">
        <v>4621</v>
      </c>
      <c r="BR889" t="s">
        <v>590</v>
      </c>
      <c r="BS889" s="1">
        <v>20000</v>
      </c>
      <c r="BW889" t="s">
        <v>581</v>
      </c>
      <c r="BZ889" t="s">
        <v>580</v>
      </c>
      <c r="CA889" t="s">
        <v>590</v>
      </c>
      <c r="CB889" t="s">
        <v>4527</v>
      </c>
      <c r="CC889" t="s">
        <v>601</v>
      </c>
      <c r="CH889" t="s">
        <v>590</v>
      </c>
      <c r="CK889" t="s">
        <v>4622</v>
      </c>
      <c r="CN889" t="s">
        <v>580</v>
      </c>
      <c r="CO889" t="s">
        <v>584</v>
      </c>
      <c r="CT889" t="s">
        <v>1398</v>
      </c>
      <c r="CW889" t="s">
        <v>590</v>
      </c>
      <c r="DD889" t="s">
        <v>604</v>
      </c>
    </row>
    <row r="890" spans="1:122" ht="15" customHeight="1">
      <c r="A890" t="s">
        <v>643</v>
      </c>
      <c r="B890" t="s">
        <v>4623</v>
      </c>
      <c r="C890" t="s">
        <v>577</v>
      </c>
      <c r="D890" t="s">
        <v>4624</v>
      </c>
      <c r="E890" t="s">
        <v>579</v>
      </c>
      <c r="F890" t="s">
        <v>579</v>
      </c>
      <c r="G890" t="s">
        <v>580</v>
      </c>
      <c r="H890" s="1">
        <v>2616.8000000000002</v>
      </c>
      <c r="I890" s="1">
        <v>2601.1</v>
      </c>
      <c r="J890" t="s">
        <v>581</v>
      </c>
      <c r="L890" t="s">
        <v>581</v>
      </c>
      <c r="M890" t="s">
        <v>398</v>
      </c>
      <c r="N890" t="s">
        <v>680</v>
      </c>
      <c r="P890" s="1">
        <v>2616.8000000000002</v>
      </c>
      <c r="Q890" t="s">
        <v>708</v>
      </c>
      <c r="R890" t="s">
        <v>580</v>
      </c>
      <c r="S890" t="s">
        <v>584</v>
      </c>
      <c r="T890" s="2">
        <v>1</v>
      </c>
      <c r="U890" s="1">
        <v>2616.8000000000002</v>
      </c>
      <c r="V890" s="1">
        <v>2601.1</v>
      </c>
      <c r="X890" t="s">
        <v>617</v>
      </c>
      <c r="Z890" t="s">
        <v>586</v>
      </c>
      <c r="AA890" t="s">
        <v>587</v>
      </c>
      <c r="AB890" t="s">
        <v>588</v>
      </c>
      <c r="AC890" t="s">
        <v>645</v>
      </c>
      <c r="AD890" t="s">
        <v>646</v>
      </c>
      <c r="AE890" s="3">
        <v>1</v>
      </c>
      <c r="AF890" t="s">
        <v>335</v>
      </c>
      <c r="AG890" s="1">
        <v>2616.8000000000002</v>
      </c>
      <c r="AI890" s="1">
        <v>2616.8000000000002</v>
      </c>
      <c r="AJ890" s="1">
        <v>2616.8000000000002</v>
      </c>
      <c r="AK890" s="1">
        <v>15.7</v>
      </c>
      <c r="AM890" s="10">
        <v>2601.1</v>
      </c>
      <c r="AN890" t="s">
        <v>581</v>
      </c>
      <c r="AO890" t="s">
        <v>590</v>
      </c>
      <c r="AP890" t="s">
        <v>591</v>
      </c>
      <c r="AQ890" t="s">
        <v>592</v>
      </c>
      <c r="AS890" t="s">
        <v>398</v>
      </c>
      <c r="AX890" s="1">
        <v>2616.8000000000002</v>
      </c>
      <c r="AY890" t="s">
        <v>590</v>
      </c>
      <c r="AZ890" t="s">
        <v>593</v>
      </c>
      <c r="BA890" s="1">
        <v>2616.8000000000002</v>
      </c>
      <c r="BC890" t="s">
        <v>590</v>
      </c>
      <c r="BD890" s="1">
        <v>2616.8000000000002</v>
      </c>
      <c r="BE890" t="s">
        <v>617</v>
      </c>
      <c r="BF890" s="1">
        <v>2616.8000000000002</v>
      </c>
      <c r="BG890" s="1">
        <v>15.7</v>
      </c>
      <c r="BH890" s="1">
        <v>2601.1</v>
      </c>
      <c r="BI890" t="s">
        <v>595</v>
      </c>
      <c r="BJ890" t="s">
        <v>709</v>
      </c>
      <c r="BK890" t="s">
        <v>597</v>
      </c>
      <c r="BL890" t="s">
        <v>1359</v>
      </c>
      <c r="BM890" t="s">
        <v>4527</v>
      </c>
      <c r="BN890" t="s">
        <v>4625</v>
      </c>
      <c r="BO890" t="s">
        <v>4626</v>
      </c>
      <c r="BR890" t="s">
        <v>590</v>
      </c>
      <c r="BS890" s="1">
        <v>2616.8000000000002</v>
      </c>
      <c r="BW890" t="s">
        <v>581</v>
      </c>
      <c r="BX890" s="1">
        <v>2616.8000000000002</v>
      </c>
      <c r="BZ890" t="s">
        <v>580</v>
      </c>
      <c r="CA890" t="s">
        <v>590</v>
      </c>
      <c r="CB890" t="s">
        <v>4624</v>
      </c>
      <c r="CC890" t="s">
        <v>601</v>
      </c>
      <c r="CD890" t="s">
        <v>2862</v>
      </c>
      <c r="CE890" t="s">
        <v>2863</v>
      </c>
      <c r="CF890" t="s">
        <v>335</v>
      </c>
      <c r="CG890" s="4">
        <v>1</v>
      </c>
      <c r="CH890" t="s">
        <v>590</v>
      </c>
      <c r="CK890" t="s">
        <v>4627</v>
      </c>
      <c r="CL890" s="1">
        <v>2616.8000000000002</v>
      </c>
      <c r="CN890" t="s">
        <v>580</v>
      </c>
      <c r="CO890" t="s">
        <v>584</v>
      </c>
      <c r="CT890" t="s">
        <v>603</v>
      </c>
      <c r="CW890" t="s">
        <v>590</v>
      </c>
      <c r="DD890" t="s">
        <v>604</v>
      </c>
      <c r="DK890" t="s">
        <v>4628</v>
      </c>
      <c r="DL890" t="s">
        <v>3386</v>
      </c>
    </row>
    <row r="891" spans="1:122" ht="15" customHeight="1">
      <c r="A891" t="s">
        <v>643</v>
      </c>
      <c r="B891" t="s">
        <v>4629</v>
      </c>
      <c r="C891" t="s">
        <v>577</v>
      </c>
      <c r="D891" t="s">
        <v>4624</v>
      </c>
      <c r="E891" t="s">
        <v>579</v>
      </c>
      <c r="F891" t="s">
        <v>579</v>
      </c>
      <c r="G891" t="s">
        <v>580</v>
      </c>
      <c r="H891" s="1">
        <v>654.20000000000005</v>
      </c>
      <c r="I891" s="1">
        <v>654.20000000000005</v>
      </c>
      <c r="J891" t="s">
        <v>581</v>
      </c>
      <c r="L891" t="s">
        <v>581</v>
      </c>
      <c r="M891" t="s">
        <v>398</v>
      </c>
      <c r="N891" t="s">
        <v>680</v>
      </c>
      <c r="P891" s="1">
        <v>654.20000000000005</v>
      </c>
      <c r="Q891" t="s">
        <v>708</v>
      </c>
      <c r="R891" t="s">
        <v>580</v>
      </c>
      <c r="S891" t="s">
        <v>584</v>
      </c>
      <c r="T891" s="2">
        <v>1</v>
      </c>
      <c r="U891" s="1">
        <v>654.20000000000005</v>
      </c>
      <c r="V891" s="1">
        <v>654.20000000000005</v>
      </c>
      <c r="X891" t="s">
        <v>617</v>
      </c>
      <c r="Z891" t="s">
        <v>586</v>
      </c>
      <c r="AA891" t="s">
        <v>587</v>
      </c>
      <c r="AB891" t="s">
        <v>1124</v>
      </c>
      <c r="AC891" t="s">
        <v>645</v>
      </c>
      <c r="AD891" t="s">
        <v>646</v>
      </c>
      <c r="AE891" s="3">
        <v>1</v>
      </c>
      <c r="AF891" t="s">
        <v>335</v>
      </c>
      <c r="AG891" s="1">
        <v>654.20000000000005</v>
      </c>
      <c r="AI891" s="1">
        <v>654.20000000000005</v>
      </c>
      <c r="AJ891" s="1">
        <v>654.20000000000005</v>
      </c>
      <c r="AM891" s="10">
        <v>654.20000000000005</v>
      </c>
      <c r="AN891" t="s">
        <v>628</v>
      </c>
      <c r="AO891" t="s">
        <v>590</v>
      </c>
      <c r="AP891" t="s">
        <v>628</v>
      </c>
      <c r="AQ891" t="s">
        <v>592</v>
      </c>
      <c r="AS891" t="s">
        <v>398</v>
      </c>
      <c r="AX891" s="1">
        <v>654.20000000000005</v>
      </c>
      <c r="AY891" t="s">
        <v>590</v>
      </c>
      <c r="AZ891" t="s">
        <v>629</v>
      </c>
      <c r="BA891" s="1">
        <v>654.20000000000005</v>
      </c>
      <c r="BC891" t="s">
        <v>590</v>
      </c>
      <c r="BD891" s="1">
        <v>654.20000000000005</v>
      </c>
      <c r="BE891" t="s">
        <v>617</v>
      </c>
      <c r="BF891" s="1">
        <v>654.20000000000005</v>
      </c>
      <c r="BH891" s="1">
        <v>654.20000000000005</v>
      </c>
      <c r="BI891" t="s">
        <v>595</v>
      </c>
      <c r="BJ891" t="s">
        <v>709</v>
      </c>
      <c r="BK891" t="s">
        <v>709</v>
      </c>
      <c r="BL891" t="s">
        <v>1359</v>
      </c>
      <c r="BM891" t="s">
        <v>4527</v>
      </c>
      <c r="BN891" t="s">
        <v>4630</v>
      </c>
      <c r="BO891" t="s">
        <v>4631</v>
      </c>
      <c r="BR891" t="s">
        <v>590</v>
      </c>
      <c r="BS891" s="1">
        <v>654.20000000000005</v>
      </c>
      <c r="BW891" t="s">
        <v>581</v>
      </c>
      <c r="BX891" s="1">
        <v>654.20000000000005</v>
      </c>
      <c r="BZ891" t="s">
        <v>580</v>
      </c>
      <c r="CA891" t="s">
        <v>590</v>
      </c>
      <c r="CB891" t="s">
        <v>4624</v>
      </c>
      <c r="CC891" t="s">
        <v>601</v>
      </c>
      <c r="CD891" t="s">
        <v>2862</v>
      </c>
      <c r="CE891" t="s">
        <v>2863</v>
      </c>
      <c r="CF891" t="s">
        <v>335</v>
      </c>
      <c r="CG891" s="4">
        <v>1</v>
      </c>
      <c r="CH891" t="s">
        <v>590</v>
      </c>
      <c r="CK891" t="s">
        <v>4627</v>
      </c>
      <c r="CL891" s="1">
        <v>654.20000000000005</v>
      </c>
      <c r="CN891" t="s">
        <v>580</v>
      </c>
      <c r="CO891" t="s">
        <v>584</v>
      </c>
      <c r="CT891" t="s">
        <v>603</v>
      </c>
      <c r="CW891" t="s">
        <v>590</v>
      </c>
      <c r="DD891" t="s">
        <v>604</v>
      </c>
      <c r="DK891" t="s">
        <v>4628</v>
      </c>
      <c r="DL891" t="s">
        <v>3386</v>
      </c>
    </row>
    <row r="892" spans="1:122" ht="15" customHeight="1">
      <c r="A892" t="s">
        <v>643</v>
      </c>
      <c r="B892" t="s">
        <v>4632</v>
      </c>
      <c r="C892" t="s">
        <v>577</v>
      </c>
      <c r="D892" t="s">
        <v>4527</v>
      </c>
      <c r="E892" t="s">
        <v>579</v>
      </c>
      <c r="F892" t="s">
        <v>579</v>
      </c>
      <c r="G892" t="s">
        <v>580</v>
      </c>
      <c r="H892" s="1">
        <v>5872</v>
      </c>
      <c r="I892" s="1">
        <v>5872</v>
      </c>
      <c r="J892" t="s">
        <v>581</v>
      </c>
      <c r="L892" t="s">
        <v>581</v>
      </c>
      <c r="M892" t="s">
        <v>401</v>
      </c>
      <c r="N892" t="s">
        <v>680</v>
      </c>
      <c r="P892" s="1">
        <v>5872</v>
      </c>
      <c r="Q892" t="s">
        <v>681</v>
      </c>
      <c r="R892" t="s">
        <v>580</v>
      </c>
      <c r="S892" t="s">
        <v>584</v>
      </c>
      <c r="T892" s="2">
        <v>1</v>
      </c>
      <c r="U892" s="1">
        <v>5872</v>
      </c>
      <c r="V892" s="1">
        <v>5872</v>
      </c>
      <c r="X892" t="s">
        <v>617</v>
      </c>
      <c r="Z892" t="s">
        <v>586</v>
      </c>
      <c r="AA892" t="s">
        <v>587</v>
      </c>
      <c r="AB892" t="s">
        <v>588</v>
      </c>
      <c r="AC892" t="s">
        <v>645</v>
      </c>
      <c r="AD892" t="s">
        <v>646</v>
      </c>
      <c r="AE892" s="3">
        <v>1</v>
      </c>
      <c r="AF892" t="s">
        <v>329</v>
      </c>
      <c r="AG892" s="1">
        <v>5872</v>
      </c>
      <c r="AI892" s="1">
        <v>5872</v>
      </c>
      <c r="AJ892" s="1">
        <v>5872</v>
      </c>
      <c r="AM892" s="10">
        <v>5872</v>
      </c>
      <c r="AN892" t="s">
        <v>581</v>
      </c>
      <c r="AO892" t="s">
        <v>590</v>
      </c>
      <c r="AP892" t="s">
        <v>591</v>
      </c>
      <c r="AQ892" t="s">
        <v>592</v>
      </c>
      <c r="AS892" t="s">
        <v>401</v>
      </c>
      <c r="AX892" s="1">
        <v>5872</v>
      </c>
      <c r="AY892" t="s">
        <v>590</v>
      </c>
      <c r="AZ892" t="s">
        <v>593</v>
      </c>
      <c r="BA892" s="1">
        <v>5872</v>
      </c>
      <c r="BC892" t="s">
        <v>590</v>
      </c>
      <c r="BD892" s="1">
        <v>5872</v>
      </c>
      <c r="BE892" t="s">
        <v>617</v>
      </c>
      <c r="BF892" s="1">
        <v>5872</v>
      </c>
      <c r="BH892" s="1">
        <v>5872</v>
      </c>
      <c r="BI892" t="s">
        <v>595</v>
      </c>
      <c r="BJ892" t="s">
        <v>682</v>
      </c>
      <c r="BK892" t="s">
        <v>682</v>
      </c>
      <c r="BL892" t="s">
        <v>1359</v>
      </c>
      <c r="BM892" t="s">
        <v>4527</v>
      </c>
      <c r="BN892" t="s">
        <v>4633</v>
      </c>
      <c r="BO892" t="s">
        <v>4634</v>
      </c>
      <c r="BR892" t="s">
        <v>590</v>
      </c>
      <c r="BS892" s="1">
        <v>5872</v>
      </c>
      <c r="BW892" t="s">
        <v>581</v>
      </c>
      <c r="BX892" s="1">
        <v>5872</v>
      </c>
      <c r="BZ892" t="s">
        <v>580</v>
      </c>
      <c r="CA892" t="s">
        <v>590</v>
      </c>
      <c r="CB892" t="s">
        <v>4527</v>
      </c>
      <c r="CC892" t="s">
        <v>601</v>
      </c>
      <c r="CD892" t="s">
        <v>816</v>
      </c>
      <c r="CE892" t="s">
        <v>817</v>
      </c>
      <c r="CF892" t="s">
        <v>329</v>
      </c>
      <c r="CG892" s="4">
        <v>1</v>
      </c>
      <c r="CH892" t="s">
        <v>590</v>
      </c>
      <c r="CK892" t="s">
        <v>4635</v>
      </c>
      <c r="CL892" s="1">
        <v>5872</v>
      </c>
      <c r="CN892" t="s">
        <v>580</v>
      </c>
      <c r="CO892" t="s">
        <v>584</v>
      </c>
      <c r="CT892" t="s">
        <v>689</v>
      </c>
      <c r="CW892" t="s">
        <v>590</v>
      </c>
      <c r="DD892" t="s">
        <v>604</v>
      </c>
      <c r="DK892" t="s">
        <v>4636</v>
      </c>
      <c r="DL892" t="s">
        <v>4617</v>
      </c>
    </row>
    <row r="893" spans="1:122" ht="15" customHeight="1">
      <c r="A893" t="s">
        <v>643</v>
      </c>
      <c r="B893" t="s">
        <v>4637</v>
      </c>
      <c r="C893" t="s">
        <v>577</v>
      </c>
      <c r="D893" t="s">
        <v>4527</v>
      </c>
      <c r="E893" t="s">
        <v>579</v>
      </c>
      <c r="F893" t="s">
        <v>579</v>
      </c>
      <c r="G893" t="s">
        <v>580</v>
      </c>
      <c r="H893" s="1">
        <v>398</v>
      </c>
      <c r="I893" s="1">
        <v>398</v>
      </c>
      <c r="J893" t="s">
        <v>581</v>
      </c>
      <c r="L893" t="s">
        <v>581</v>
      </c>
      <c r="M893" t="s">
        <v>401</v>
      </c>
      <c r="N893" t="s">
        <v>680</v>
      </c>
      <c r="P893" s="1">
        <v>398</v>
      </c>
      <c r="Q893" t="s">
        <v>681</v>
      </c>
      <c r="R893" t="s">
        <v>580</v>
      </c>
      <c r="S893" t="s">
        <v>584</v>
      </c>
      <c r="T893" s="2">
        <v>1</v>
      </c>
      <c r="U893" s="1">
        <v>398</v>
      </c>
      <c r="V893" s="1">
        <v>398</v>
      </c>
      <c r="X893" t="s">
        <v>617</v>
      </c>
      <c r="Z893" t="s">
        <v>586</v>
      </c>
      <c r="AA893" t="s">
        <v>587</v>
      </c>
      <c r="AB893" t="s">
        <v>588</v>
      </c>
      <c r="AC893" t="s">
        <v>645</v>
      </c>
      <c r="AD893" t="s">
        <v>646</v>
      </c>
      <c r="AE893" s="3">
        <v>1</v>
      </c>
      <c r="AF893" t="s">
        <v>333</v>
      </c>
      <c r="AG893" s="1">
        <v>398</v>
      </c>
      <c r="AI893" s="1">
        <v>398</v>
      </c>
      <c r="AJ893" s="1">
        <v>398</v>
      </c>
      <c r="AM893" s="10">
        <v>398</v>
      </c>
      <c r="AN893" t="s">
        <v>802</v>
      </c>
      <c r="AO893" t="s">
        <v>590</v>
      </c>
      <c r="AP893" t="s">
        <v>802</v>
      </c>
      <c r="AQ893" t="s">
        <v>592</v>
      </c>
      <c r="AS893" t="s">
        <v>401</v>
      </c>
      <c r="AX893" s="1">
        <v>398</v>
      </c>
      <c r="AY893" t="s">
        <v>590</v>
      </c>
      <c r="AZ893" t="s">
        <v>803</v>
      </c>
      <c r="BA893" s="1">
        <v>398</v>
      </c>
      <c r="BC893" t="s">
        <v>590</v>
      </c>
      <c r="BD893" s="1">
        <v>398</v>
      </c>
      <c r="BE893" t="s">
        <v>617</v>
      </c>
      <c r="BF893" s="1">
        <v>398</v>
      </c>
      <c r="BH893" s="1">
        <v>398</v>
      </c>
      <c r="BI893" t="s">
        <v>595</v>
      </c>
      <c r="BJ893" t="s">
        <v>682</v>
      </c>
      <c r="BK893" t="s">
        <v>682</v>
      </c>
      <c r="BL893" t="s">
        <v>1359</v>
      </c>
      <c r="BM893" t="s">
        <v>4527</v>
      </c>
      <c r="BN893" t="s">
        <v>4638</v>
      </c>
      <c r="BO893" t="s">
        <v>4639</v>
      </c>
      <c r="BR893" t="s">
        <v>590</v>
      </c>
      <c r="BS893" s="1">
        <v>398</v>
      </c>
      <c r="BW893" t="s">
        <v>581</v>
      </c>
      <c r="BX893" s="1">
        <v>398</v>
      </c>
      <c r="BZ893" t="s">
        <v>580</v>
      </c>
      <c r="CA893" t="s">
        <v>590</v>
      </c>
      <c r="CB893" t="s">
        <v>4527</v>
      </c>
      <c r="CC893" t="s">
        <v>601</v>
      </c>
      <c r="CD893" t="s">
        <v>896</v>
      </c>
      <c r="CE893" t="s">
        <v>897</v>
      </c>
      <c r="CF893" t="s">
        <v>333</v>
      </c>
      <c r="CG893" s="4">
        <v>1</v>
      </c>
      <c r="CH893" t="s">
        <v>590</v>
      </c>
      <c r="CK893" t="s">
        <v>4640</v>
      </c>
      <c r="CL893" s="1">
        <v>398</v>
      </c>
      <c r="CN893" t="s">
        <v>580</v>
      </c>
      <c r="CO893" t="s">
        <v>584</v>
      </c>
      <c r="CT893" t="s">
        <v>689</v>
      </c>
      <c r="CW893" t="s">
        <v>590</v>
      </c>
      <c r="DD893" t="s">
        <v>604</v>
      </c>
      <c r="DK893" t="s">
        <v>4641</v>
      </c>
      <c r="DL893" t="s">
        <v>4642</v>
      </c>
      <c r="DR893" t="s">
        <v>4643</v>
      </c>
    </row>
    <row r="894" spans="1:122" ht="15" customHeight="1">
      <c r="A894" t="s">
        <v>643</v>
      </c>
      <c r="B894" t="s">
        <v>4644</v>
      </c>
      <c r="C894" t="s">
        <v>577</v>
      </c>
      <c r="D894" t="s">
        <v>4624</v>
      </c>
      <c r="E894" t="s">
        <v>579</v>
      </c>
      <c r="F894" t="s">
        <v>579</v>
      </c>
      <c r="G894" t="s">
        <v>580</v>
      </c>
      <c r="H894" s="1">
        <v>2908.8</v>
      </c>
      <c r="I894" s="1">
        <v>2891.35</v>
      </c>
      <c r="J894" t="s">
        <v>581</v>
      </c>
      <c r="L894" t="s">
        <v>581</v>
      </c>
      <c r="M894" t="s">
        <v>401</v>
      </c>
      <c r="N894" t="s">
        <v>680</v>
      </c>
      <c r="P894" s="1">
        <v>2908.8</v>
      </c>
      <c r="Q894" t="s">
        <v>681</v>
      </c>
      <c r="R894" t="s">
        <v>580</v>
      </c>
      <c r="S894" t="s">
        <v>584</v>
      </c>
      <c r="T894" s="2">
        <v>1</v>
      </c>
      <c r="U894" s="1">
        <v>2908.8</v>
      </c>
      <c r="V894" s="1">
        <v>2891.35</v>
      </c>
      <c r="X894" t="s">
        <v>617</v>
      </c>
      <c r="Z894" t="s">
        <v>586</v>
      </c>
      <c r="AA894" t="s">
        <v>587</v>
      </c>
      <c r="AB894" t="s">
        <v>588</v>
      </c>
      <c r="AC894" t="s">
        <v>645</v>
      </c>
      <c r="AD894" t="s">
        <v>646</v>
      </c>
      <c r="AE894" s="3">
        <v>1</v>
      </c>
      <c r="AF894" t="s">
        <v>334</v>
      </c>
      <c r="AG894" s="1">
        <v>2908.8</v>
      </c>
      <c r="AI894" s="1">
        <v>2908.8</v>
      </c>
      <c r="AJ894" s="1">
        <v>2908.8</v>
      </c>
      <c r="AK894" s="1">
        <v>17.45</v>
      </c>
      <c r="AM894" s="10">
        <v>2891.35</v>
      </c>
      <c r="AN894" t="s">
        <v>581</v>
      </c>
      <c r="AO894" t="s">
        <v>590</v>
      </c>
      <c r="AP894" t="s">
        <v>591</v>
      </c>
      <c r="AQ894" t="s">
        <v>592</v>
      </c>
      <c r="AS894" t="s">
        <v>401</v>
      </c>
      <c r="AX894" s="1">
        <v>2908.8</v>
      </c>
      <c r="AY894" t="s">
        <v>590</v>
      </c>
      <c r="AZ894" t="s">
        <v>593</v>
      </c>
      <c r="BA894" s="1">
        <v>2908.8</v>
      </c>
      <c r="BC894" t="s">
        <v>590</v>
      </c>
      <c r="BD894" s="1">
        <v>2908.8</v>
      </c>
      <c r="BE894" t="s">
        <v>617</v>
      </c>
      <c r="BF894" s="1">
        <v>2908.8</v>
      </c>
      <c r="BG894" s="1">
        <v>17.45</v>
      </c>
      <c r="BH894" s="1">
        <v>2891.35</v>
      </c>
      <c r="BI894" t="s">
        <v>595</v>
      </c>
      <c r="BJ894" t="s">
        <v>682</v>
      </c>
      <c r="BK894" t="s">
        <v>597</v>
      </c>
      <c r="BL894" t="s">
        <v>1359</v>
      </c>
      <c r="BM894" t="s">
        <v>4527</v>
      </c>
      <c r="BN894" t="s">
        <v>4645</v>
      </c>
      <c r="BO894" t="s">
        <v>4646</v>
      </c>
      <c r="BR894" t="s">
        <v>590</v>
      </c>
      <c r="BS894" s="1">
        <v>2908.8</v>
      </c>
      <c r="BW894" t="s">
        <v>581</v>
      </c>
      <c r="BX894" s="1">
        <v>2908.8</v>
      </c>
      <c r="BZ894" t="s">
        <v>580</v>
      </c>
      <c r="CA894" t="s">
        <v>590</v>
      </c>
      <c r="CB894" t="s">
        <v>4624</v>
      </c>
      <c r="CC894" t="s">
        <v>601</v>
      </c>
      <c r="CD894" t="s">
        <v>699</v>
      </c>
      <c r="CE894" t="s">
        <v>700</v>
      </c>
      <c r="CF894" t="s">
        <v>334</v>
      </c>
      <c r="CG894" s="4">
        <v>1</v>
      </c>
      <c r="CH894" t="s">
        <v>590</v>
      </c>
      <c r="CK894" t="s">
        <v>4647</v>
      </c>
      <c r="CL894" s="1">
        <v>2908.8</v>
      </c>
      <c r="CN894" t="s">
        <v>580</v>
      </c>
      <c r="CO894" t="s">
        <v>584</v>
      </c>
      <c r="CT894" t="s">
        <v>689</v>
      </c>
      <c r="CW894" t="s">
        <v>590</v>
      </c>
      <c r="DD894" t="s">
        <v>604</v>
      </c>
      <c r="DK894" t="s">
        <v>4641</v>
      </c>
      <c r="DL894" t="s">
        <v>4642</v>
      </c>
    </row>
    <row r="895" spans="1:122" ht="15" customHeight="1">
      <c r="A895" t="s">
        <v>643</v>
      </c>
      <c r="B895" t="s">
        <v>4648</v>
      </c>
      <c r="C895" t="s">
        <v>577</v>
      </c>
      <c r="D895" t="s">
        <v>4624</v>
      </c>
      <c r="E895" t="s">
        <v>579</v>
      </c>
      <c r="F895" t="s">
        <v>579</v>
      </c>
      <c r="G895" t="s">
        <v>580</v>
      </c>
      <c r="H895" s="1">
        <v>727.2</v>
      </c>
      <c r="I895" s="1">
        <v>727.2</v>
      </c>
      <c r="J895" t="s">
        <v>581</v>
      </c>
      <c r="L895" t="s">
        <v>581</v>
      </c>
      <c r="M895" t="s">
        <v>401</v>
      </c>
      <c r="N895" t="s">
        <v>680</v>
      </c>
      <c r="P895" s="1">
        <v>727.2</v>
      </c>
      <c r="Q895" t="s">
        <v>681</v>
      </c>
      <c r="R895" t="s">
        <v>580</v>
      </c>
      <c r="S895" t="s">
        <v>584</v>
      </c>
      <c r="T895" s="2">
        <v>1</v>
      </c>
      <c r="U895" s="1">
        <v>727.2</v>
      </c>
      <c r="V895" s="1">
        <v>727.2</v>
      </c>
      <c r="X895" t="s">
        <v>617</v>
      </c>
      <c r="Z895" t="s">
        <v>586</v>
      </c>
      <c r="AA895" t="s">
        <v>587</v>
      </c>
      <c r="AB895" t="s">
        <v>588</v>
      </c>
      <c r="AC895" t="s">
        <v>645</v>
      </c>
      <c r="AD895" t="s">
        <v>646</v>
      </c>
      <c r="AE895" s="3">
        <v>1</v>
      </c>
      <c r="AF895" t="s">
        <v>334</v>
      </c>
      <c r="AG895" s="1">
        <v>727.2</v>
      </c>
      <c r="AI895" s="1">
        <v>727.2</v>
      </c>
      <c r="AJ895" s="1">
        <v>727.2</v>
      </c>
      <c r="AM895" s="10">
        <v>727.2</v>
      </c>
      <c r="AN895" t="s">
        <v>628</v>
      </c>
      <c r="AO895" t="s">
        <v>590</v>
      </c>
      <c r="AP895" t="s">
        <v>628</v>
      </c>
      <c r="AQ895" t="s">
        <v>592</v>
      </c>
      <c r="AS895" t="s">
        <v>401</v>
      </c>
      <c r="AX895" s="1">
        <v>727.2</v>
      </c>
      <c r="AY895" t="s">
        <v>590</v>
      </c>
      <c r="AZ895" t="s">
        <v>629</v>
      </c>
      <c r="BA895" s="1">
        <v>727.2</v>
      </c>
      <c r="BC895" t="s">
        <v>590</v>
      </c>
      <c r="BD895" s="1">
        <v>727.2</v>
      </c>
      <c r="BE895" t="s">
        <v>617</v>
      </c>
      <c r="BF895" s="1">
        <v>727.2</v>
      </c>
      <c r="BH895" s="1">
        <v>727.2</v>
      </c>
      <c r="BI895" t="s">
        <v>595</v>
      </c>
      <c r="BJ895" t="s">
        <v>682</v>
      </c>
      <c r="BK895" t="s">
        <v>682</v>
      </c>
      <c r="BL895" t="s">
        <v>1359</v>
      </c>
      <c r="BM895" t="s">
        <v>4527</v>
      </c>
      <c r="BN895" t="s">
        <v>4649</v>
      </c>
      <c r="BO895" t="s">
        <v>4650</v>
      </c>
      <c r="BR895" t="s">
        <v>590</v>
      </c>
      <c r="BS895" s="1">
        <v>727.2</v>
      </c>
      <c r="BW895" t="s">
        <v>581</v>
      </c>
      <c r="BX895" s="1">
        <v>727.2</v>
      </c>
      <c r="BZ895" t="s">
        <v>580</v>
      </c>
      <c r="CA895" t="s">
        <v>590</v>
      </c>
      <c r="CB895" t="s">
        <v>4624</v>
      </c>
      <c r="CC895" t="s">
        <v>601</v>
      </c>
      <c r="CD895" t="s">
        <v>699</v>
      </c>
      <c r="CE895" t="s">
        <v>700</v>
      </c>
      <c r="CF895" t="s">
        <v>334</v>
      </c>
      <c r="CG895" s="4">
        <v>1</v>
      </c>
      <c r="CH895" t="s">
        <v>590</v>
      </c>
      <c r="CK895" t="s">
        <v>4647</v>
      </c>
      <c r="CL895" s="1">
        <v>727.2</v>
      </c>
      <c r="CN895" t="s">
        <v>580</v>
      </c>
      <c r="CO895" t="s">
        <v>584</v>
      </c>
      <c r="CT895" t="s">
        <v>689</v>
      </c>
      <c r="CW895" t="s">
        <v>590</v>
      </c>
      <c r="DD895" t="s">
        <v>604</v>
      </c>
      <c r="DK895" t="s">
        <v>4641</v>
      </c>
      <c r="DL895" t="s">
        <v>4642</v>
      </c>
    </row>
    <row r="896" spans="1:122" ht="15" customHeight="1">
      <c r="A896" t="s">
        <v>575</v>
      </c>
      <c r="B896" t="s">
        <v>4651</v>
      </c>
      <c r="C896" t="s">
        <v>613</v>
      </c>
      <c r="D896" t="s">
        <v>4527</v>
      </c>
      <c r="E896" t="s">
        <v>579</v>
      </c>
      <c r="F896" t="s">
        <v>579</v>
      </c>
      <c r="G896" t="s">
        <v>580</v>
      </c>
      <c r="H896" s="1">
        <v>3500</v>
      </c>
      <c r="I896" s="1">
        <v>3500</v>
      </c>
      <c r="J896" t="s">
        <v>437</v>
      </c>
      <c r="L896" t="s">
        <v>437</v>
      </c>
      <c r="M896" t="s">
        <v>423</v>
      </c>
      <c r="N896" t="s">
        <v>615</v>
      </c>
      <c r="P896" s="1">
        <v>3500</v>
      </c>
      <c r="Q896" t="s">
        <v>616</v>
      </c>
      <c r="R896" t="s">
        <v>580</v>
      </c>
      <c r="S896" t="s">
        <v>584</v>
      </c>
      <c r="T896" s="2">
        <v>1</v>
      </c>
      <c r="U896" s="1">
        <v>3500</v>
      </c>
      <c r="V896" s="1">
        <v>3500</v>
      </c>
      <c r="X896" t="s">
        <v>585</v>
      </c>
      <c r="Z896" t="s">
        <v>586</v>
      </c>
      <c r="AA896" t="s">
        <v>587</v>
      </c>
      <c r="AB896" t="s">
        <v>588</v>
      </c>
      <c r="AC896" t="s">
        <v>589</v>
      </c>
      <c r="AE896" s="3">
        <v>1</v>
      </c>
      <c r="AG896" s="1">
        <v>3500</v>
      </c>
      <c r="AI896" s="1">
        <v>3500</v>
      </c>
      <c r="AJ896" s="1">
        <v>3500</v>
      </c>
      <c r="AM896" s="10">
        <v>3500</v>
      </c>
      <c r="AN896" t="s">
        <v>437</v>
      </c>
      <c r="AO896" t="s">
        <v>590</v>
      </c>
      <c r="AP896" t="s">
        <v>948</v>
      </c>
      <c r="AQ896" t="s">
        <v>592</v>
      </c>
      <c r="AS896" t="s">
        <v>423</v>
      </c>
      <c r="AX896" s="1">
        <v>3500</v>
      </c>
      <c r="AY896" t="s">
        <v>590</v>
      </c>
      <c r="AZ896" t="s">
        <v>949</v>
      </c>
      <c r="BA896" s="1">
        <v>3500</v>
      </c>
      <c r="BC896" t="s">
        <v>590</v>
      </c>
      <c r="BE896" t="s">
        <v>585</v>
      </c>
      <c r="BH896" s="1">
        <v>3500</v>
      </c>
      <c r="BI896" t="s">
        <v>595</v>
      </c>
      <c r="BJ896" t="s">
        <v>621</v>
      </c>
      <c r="BK896" t="s">
        <v>621</v>
      </c>
      <c r="BL896" t="s">
        <v>621</v>
      </c>
      <c r="BM896" t="s">
        <v>4527</v>
      </c>
      <c r="BN896" t="s">
        <v>4652</v>
      </c>
      <c r="BO896" t="s">
        <v>4653</v>
      </c>
      <c r="BR896" t="s">
        <v>590</v>
      </c>
      <c r="BS896" s="1">
        <v>3500</v>
      </c>
      <c r="BW896" t="s">
        <v>437</v>
      </c>
      <c r="BZ896" t="s">
        <v>580</v>
      </c>
      <c r="CA896" t="s">
        <v>590</v>
      </c>
      <c r="CB896" t="s">
        <v>4527</v>
      </c>
      <c r="CC896" t="s">
        <v>601</v>
      </c>
      <c r="CH896" t="s">
        <v>590</v>
      </c>
      <c r="CK896" t="s">
        <v>4654</v>
      </c>
      <c r="CN896" t="s">
        <v>580</v>
      </c>
      <c r="CO896" t="s">
        <v>584</v>
      </c>
      <c r="CT896" t="s">
        <v>953</v>
      </c>
      <c r="CW896" t="s">
        <v>590</v>
      </c>
      <c r="DD896" t="s">
        <v>604</v>
      </c>
    </row>
    <row r="897" spans="1:122" ht="15" customHeight="1">
      <c r="A897" t="s">
        <v>575</v>
      </c>
      <c r="B897" t="s">
        <v>4655</v>
      </c>
      <c r="C897" t="s">
        <v>613</v>
      </c>
      <c r="D897" t="s">
        <v>4527</v>
      </c>
      <c r="E897" t="s">
        <v>579</v>
      </c>
      <c r="F897" t="s">
        <v>579</v>
      </c>
      <c r="G897" t="s">
        <v>580</v>
      </c>
      <c r="H897" s="1">
        <v>2196</v>
      </c>
      <c r="I897" s="1">
        <v>2196</v>
      </c>
      <c r="J897" t="s">
        <v>437</v>
      </c>
      <c r="L897" t="s">
        <v>437</v>
      </c>
      <c r="M897" t="s">
        <v>423</v>
      </c>
      <c r="N897" t="s">
        <v>615</v>
      </c>
      <c r="P897" s="1">
        <v>2196</v>
      </c>
      <c r="Q897" t="s">
        <v>616</v>
      </c>
      <c r="R897" t="s">
        <v>580</v>
      </c>
      <c r="S897" t="s">
        <v>584</v>
      </c>
      <c r="T897" s="2">
        <v>1</v>
      </c>
      <c r="U897" s="1">
        <v>2196</v>
      </c>
      <c r="V897" s="1">
        <v>2196</v>
      </c>
      <c r="X897" t="s">
        <v>585</v>
      </c>
      <c r="Z897" t="s">
        <v>586</v>
      </c>
      <c r="AA897" t="s">
        <v>587</v>
      </c>
      <c r="AB897" t="s">
        <v>588</v>
      </c>
      <c r="AC897" t="s">
        <v>589</v>
      </c>
      <c r="AE897" s="3">
        <v>1</v>
      </c>
      <c r="AG897" s="1">
        <v>2196</v>
      </c>
      <c r="AI897" s="1">
        <v>2196</v>
      </c>
      <c r="AJ897" s="1">
        <v>2196</v>
      </c>
      <c r="AM897" s="10">
        <v>2196</v>
      </c>
      <c r="AN897" t="s">
        <v>437</v>
      </c>
      <c r="AO897" t="s">
        <v>590</v>
      </c>
      <c r="AP897" t="s">
        <v>948</v>
      </c>
      <c r="AQ897" t="s">
        <v>592</v>
      </c>
      <c r="AS897" t="s">
        <v>423</v>
      </c>
      <c r="AX897" s="1">
        <v>2196</v>
      </c>
      <c r="AY897" t="s">
        <v>590</v>
      </c>
      <c r="AZ897" t="s">
        <v>949</v>
      </c>
      <c r="BA897" s="1">
        <v>2196</v>
      </c>
      <c r="BC897" t="s">
        <v>590</v>
      </c>
      <c r="BE897" t="s">
        <v>585</v>
      </c>
      <c r="BH897" s="1">
        <v>2196</v>
      </c>
      <c r="BI897" t="s">
        <v>595</v>
      </c>
      <c r="BJ897" t="s">
        <v>621</v>
      </c>
      <c r="BK897" t="s">
        <v>621</v>
      </c>
      <c r="BL897" t="s">
        <v>621</v>
      </c>
      <c r="BM897" t="s">
        <v>4527</v>
      </c>
      <c r="BN897" t="s">
        <v>4656</v>
      </c>
      <c r="BO897" t="s">
        <v>4657</v>
      </c>
      <c r="BR897" t="s">
        <v>590</v>
      </c>
      <c r="BS897" s="1">
        <v>2196</v>
      </c>
      <c r="BW897" t="s">
        <v>437</v>
      </c>
      <c r="BZ897" t="s">
        <v>580</v>
      </c>
      <c r="CA897" t="s">
        <v>590</v>
      </c>
      <c r="CB897" t="s">
        <v>4527</v>
      </c>
      <c r="CC897" t="s">
        <v>601</v>
      </c>
      <c r="CH897" t="s">
        <v>590</v>
      </c>
      <c r="CK897" t="s">
        <v>4658</v>
      </c>
      <c r="CN897" t="s">
        <v>580</v>
      </c>
      <c r="CO897" t="s">
        <v>584</v>
      </c>
      <c r="CT897" t="s">
        <v>953</v>
      </c>
      <c r="CW897" t="s">
        <v>590</v>
      </c>
      <c r="DD897" t="s">
        <v>604</v>
      </c>
    </row>
    <row r="898" spans="1:122" ht="15" customHeight="1">
      <c r="A898" t="s">
        <v>643</v>
      </c>
      <c r="B898" t="s">
        <v>4659</v>
      </c>
      <c r="C898" t="s">
        <v>577</v>
      </c>
      <c r="D898" t="s">
        <v>4527</v>
      </c>
      <c r="E898" t="s">
        <v>579</v>
      </c>
      <c r="F898" t="s">
        <v>579</v>
      </c>
      <c r="G898" t="s">
        <v>580</v>
      </c>
      <c r="H898" s="1">
        <v>7088</v>
      </c>
      <c r="I898" s="1">
        <v>7088</v>
      </c>
      <c r="J898" t="s">
        <v>581</v>
      </c>
      <c r="L898" t="s">
        <v>581</v>
      </c>
      <c r="M898" t="s">
        <v>403</v>
      </c>
      <c r="N898" t="s">
        <v>680</v>
      </c>
      <c r="P898" s="1">
        <v>7088</v>
      </c>
      <c r="Q898" t="s">
        <v>992</v>
      </c>
      <c r="R898" t="s">
        <v>580</v>
      </c>
      <c r="S898" t="s">
        <v>584</v>
      </c>
      <c r="T898" s="2">
        <v>1</v>
      </c>
      <c r="U898" s="1">
        <v>7088</v>
      </c>
      <c r="V898" s="1">
        <v>7088</v>
      </c>
      <c r="X898" t="s">
        <v>617</v>
      </c>
      <c r="Z898" t="s">
        <v>586</v>
      </c>
      <c r="AA898" t="s">
        <v>587</v>
      </c>
      <c r="AB898" t="s">
        <v>588</v>
      </c>
      <c r="AC898" t="s">
        <v>645</v>
      </c>
      <c r="AD898" t="s">
        <v>646</v>
      </c>
      <c r="AE898" s="3">
        <v>1</v>
      </c>
      <c r="AF898" t="s">
        <v>336</v>
      </c>
      <c r="AG898" s="1">
        <v>7088</v>
      </c>
      <c r="AI898" s="1">
        <v>7088</v>
      </c>
      <c r="AJ898" s="1">
        <v>7088</v>
      </c>
      <c r="AM898" s="10">
        <v>7088</v>
      </c>
      <c r="AN898" t="s">
        <v>581</v>
      </c>
      <c r="AO898" t="s">
        <v>590</v>
      </c>
      <c r="AP898" t="s">
        <v>591</v>
      </c>
      <c r="AQ898" t="s">
        <v>592</v>
      </c>
      <c r="AS898" t="s">
        <v>403</v>
      </c>
      <c r="AX898" s="1">
        <v>7088</v>
      </c>
      <c r="AY898" t="s">
        <v>590</v>
      </c>
      <c r="AZ898" t="s">
        <v>593</v>
      </c>
      <c r="BA898" s="1">
        <v>7088</v>
      </c>
      <c r="BC898" t="s">
        <v>590</v>
      </c>
      <c r="BD898" s="1">
        <v>7088</v>
      </c>
      <c r="BE898" t="s">
        <v>617</v>
      </c>
      <c r="BF898" s="1">
        <v>7088</v>
      </c>
      <c r="BH898" s="1">
        <v>7088</v>
      </c>
      <c r="BI898" t="s">
        <v>595</v>
      </c>
      <c r="BJ898" t="s">
        <v>682</v>
      </c>
      <c r="BK898" t="s">
        <v>682</v>
      </c>
      <c r="BL898" t="s">
        <v>1359</v>
      </c>
      <c r="BM898" t="s">
        <v>4527</v>
      </c>
      <c r="BN898" t="s">
        <v>4660</v>
      </c>
      <c r="BO898" t="s">
        <v>4661</v>
      </c>
      <c r="BR898" t="s">
        <v>590</v>
      </c>
      <c r="BS898" s="1">
        <v>7088</v>
      </c>
      <c r="BW898" t="s">
        <v>581</v>
      </c>
      <c r="BX898" s="1">
        <v>7088</v>
      </c>
      <c r="BZ898" t="s">
        <v>580</v>
      </c>
      <c r="CA898" t="s">
        <v>590</v>
      </c>
      <c r="CB898" t="s">
        <v>4527</v>
      </c>
      <c r="CC898" t="s">
        <v>601</v>
      </c>
      <c r="CD898" t="s">
        <v>4662</v>
      </c>
      <c r="CE898" t="s">
        <v>4663</v>
      </c>
      <c r="CF898" t="s">
        <v>336</v>
      </c>
      <c r="CG898" s="4">
        <v>1</v>
      </c>
      <c r="CH898" t="s">
        <v>590</v>
      </c>
      <c r="CK898" t="s">
        <v>4664</v>
      </c>
      <c r="CL898" s="1">
        <v>7088</v>
      </c>
      <c r="CN898" t="s">
        <v>580</v>
      </c>
      <c r="CO898" t="s">
        <v>584</v>
      </c>
      <c r="CT898" t="s">
        <v>603</v>
      </c>
      <c r="CW898" t="s">
        <v>590</v>
      </c>
      <c r="DD898" t="s">
        <v>604</v>
      </c>
      <c r="DK898" t="s">
        <v>4595</v>
      </c>
      <c r="DL898" t="s">
        <v>4596</v>
      </c>
    </row>
    <row r="899" spans="1:122" ht="15" customHeight="1">
      <c r="A899" t="s">
        <v>575</v>
      </c>
      <c r="B899" t="s">
        <v>4665</v>
      </c>
      <c r="C899" t="s">
        <v>577</v>
      </c>
      <c r="D899" t="s">
        <v>4527</v>
      </c>
      <c r="E899" t="s">
        <v>579</v>
      </c>
      <c r="F899" t="s">
        <v>579</v>
      </c>
      <c r="G899" t="s">
        <v>580</v>
      </c>
      <c r="H899" s="1">
        <v>28640</v>
      </c>
      <c r="I899" s="1">
        <v>28640</v>
      </c>
      <c r="J899" t="s">
        <v>581</v>
      </c>
      <c r="L899" t="s">
        <v>581</v>
      </c>
      <c r="M899" t="s">
        <v>452</v>
      </c>
      <c r="N899" t="s">
        <v>680</v>
      </c>
      <c r="P899" s="1">
        <v>28640</v>
      </c>
      <c r="Q899" t="s">
        <v>992</v>
      </c>
      <c r="R899" t="s">
        <v>580</v>
      </c>
      <c r="S899" t="s">
        <v>584</v>
      </c>
      <c r="T899" s="2">
        <v>1</v>
      </c>
      <c r="U899" s="1">
        <v>28640</v>
      </c>
      <c r="V899" s="1">
        <v>28640</v>
      </c>
      <c r="X899" t="s">
        <v>585</v>
      </c>
      <c r="Z899" t="s">
        <v>586</v>
      </c>
      <c r="AA899" t="s">
        <v>587</v>
      </c>
      <c r="AB899" t="s">
        <v>588</v>
      </c>
      <c r="AC899" t="s">
        <v>589</v>
      </c>
      <c r="AE899" s="3">
        <v>1</v>
      </c>
      <c r="AG899" s="1">
        <v>28640</v>
      </c>
      <c r="AI899" s="1">
        <v>28640</v>
      </c>
      <c r="AJ899" s="1">
        <v>28640</v>
      </c>
      <c r="AM899" s="10">
        <v>28640</v>
      </c>
      <c r="AN899" t="s">
        <v>581</v>
      </c>
      <c r="AO899" t="s">
        <v>590</v>
      </c>
      <c r="AP899" t="s">
        <v>591</v>
      </c>
      <c r="AQ899" t="s">
        <v>592</v>
      </c>
      <c r="AR899" t="s">
        <v>4666</v>
      </c>
      <c r="AS899" t="s">
        <v>452</v>
      </c>
      <c r="AU899" t="s">
        <v>4667</v>
      </c>
      <c r="AV899" t="s">
        <v>452</v>
      </c>
      <c r="AX899" s="1">
        <v>28640</v>
      </c>
      <c r="AY899" t="s">
        <v>590</v>
      </c>
      <c r="AZ899" t="s">
        <v>593</v>
      </c>
      <c r="BA899" s="1">
        <v>28640</v>
      </c>
      <c r="BC899" t="s">
        <v>590</v>
      </c>
      <c r="BE899" t="s">
        <v>585</v>
      </c>
      <c r="BH899" s="1">
        <v>28640</v>
      </c>
      <c r="BI899" t="s">
        <v>595</v>
      </c>
      <c r="BJ899" t="s">
        <v>682</v>
      </c>
      <c r="BK899" t="s">
        <v>682</v>
      </c>
      <c r="BL899" t="s">
        <v>1359</v>
      </c>
      <c r="BM899" t="s">
        <v>4527</v>
      </c>
      <c r="BN899" t="s">
        <v>4668</v>
      </c>
      <c r="BO899" t="s">
        <v>4669</v>
      </c>
      <c r="BR899" t="s">
        <v>590</v>
      </c>
      <c r="BS899" s="1">
        <v>28640</v>
      </c>
      <c r="BW899" t="s">
        <v>581</v>
      </c>
      <c r="BZ899" t="s">
        <v>580</v>
      </c>
      <c r="CA899" t="s">
        <v>590</v>
      </c>
      <c r="CB899" t="s">
        <v>4527</v>
      </c>
      <c r="CC899" t="s">
        <v>601</v>
      </c>
      <c r="CH899" t="s">
        <v>590</v>
      </c>
      <c r="CK899" t="s">
        <v>4670</v>
      </c>
      <c r="CN899" t="s">
        <v>580</v>
      </c>
      <c r="CO899" t="s">
        <v>584</v>
      </c>
      <c r="CT899" t="s">
        <v>603</v>
      </c>
      <c r="CW899" t="s">
        <v>590</v>
      </c>
      <c r="DD899" t="s">
        <v>604</v>
      </c>
      <c r="DR899" t="s">
        <v>4671</v>
      </c>
    </row>
    <row r="900" spans="1:122" ht="15" customHeight="1">
      <c r="A900" t="s">
        <v>575</v>
      </c>
      <c r="B900" t="s">
        <v>4672</v>
      </c>
      <c r="C900" t="s">
        <v>577</v>
      </c>
      <c r="D900" t="s">
        <v>4527</v>
      </c>
      <c r="E900" t="s">
        <v>579</v>
      </c>
      <c r="F900" t="s">
        <v>579</v>
      </c>
      <c r="G900" t="s">
        <v>580</v>
      </c>
      <c r="H900" s="1">
        <v>2950</v>
      </c>
      <c r="I900" s="1">
        <v>2950</v>
      </c>
      <c r="J900" t="s">
        <v>581</v>
      </c>
      <c r="L900" t="s">
        <v>581</v>
      </c>
      <c r="M900" t="s">
        <v>397</v>
      </c>
      <c r="N900" t="s">
        <v>680</v>
      </c>
      <c r="P900" s="1">
        <v>2950</v>
      </c>
      <c r="Q900" t="s">
        <v>992</v>
      </c>
      <c r="R900" t="s">
        <v>580</v>
      </c>
      <c r="S900" t="s">
        <v>584</v>
      </c>
      <c r="T900" s="2">
        <v>1</v>
      </c>
      <c r="U900" s="1">
        <v>2950</v>
      </c>
      <c r="V900" s="1">
        <v>2950</v>
      </c>
      <c r="X900" t="s">
        <v>585</v>
      </c>
      <c r="Z900" t="s">
        <v>586</v>
      </c>
      <c r="AA900" t="s">
        <v>587</v>
      </c>
      <c r="AB900" t="s">
        <v>588</v>
      </c>
      <c r="AC900" t="s">
        <v>589</v>
      </c>
      <c r="AE900" s="3">
        <v>1</v>
      </c>
      <c r="AG900" s="1">
        <v>2950</v>
      </c>
      <c r="AJ900" s="1">
        <v>2950</v>
      </c>
      <c r="AM900" s="10">
        <v>2950</v>
      </c>
      <c r="AN900" t="s">
        <v>581</v>
      </c>
      <c r="AO900" t="s">
        <v>590</v>
      </c>
      <c r="AP900" t="s">
        <v>591</v>
      </c>
      <c r="AQ900" t="s">
        <v>592</v>
      </c>
      <c r="AS900" t="s">
        <v>397</v>
      </c>
      <c r="AX900" s="1">
        <v>2950</v>
      </c>
      <c r="AY900" t="s">
        <v>590</v>
      </c>
      <c r="AZ900" t="s">
        <v>593</v>
      </c>
      <c r="BA900" s="1">
        <v>2950</v>
      </c>
      <c r="BC900" t="s">
        <v>590</v>
      </c>
      <c r="BE900" t="s">
        <v>585</v>
      </c>
      <c r="BH900" s="1">
        <v>2950</v>
      </c>
      <c r="BI900" t="s">
        <v>595</v>
      </c>
      <c r="BJ900" t="s">
        <v>682</v>
      </c>
      <c r="BK900" t="s">
        <v>682</v>
      </c>
      <c r="BL900" t="s">
        <v>597</v>
      </c>
      <c r="BM900" t="s">
        <v>4527</v>
      </c>
      <c r="BN900" t="s">
        <v>4673</v>
      </c>
      <c r="BO900" t="s">
        <v>4674</v>
      </c>
      <c r="BR900" t="s">
        <v>590</v>
      </c>
      <c r="BS900" s="1">
        <v>2950</v>
      </c>
      <c r="BW900" t="s">
        <v>581</v>
      </c>
      <c r="BZ900" t="s">
        <v>580</v>
      </c>
      <c r="CA900" t="s">
        <v>590</v>
      </c>
      <c r="CB900" t="s">
        <v>4527</v>
      </c>
      <c r="CC900" t="s">
        <v>601</v>
      </c>
      <c r="CH900" t="s">
        <v>590</v>
      </c>
      <c r="CK900" t="s">
        <v>4675</v>
      </c>
      <c r="CN900" t="s">
        <v>580</v>
      </c>
      <c r="CO900" t="s">
        <v>584</v>
      </c>
      <c r="CT900" t="s">
        <v>603</v>
      </c>
      <c r="CW900" t="s">
        <v>590</v>
      </c>
      <c r="DD900" t="s">
        <v>604</v>
      </c>
      <c r="DK900" t="s">
        <v>397</v>
      </c>
      <c r="DR900" t="s">
        <v>1331</v>
      </c>
    </row>
    <row r="901" spans="1:122" ht="15" customHeight="1">
      <c r="A901" t="s">
        <v>575</v>
      </c>
      <c r="B901" t="s">
        <v>4676</v>
      </c>
      <c r="C901" t="s">
        <v>577</v>
      </c>
      <c r="D901" t="s">
        <v>4527</v>
      </c>
      <c r="E901" t="s">
        <v>579</v>
      </c>
      <c r="F901" t="s">
        <v>579</v>
      </c>
      <c r="G901" t="s">
        <v>580</v>
      </c>
      <c r="H901" s="1">
        <v>2950</v>
      </c>
      <c r="I901" s="1">
        <v>2950</v>
      </c>
      <c r="J901" t="s">
        <v>581</v>
      </c>
      <c r="L901" t="s">
        <v>581</v>
      </c>
      <c r="M901" t="s">
        <v>397</v>
      </c>
      <c r="N901" t="s">
        <v>680</v>
      </c>
      <c r="P901" s="1">
        <v>2950</v>
      </c>
      <c r="Q901" t="s">
        <v>992</v>
      </c>
      <c r="R901" t="s">
        <v>580</v>
      </c>
      <c r="S901" t="s">
        <v>584</v>
      </c>
      <c r="T901" s="2">
        <v>1</v>
      </c>
      <c r="U901" s="1">
        <v>2950</v>
      </c>
      <c r="V901" s="1">
        <v>2950</v>
      </c>
      <c r="X901" t="s">
        <v>585</v>
      </c>
      <c r="Z901" t="s">
        <v>586</v>
      </c>
      <c r="AA901" t="s">
        <v>587</v>
      </c>
      <c r="AB901" t="s">
        <v>588</v>
      </c>
      <c r="AC901" t="s">
        <v>589</v>
      </c>
      <c r="AE901" s="3">
        <v>1</v>
      </c>
      <c r="AG901" s="1">
        <v>2950</v>
      </c>
      <c r="AJ901" s="1">
        <v>2950</v>
      </c>
      <c r="AM901" s="10">
        <v>2950</v>
      </c>
      <c r="AN901" t="s">
        <v>581</v>
      </c>
      <c r="AO901" t="s">
        <v>590</v>
      </c>
      <c r="AP901" t="s">
        <v>591</v>
      </c>
      <c r="AQ901" t="s">
        <v>592</v>
      </c>
      <c r="AS901" t="s">
        <v>397</v>
      </c>
      <c r="AX901" s="1">
        <v>2950</v>
      </c>
      <c r="AY901" t="s">
        <v>590</v>
      </c>
      <c r="AZ901" t="s">
        <v>593</v>
      </c>
      <c r="BA901" s="1">
        <v>2950</v>
      </c>
      <c r="BC901" t="s">
        <v>590</v>
      </c>
      <c r="BE901" t="s">
        <v>585</v>
      </c>
      <c r="BH901" s="1">
        <v>2950</v>
      </c>
      <c r="BI901" t="s">
        <v>595</v>
      </c>
      <c r="BJ901" t="s">
        <v>682</v>
      </c>
      <c r="BK901" t="s">
        <v>682</v>
      </c>
      <c r="BL901" t="s">
        <v>597</v>
      </c>
      <c r="BM901" t="s">
        <v>4527</v>
      </c>
      <c r="BN901" t="s">
        <v>4677</v>
      </c>
      <c r="BO901" t="s">
        <v>4678</v>
      </c>
      <c r="BR901" t="s">
        <v>590</v>
      </c>
      <c r="BS901" s="1">
        <v>2950</v>
      </c>
      <c r="BW901" t="s">
        <v>581</v>
      </c>
      <c r="BZ901" t="s">
        <v>580</v>
      </c>
      <c r="CA901" t="s">
        <v>590</v>
      </c>
      <c r="CB901" t="s">
        <v>4527</v>
      </c>
      <c r="CC901" t="s">
        <v>601</v>
      </c>
      <c r="CH901" t="s">
        <v>590</v>
      </c>
      <c r="CK901" t="s">
        <v>4675</v>
      </c>
      <c r="CN901" t="s">
        <v>580</v>
      </c>
      <c r="CO901" t="s">
        <v>584</v>
      </c>
      <c r="CT901" t="s">
        <v>603</v>
      </c>
      <c r="CW901" t="s">
        <v>590</v>
      </c>
      <c r="DD901" t="s">
        <v>604</v>
      </c>
      <c r="DK901" t="s">
        <v>397</v>
      </c>
      <c r="DR901" t="s">
        <v>1331</v>
      </c>
    </row>
    <row r="902" spans="1:122" ht="15" customHeight="1">
      <c r="A902" t="s">
        <v>575</v>
      </c>
      <c r="B902" t="s">
        <v>4679</v>
      </c>
      <c r="C902" t="s">
        <v>577</v>
      </c>
      <c r="D902" t="s">
        <v>4527</v>
      </c>
      <c r="E902" t="s">
        <v>579</v>
      </c>
      <c r="F902" t="s">
        <v>579</v>
      </c>
      <c r="G902" t="s">
        <v>580</v>
      </c>
      <c r="H902" s="1">
        <v>2950</v>
      </c>
      <c r="I902" s="1">
        <v>2950</v>
      </c>
      <c r="J902" t="s">
        <v>581</v>
      </c>
      <c r="L902" t="s">
        <v>581</v>
      </c>
      <c r="M902" t="s">
        <v>397</v>
      </c>
      <c r="N902" t="s">
        <v>680</v>
      </c>
      <c r="P902" s="1">
        <v>2950</v>
      </c>
      <c r="Q902" t="s">
        <v>992</v>
      </c>
      <c r="R902" t="s">
        <v>580</v>
      </c>
      <c r="S902" t="s">
        <v>584</v>
      </c>
      <c r="T902" s="2">
        <v>1</v>
      </c>
      <c r="U902" s="1">
        <v>2950</v>
      </c>
      <c r="V902" s="1">
        <v>2950</v>
      </c>
      <c r="X902" t="s">
        <v>585</v>
      </c>
      <c r="Z902" t="s">
        <v>586</v>
      </c>
      <c r="AA902" t="s">
        <v>587</v>
      </c>
      <c r="AB902" t="s">
        <v>588</v>
      </c>
      <c r="AC902" t="s">
        <v>589</v>
      </c>
      <c r="AE902" s="3">
        <v>1</v>
      </c>
      <c r="AG902" s="1">
        <v>2950</v>
      </c>
      <c r="AJ902" s="1">
        <v>2950</v>
      </c>
      <c r="AM902" s="10">
        <v>2950</v>
      </c>
      <c r="AN902" t="s">
        <v>581</v>
      </c>
      <c r="AO902" t="s">
        <v>590</v>
      </c>
      <c r="AP902" t="s">
        <v>591</v>
      </c>
      <c r="AQ902" t="s">
        <v>592</v>
      </c>
      <c r="AS902" t="s">
        <v>397</v>
      </c>
      <c r="AX902" s="1">
        <v>2950</v>
      </c>
      <c r="AY902" t="s">
        <v>590</v>
      </c>
      <c r="AZ902" t="s">
        <v>593</v>
      </c>
      <c r="BA902" s="1">
        <v>2950</v>
      </c>
      <c r="BC902" t="s">
        <v>590</v>
      </c>
      <c r="BE902" t="s">
        <v>585</v>
      </c>
      <c r="BH902" s="1">
        <v>2950</v>
      </c>
      <c r="BI902" t="s">
        <v>595</v>
      </c>
      <c r="BJ902" t="s">
        <v>682</v>
      </c>
      <c r="BK902" t="s">
        <v>682</v>
      </c>
      <c r="BL902" t="s">
        <v>597</v>
      </c>
      <c r="BM902" t="s">
        <v>4527</v>
      </c>
      <c r="BN902" t="s">
        <v>4680</v>
      </c>
      <c r="BO902" t="s">
        <v>4681</v>
      </c>
      <c r="BR902" t="s">
        <v>590</v>
      </c>
      <c r="BS902" s="1">
        <v>2950</v>
      </c>
      <c r="BW902" t="s">
        <v>581</v>
      </c>
      <c r="BZ902" t="s">
        <v>580</v>
      </c>
      <c r="CA902" t="s">
        <v>590</v>
      </c>
      <c r="CB902" t="s">
        <v>4527</v>
      </c>
      <c r="CC902" t="s">
        <v>601</v>
      </c>
      <c r="CH902" t="s">
        <v>590</v>
      </c>
      <c r="CK902" t="s">
        <v>4675</v>
      </c>
      <c r="CN902" t="s">
        <v>580</v>
      </c>
      <c r="CO902" t="s">
        <v>584</v>
      </c>
      <c r="CT902" t="s">
        <v>603</v>
      </c>
      <c r="CW902" t="s">
        <v>590</v>
      </c>
      <c r="DD902" t="s">
        <v>604</v>
      </c>
      <c r="DK902" t="s">
        <v>397</v>
      </c>
      <c r="DR902" t="s">
        <v>1331</v>
      </c>
    </row>
    <row r="903" spans="1:122" ht="15" customHeight="1">
      <c r="A903" t="s">
        <v>575</v>
      </c>
      <c r="B903" t="s">
        <v>4682</v>
      </c>
      <c r="C903" t="s">
        <v>577</v>
      </c>
      <c r="D903" t="s">
        <v>4527</v>
      </c>
      <c r="E903" t="s">
        <v>579</v>
      </c>
      <c r="F903" t="s">
        <v>579</v>
      </c>
      <c r="G903" t="s">
        <v>580</v>
      </c>
      <c r="H903" s="1">
        <v>2950</v>
      </c>
      <c r="I903" s="1">
        <v>2950</v>
      </c>
      <c r="J903" t="s">
        <v>581</v>
      </c>
      <c r="L903" t="s">
        <v>581</v>
      </c>
      <c r="M903" t="s">
        <v>397</v>
      </c>
      <c r="N903" t="s">
        <v>680</v>
      </c>
      <c r="P903" s="1">
        <v>2950</v>
      </c>
      <c r="Q903" t="s">
        <v>992</v>
      </c>
      <c r="R903" t="s">
        <v>580</v>
      </c>
      <c r="S903" t="s">
        <v>584</v>
      </c>
      <c r="T903" s="2">
        <v>1</v>
      </c>
      <c r="U903" s="1">
        <v>2950</v>
      </c>
      <c r="V903" s="1">
        <v>2950</v>
      </c>
      <c r="X903" t="s">
        <v>585</v>
      </c>
      <c r="Z903" t="s">
        <v>586</v>
      </c>
      <c r="AA903" t="s">
        <v>587</v>
      </c>
      <c r="AB903" t="s">
        <v>588</v>
      </c>
      <c r="AC903" t="s">
        <v>589</v>
      </c>
      <c r="AE903" s="3">
        <v>1</v>
      </c>
      <c r="AG903" s="1">
        <v>2950</v>
      </c>
      <c r="AJ903" s="1">
        <v>2950</v>
      </c>
      <c r="AM903" s="10">
        <v>2950</v>
      </c>
      <c r="AN903" t="s">
        <v>581</v>
      </c>
      <c r="AO903" t="s">
        <v>590</v>
      </c>
      <c r="AP903" t="s">
        <v>591</v>
      </c>
      <c r="AQ903" t="s">
        <v>592</v>
      </c>
      <c r="AS903" t="s">
        <v>397</v>
      </c>
      <c r="AX903" s="1">
        <v>2950</v>
      </c>
      <c r="AY903" t="s">
        <v>590</v>
      </c>
      <c r="AZ903" t="s">
        <v>593</v>
      </c>
      <c r="BA903" s="1">
        <v>2950</v>
      </c>
      <c r="BC903" t="s">
        <v>590</v>
      </c>
      <c r="BE903" t="s">
        <v>585</v>
      </c>
      <c r="BH903" s="1">
        <v>2950</v>
      </c>
      <c r="BI903" t="s">
        <v>595</v>
      </c>
      <c r="BJ903" t="s">
        <v>682</v>
      </c>
      <c r="BK903" t="s">
        <v>682</v>
      </c>
      <c r="BL903" t="s">
        <v>597</v>
      </c>
      <c r="BM903" t="s">
        <v>4527</v>
      </c>
      <c r="BN903" t="s">
        <v>4683</v>
      </c>
      <c r="BO903" t="s">
        <v>4684</v>
      </c>
      <c r="BR903" t="s">
        <v>590</v>
      </c>
      <c r="BS903" s="1">
        <v>2950</v>
      </c>
      <c r="BW903" t="s">
        <v>581</v>
      </c>
      <c r="BZ903" t="s">
        <v>580</v>
      </c>
      <c r="CA903" t="s">
        <v>590</v>
      </c>
      <c r="CB903" t="s">
        <v>4527</v>
      </c>
      <c r="CC903" t="s">
        <v>601</v>
      </c>
      <c r="CH903" t="s">
        <v>590</v>
      </c>
      <c r="CK903" t="s">
        <v>4675</v>
      </c>
      <c r="CN903" t="s">
        <v>580</v>
      </c>
      <c r="CO903" t="s">
        <v>584</v>
      </c>
      <c r="CT903" t="s">
        <v>603</v>
      </c>
      <c r="CW903" t="s">
        <v>590</v>
      </c>
      <c r="DD903" t="s">
        <v>604</v>
      </c>
      <c r="DK903" t="s">
        <v>397</v>
      </c>
      <c r="DR903" t="s">
        <v>1331</v>
      </c>
    </row>
    <row r="904" spans="1:122" ht="15" customHeight="1">
      <c r="A904" t="s">
        <v>575</v>
      </c>
      <c r="B904" t="s">
        <v>4685</v>
      </c>
      <c r="C904" t="s">
        <v>577</v>
      </c>
      <c r="D904" t="s">
        <v>4527</v>
      </c>
      <c r="E904" t="s">
        <v>579</v>
      </c>
      <c r="F904" t="s">
        <v>579</v>
      </c>
      <c r="G904" t="s">
        <v>580</v>
      </c>
      <c r="H904" s="1">
        <v>20650</v>
      </c>
      <c r="I904" s="1">
        <v>20650</v>
      </c>
      <c r="J904" t="s">
        <v>581</v>
      </c>
      <c r="L904" t="s">
        <v>581</v>
      </c>
      <c r="M904" t="s">
        <v>397</v>
      </c>
      <c r="N904" t="s">
        <v>680</v>
      </c>
      <c r="P904" s="1">
        <v>20650</v>
      </c>
      <c r="Q904" t="s">
        <v>992</v>
      </c>
      <c r="R904" t="s">
        <v>580</v>
      </c>
      <c r="S904" t="s">
        <v>584</v>
      </c>
      <c r="T904" s="2">
        <v>1</v>
      </c>
      <c r="U904" s="1">
        <v>20650</v>
      </c>
      <c r="V904" s="1">
        <v>20650</v>
      </c>
      <c r="X904" t="s">
        <v>585</v>
      </c>
      <c r="Z904" t="s">
        <v>586</v>
      </c>
      <c r="AA904" t="s">
        <v>587</v>
      </c>
      <c r="AB904" t="s">
        <v>588</v>
      </c>
      <c r="AC904" t="s">
        <v>589</v>
      </c>
      <c r="AE904" s="3">
        <v>1</v>
      </c>
      <c r="AG904" s="1">
        <v>20650</v>
      </c>
      <c r="AI904" s="1">
        <v>20650</v>
      </c>
      <c r="AJ904" s="1">
        <v>20650</v>
      </c>
      <c r="AM904" s="10">
        <v>20650</v>
      </c>
      <c r="AN904" t="s">
        <v>581</v>
      </c>
      <c r="AO904" t="s">
        <v>590</v>
      </c>
      <c r="AP904" t="s">
        <v>591</v>
      </c>
      <c r="AQ904" t="s">
        <v>592</v>
      </c>
      <c r="AS904" t="s">
        <v>397</v>
      </c>
      <c r="AX904" s="1">
        <v>20650</v>
      </c>
      <c r="AY904" t="s">
        <v>590</v>
      </c>
      <c r="AZ904" t="s">
        <v>593</v>
      </c>
      <c r="BA904" s="1">
        <v>20650</v>
      </c>
      <c r="BC904" t="s">
        <v>590</v>
      </c>
      <c r="BE904" t="s">
        <v>585</v>
      </c>
      <c r="BH904" s="1">
        <v>20650</v>
      </c>
      <c r="BI904" t="s">
        <v>595</v>
      </c>
      <c r="BJ904" t="s">
        <v>682</v>
      </c>
      <c r="BK904" t="s">
        <v>682</v>
      </c>
      <c r="BL904" t="s">
        <v>597</v>
      </c>
      <c r="BM904" t="s">
        <v>4527</v>
      </c>
      <c r="BN904" t="s">
        <v>4686</v>
      </c>
      <c r="BO904" t="s">
        <v>4687</v>
      </c>
      <c r="BR904" t="s">
        <v>590</v>
      </c>
      <c r="BS904" s="1">
        <v>20650</v>
      </c>
      <c r="BW904" t="s">
        <v>581</v>
      </c>
      <c r="BZ904" t="s">
        <v>580</v>
      </c>
      <c r="CA904" t="s">
        <v>590</v>
      </c>
      <c r="CB904" t="s">
        <v>4527</v>
      </c>
      <c r="CC904" t="s">
        <v>601</v>
      </c>
      <c r="CH904" t="s">
        <v>590</v>
      </c>
      <c r="CK904" t="s">
        <v>4688</v>
      </c>
      <c r="CN904" t="s">
        <v>580</v>
      </c>
      <c r="CO904" t="s">
        <v>584</v>
      </c>
      <c r="CT904" t="s">
        <v>603</v>
      </c>
      <c r="CW904" t="s">
        <v>590</v>
      </c>
      <c r="DD904" t="s">
        <v>604</v>
      </c>
      <c r="DK904" t="s">
        <v>397</v>
      </c>
      <c r="DR904" t="s">
        <v>1331</v>
      </c>
    </row>
    <row r="905" spans="1:122" ht="15" customHeight="1">
      <c r="A905" t="s">
        <v>643</v>
      </c>
      <c r="B905" t="s">
        <v>4689</v>
      </c>
      <c r="C905" t="s">
        <v>826</v>
      </c>
      <c r="D905" t="s">
        <v>4527</v>
      </c>
      <c r="E905" t="s">
        <v>579</v>
      </c>
      <c r="F905" t="s">
        <v>579</v>
      </c>
      <c r="G905" t="s">
        <v>580</v>
      </c>
      <c r="H905" s="1">
        <v>5904</v>
      </c>
      <c r="I905" s="1">
        <v>5891.31</v>
      </c>
      <c r="J905" t="s">
        <v>581</v>
      </c>
      <c r="L905" t="s">
        <v>581</v>
      </c>
      <c r="M905" t="s">
        <v>418</v>
      </c>
      <c r="N905" t="s">
        <v>607</v>
      </c>
      <c r="P905" s="1">
        <v>5904</v>
      </c>
      <c r="Q905" t="s">
        <v>974</v>
      </c>
      <c r="R905" t="s">
        <v>580</v>
      </c>
      <c r="S905" t="s">
        <v>584</v>
      </c>
      <c r="T905" s="2">
        <v>1</v>
      </c>
      <c r="U905" s="1">
        <v>5904</v>
      </c>
      <c r="V905" s="1">
        <v>5891.31</v>
      </c>
      <c r="X905" t="s">
        <v>617</v>
      </c>
      <c r="Z905" t="s">
        <v>586</v>
      </c>
      <c r="AA905" t="s">
        <v>587</v>
      </c>
      <c r="AB905" t="s">
        <v>975</v>
      </c>
      <c r="AC905" t="s">
        <v>645</v>
      </c>
      <c r="AD905" t="s">
        <v>646</v>
      </c>
      <c r="AE905" s="3">
        <v>1</v>
      </c>
      <c r="AF905" t="s">
        <v>332</v>
      </c>
      <c r="AG905" s="1">
        <v>2952</v>
      </c>
      <c r="AI905" s="1">
        <v>5904</v>
      </c>
      <c r="AJ905" s="1">
        <v>2952</v>
      </c>
      <c r="AK905" s="1">
        <v>6.34</v>
      </c>
      <c r="AM905" s="10">
        <v>2945.66</v>
      </c>
      <c r="AN905" t="s">
        <v>581</v>
      </c>
      <c r="AO905" t="s">
        <v>590</v>
      </c>
      <c r="AP905" t="s">
        <v>591</v>
      </c>
      <c r="AQ905" t="s">
        <v>592</v>
      </c>
      <c r="AS905" t="s">
        <v>418</v>
      </c>
      <c r="AX905" s="1">
        <v>2952</v>
      </c>
      <c r="AY905" t="s">
        <v>590</v>
      </c>
      <c r="AZ905" t="s">
        <v>593</v>
      </c>
      <c r="BA905" s="1">
        <v>2952</v>
      </c>
      <c r="BC905" t="s">
        <v>590</v>
      </c>
      <c r="BD905" s="1">
        <v>2952</v>
      </c>
      <c r="BE905" t="s">
        <v>617</v>
      </c>
      <c r="BF905" s="1">
        <v>2952</v>
      </c>
      <c r="BG905" s="1">
        <v>6.34</v>
      </c>
      <c r="BH905" s="1">
        <v>2945.66</v>
      </c>
      <c r="BI905" t="s">
        <v>595</v>
      </c>
      <c r="BJ905" t="s">
        <v>976</v>
      </c>
      <c r="BK905" t="s">
        <v>597</v>
      </c>
      <c r="BL905" t="s">
        <v>597</v>
      </c>
      <c r="BM905" t="s">
        <v>4624</v>
      </c>
      <c r="BN905" t="s">
        <v>4690</v>
      </c>
      <c r="BO905" t="s">
        <v>4691</v>
      </c>
      <c r="BR905" t="s">
        <v>590</v>
      </c>
      <c r="BS905" s="1">
        <v>2952</v>
      </c>
      <c r="BW905" t="s">
        <v>581</v>
      </c>
      <c r="BX905" s="1">
        <v>2952</v>
      </c>
      <c r="BZ905" t="s">
        <v>580</v>
      </c>
      <c r="CA905" t="s">
        <v>590</v>
      </c>
      <c r="CB905" t="s">
        <v>4527</v>
      </c>
      <c r="CC905" t="s">
        <v>601</v>
      </c>
      <c r="CD905" t="s">
        <v>750</v>
      </c>
      <c r="CE905" t="s">
        <v>751</v>
      </c>
      <c r="CF905" t="s">
        <v>332</v>
      </c>
      <c r="CG905" s="4">
        <v>1</v>
      </c>
      <c r="CH905" t="s">
        <v>590</v>
      </c>
      <c r="CK905" t="s">
        <v>4692</v>
      </c>
      <c r="CL905" s="1">
        <v>2952</v>
      </c>
      <c r="CN905" t="s">
        <v>580</v>
      </c>
      <c r="CO905" t="s">
        <v>584</v>
      </c>
      <c r="CT905" t="s">
        <v>980</v>
      </c>
      <c r="CW905" t="s">
        <v>590</v>
      </c>
      <c r="DD905" t="s">
        <v>604</v>
      </c>
      <c r="DK905" t="s">
        <v>4693</v>
      </c>
      <c r="DL905" t="s">
        <v>4694</v>
      </c>
    </row>
    <row r="906" spans="1:122" ht="15" customHeight="1">
      <c r="AB906" t="s">
        <v>975</v>
      </c>
      <c r="AC906" t="s">
        <v>645</v>
      </c>
      <c r="AD906" t="s">
        <v>646</v>
      </c>
      <c r="AF906" t="s">
        <v>331</v>
      </c>
      <c r="AG906" s="1">
        <v>2952</v>
      </c>
      <c r="AJ906" s="1">
        <v>2952</v>
      </c>
      <c r="AK906" s="1">
        <v>6.35</v>
      </c>
      <c r="AM906" s="10">
        <v>2945.65</v>
      </c>
      <c r="AN906" t="s">
        <v>581</v>
      </c>
      <c r="AP906" t="s">
        <v>591</v>
      </c>
      <c r="AX906" s="1">
        <v>2952</v>
      </c>
      <c r="AZ906" t="s">
        <v>593</v>
      </c>
      <c r="BA906" s="1">
        <v>2952</v>
      </c>
      <c r="BC906" t="s">
        <v>590</v>
      </c>
      <c r="BD906" s="1">
        <v>2952</v>
      </c>
      <c r="BE906" t="s">
        <v>617</v>
      </c>
      <c r="BF906" s="1">
        <v>2952</v>
      </c>
      <c r="BG906" s="1">
        <v>6.35</v>
      </c>
      <c r="BH906" s="1">
        <v>2945.65</v>
      </c>
      <c r="BS906" s="1">
        <v>2952</v>
      </c>
      <c r="BX906" s="1">
        <v>2952</v>
      </c>
      <c r="CB906" t="s">
        <v>4527</v>
      </c>
      <c r="CC906" t="s">
        <v>601</v>
      </c>
      <c r="CD906" t="s">
        <v>750</v>
      </c>
      <c r="CE906" t="s">
        <v>751</v>
      </c>
      <c r="CF906" t="s">
        <v>331</v>
      </c>
      <c r="CG906" s="4">
        <v>1</v>
      </c>
      <c r="CL906" s="1">
        <v>2952</v>
      </c>
      <c r="DD906" t="s">
        <v>604</v>
      </c>
    </row>
    <row r="907" spans="1:122" ht="15" customHeight="1">
      <c r="A907" t="s">
        <v>643</v>
      </c>
      <c r="B907" t="s">
        <v>4695</v>
      </c>
      <c r="C907" t="s">
        <v>826</v>
      </c>
      <c r="D907" t="s">
        <v>4527</v>
      </c>
      <c r="E907" t="s">
        <v>579</v>
      </c>
      <c r="F907" t="s">
        <v>579</v>
      </c>
      <c r="G907" t="s">
        <v>580</v>
      </c>
      <c r="H907" s="1">
        <v>5988</v>
      </c>
      <c r="I907" s="1">
        <v>5975.13</v>
      </c>
      <c r="J907" t="s">
        <v>581</v>
      </c>
      <c r="L907" t="s">
        <v>581</v>
      </c>
      <c r="M907" t="s">
        <v>418</v>
      </c>
      <c r="N907" t="s">
        <v>607</v>
      </c>
      <c r="P907" s="1">
        <v>5988</v>
      </c>
      <c r="Q907" t="s">
        <v>974</v>
      </c>
      <c r="R907" t="s">
        <v>580</v>
      </c>
      <c r="S907" t="s">
        <v>584</v>
      </c>
      <c r="T907" s="2">
        <v>1</v>
      </c>
      <c r="U907" s="1">
        <v>5988</v>
      </c>
      <c r="V907" s="1">
        <v>5975.13</v>
      </c>
      <c r="X907" t="s">
        <v>617</v>
      </c>
      <c r="Z907" t="s">
        <v>586</v>
      </c>
      <c r="AA907" t="s">
        <v>587</v>
      </c>
      <c r="AB907" t="s">
        <v>975</v>
      </c>
      <c r="AC907" t="s">
        <v>645</v>
      </c>
      <c r="AD907" t="s">
        <v>646</v>
      </c>
      <c r="AE907" s="3">
        <v>1</v>
      </c>
      <c r="AF907" t="s">
        <v>326</v>
      </c>
      <c r="AG907" s="1">
        <v>5988</v>
      </c>
      <c r="AI907" s="1">
        <v>5988</v>
      </c>
      <c r="AJ907" s="1">
        <v>5988</v>
      </c>
      <c r="AK907" s="1">
        <v>12.87</v>
      </c>
      <c r="AM907" s="10">
        <v>5975.13</v>
      </c>
      <c r="AN907" t="s">
        <v>581</v>
      </c>
      <c r="AO907" t="s">
        <v>590</v>
      </c>
      <c r="AP907" t="s">
        <v>591</v>
      </c>
      <c r="AQ907" t="s">
        <v>592</v>
      </c>
      <c r="AS907" t="s">
        <v>418</v>
      </c>
      <c r="AX907" s="1">
        <v>5988</v>
      </c>
      <c r="AY907" t="s">
        <v>590</v>
      </c>
      <c r="AZ907" t="s">
        <v>593</v>
      </c>
      <c r="BA907" s="1">
        <v>5988</v>
      </c>
      <c r="BC907" t="s">
        <v>590</v>
      </c>
      <c r="BD907" s="1">
        <v>5988</v>
      </c>
      <c r="BE907" t="s">
        <v>617</v>
      </c>
      <c r="BF907" s="1">
        <v>5988</v>
      </c>
      <c r="BG907" s="1">
        <v>12.87</v>
      </c>
      <c r="BH907" s="1">
        <v>5975.13</v>
      </c>
      <c r="BI907" t="s">
        <v>595</v>
      </c>
      <c r="BJ907" t="s">
        <v>976</v>
      </c>
      <c r="BK907" t="s">
        <v>597</v>
      </c>
      <c r="BL907" t="s">
        <v>597</v>
      </c>
      <c r="BM907" t="s">
        <v>4624</v>
      </c>
      <c r="BN907" t="s">
        <v>4696</v>
      </c>
      <c r="BO907" t="s">
        <v>4697</v>
      </c>
      <c r="BR907" t="s">
        <v>590</v>
      </c>
      <c r="BS907" s="1">
        <v>5988</v>
      </c>
      <c r="BW907" t="s">
        <v>581</v>
      </c>
      <c r="BX907" s="1">
        <v>5988</v>
      </c>
      <c r="BZ907" t="s">
        <v>580</v>
      </c>
      <c r="CA907" t="s">
        <v>590</v>
      </c>
      <c r="CB907" t="s">
        <v>4527</v>
      </c>
      <c r="CC907" t="s">
        <v>601</v>
      </c>
      <c r="CD907" t="s">
        <v>3594</v>
      </c>
      <c r="CE907" t="s">
        <v>3595</v>
      </c>
      <c r="CF907" t="s">
        <v>326</v>
      </c>
      <c r="CG907" s="4">
        <v>1</v>
      </c>
      <c r="CH907" t="s">
        <v>590</v>
      </c>
      <c r="CK907" t="s">
        <v>4698</v>
      </c>
      <c r="CL907" s="1">
        <v>5988</v>
      </c>
      <c r="CN907" t="s">
        <v>580</v>
      </c>
      <c r="CO907" t="s">
        <v>584</v>
      </c>
      <c r="CT907" t="s">
        <v>980</v>
      </c>
      <c r="CW907" t="s">
        <v>590</v>
      </c>
      <c r="DD907" t="s">
        <v>604</v>
      </c>
      <c r="DK907" t="s">
        <v>4699</v>
      </c>
      <c r="DL907" t="s">
        <v>4700</v>
      </c>
    </row>
    <row r="908" spans="1:122" ht="15" customHeight="1">
      <c r="A908" t="s">
        <v>575</v>
      </c>
      <c r="B908" t="s">
        <v>4701</v>
      </c>
      <c r="C908" t="s">
        <v>613</v>
      </c>
      <c r="D908" t="s">
        <v>4624</v>
      </c>
      <c r="E908" t="s">
        <v>579</v>
      </c>
      <c r="F908" t="s">
        <v>579</v>
      </c>
      <c r="G908" t="s">
        <v>580</v>
      </c>
      <c r="H908" s="1">
        <v>2775</v>
      </c>
      <c r="I908" s="1">
        <v>2775</v>
      </c>
      <c r="J908" t="s">
        <v>437</v>
      </c>
      <c r="L908" t="s">
        <v>437</v>
      </c>
      <c r="M908" t="s">
        <v>441</v>
      </c>
      <c r="N908" t="s">
        <v>615</v>
      </c>
      <c r="P908" s="1">
        <v>2775</v>
      </c>
      <c r="Q908" t="s">
        <v>616</v>
      </c>
      <c r="R908" t="s">
        <v>580</v>
      </c>
      <c r="S908" t="s">
        <v>584</v>
      </c>
      <c r="T908" s="2">
        <v>1</v>
      </c>
      <c r="U908" s="1">
        <v>2775</v>
      </c>
      <c r="V908" s="1">
        <v>2775</v>
      </c>
      <c r="X908" t="s">
        <v>585</v>
      </c>
      <c r="Z908" t="s">
        <v>586</v>
      </c>
      <c r="AA908" t="s">
        <v>587</v>
      </c>
      <c r="AB908" t="s">
        <v>588</v>
      </c>
      <c r="AC908" t="s">
        <v>589</v>
      </c>
      <c r="AE908" s="3">
        <v>1</v>
      </c>
      <c r="AG908" s="1">
        <v>2775</v>
      </c>
      <c r="AI908" s="1">
        <v>2775</v>
      </c>
      <c r="AJ908" s="1">
        <v>2775</v>
      </c>
      <c r="AM908" s="10">
        <v>2775</v>
      </c>
      <c r="AN908" t="s">
        <v>1081</v>
      </c>
      <c r="AO908" t="s">
        <v>590</v>
      </c>
      <c r="AP908" t="s">
        <v>1082</v>
      </c>
      <c r="AQ908" t="s">
        <v>592</v>
      </c>
      <c r="AS908" t="s">
        <v>441</v>
      </c>
      <c r="AX908" s="1">
        <v>2775</v>
      </c>
      <c r="AY908" t="s">
        <v>590</v>
      </c>
      <c r="AZ908" t="s">
        <v>1083</v>
      </c>
      <c r="BA908" s="1">
        <v>2775</v>
      </c>
      <c r="BC908" t="s">
        <v>590</v>
      </c>
      <c r="BE908" t="s">
        <v>585</v>
      </c>
      <c r="BH908" s="1">
        <v>2775</v>
      </c>
      <c r="BI908" t="s">
        <v>595</v>
      </c>
      <c r="BJ908" t="s">
        <v>621</v>
      </c>
      <c r="BK908" t="s">
        <v>621</v>
      </c>
      <c r="BL908" t="s">
        <v>621</v>
      </c>
      <c r="BM908" t="s">
        <v>4624</v>
      </c>
      <c r="BN908" t="s">
        <v>4702</v>
      </c>
      <c r="BO908" t="s">
        <v>4703</v>
      </c>
      <c r="BR908" t="s">
        <v>590</v>
      </c>
      <c r="BS908" s="1">
        <v>2775</v>
      </c>
      <c r="BW908" t="s">
        <v>437</v>
      </c>
      <c r="BZ908" t="s">
        <v>580</v>
      </c>
      <c r="CA908" t="s">
        <v>590</v>
      </c>
      <c r="CB908" t="s">
        <v>4624</v>
      </c>
      <c r="CC908" t="s">
        <v>601</v>
      </c>
      <c r="CH908" t="s">
        <v>590</v>
      </c>
      <c r="CK908" t="s">
        <v>4704</v>
      </c>
      <c r="CN908" t="s">
        <v>580</v>
      </c>
      <c r="CO908" t="s">
        <v>584</v>
      </c>
      <c r="CT908" t="s">
        <v>626</v>
      </c>
      <c r="CW908" t="s">
        <v>590</v>
      </c>
      <c r="DD908" t="s">
        <v>604</v>
      </c>
    </row>
    <row r="909" spans="1:122" ht="15" customHeight="1">
      <c r="A909" t="s">
        <v>575</v>
      </c>
      <c r="B909" t="s">
        <v>4705</v>
      </c>
      <c r="C909" t="s">
        <v>613</v>
      </c>
      <c r="D909" t="s">
        <v>4624</v>
      </c>
      <c r="E909" t="s">
        <v>579</v>
      </c>
      <c r="F909" t="s">
        <v>579</v>
      </c>
      <c r="G909" t="s">
        <v>580</v>
      </c>
      <c r="H909" s="1">
        <v>2024</v>
      </c>
      <c r="I909" s="1">
        <v>2024</v>
      </c>
      <c r="J909" t="s">
        <v>437</v>
      </c>
      <c r="L909" t="s">
        <v>437</v>
      </c>
      <c r="M909" t="s">
        <v>429</v>
      </c>
      <c r="N909" t="s">
        <v>615</v>
      </c>
      <c r="P909" s="1">
        <v>2024</v>
      </c>
      <c r="Q909" t="s">
        <v>616</v>
      </c>
      <c r="R909" t="s">
        <v>580</v>
      </c>
      <c r="S909" t="s">
        <v>584</v>
      </c>
      <c r="T909" s="2">
        <v>1</v>
      </c>
      <c r="U909" s="1">
        <v>2024</v>
      </c>
      <c r="V909" s="1">
        <v>2024</v>
      </c>
      <c r="X909" t="s">
        <v>585</v>
      </c>
      <c r="Z909" t="s">
        <v>586</v>
      </c>
      <c r="AA909" t="s">
        <v>587</v>
      </c>
      <c r="AB909" t="s">
        <v>588</v>
      </c>
      <c r="AC909" t="s">
        <v>589</v>
      </c>
      <c r="AE909" s="3">
        <v>1</v>
      </c>
      <c r="AG909" s="1">
        <v>2024</v>
      </c>
      <c r="AI909" s="1">
        <v>2024</v>
      </c>
      <c r="AJ909" s="1">
        <v>2024</v>
      </c>
      <c r="AM909" s="10">
        <v>2024</v>
      </c>
      <c r="AN909" t="s">
        <v>618</v>
      </c>
      <c r="AO909" t="s">
        <v>590</v>
      </c>
      <c r="AP909" t="s">
        <v>619</v>
      </c>
      <c r="AQ909" t="s">
        <v>592</v>
      </c>
      <c r="AS909" t="s">
        <v>429</v>
      </c>
      <c r="AX909" s="1">
        <v>2024</v>
      </c>
      <c r="AY909" t="s">
        <v>590</v>
      </c>
      <c r="AZ909" t="s">
        <v>620</v>
      </c>
      <c r="BA909" s="1">
        <v>2024</v>
      </c>
      <c r="BC909" t="s">
        <v>590</v>
      </c>
      <c r="BE909" t="s">
        <v>585</v>
      </c>
      <c r="BH909" s="1">
        <v>2024</v>
      </c>
      <c r="BI909" t="s">
        <v>595</v>
      </c>
      <c r="BJ909" t="s">
        <v>621</v>
      </c>
      <c r="BK909" t="s">
        <v>621</v>
      </c>
      <c r="BL909" t="s">
        <v>621</v>
      </c>
      <c r="BM909" t="s">
        <v>4624</v>
      </c>
      <c r="BN909" t="s">
        <v>4706</v>
      </c>
      <c r="BO909" t="s">
        <v>4707</v>
      </c>
      <c r="BR909" t="s">
        <v>590</v>
      </c>
      <c r="BS909" s="1">
        <v>2024</v>
      </c>
      <c r="BW909" t="s">
        <v>437</v>
      </c>
      <c r="BZ909" t="s">
        <v>580</v>
      </c>
      <c r="CA909" t="s">
        <v>590</v>
      </c>
      <c r="CB909" t="s">
        <v>4624</v>
      </c>
      <c r="CC909" t="s">
        <v>601</v>
      </c>
      <c r="CH909" t="s">
        <v>590</v>
      </c>
      <c r="CK909" t="s">
        <v>4708</v>
      </c>
      <c r="CN909" t="s">
        <v>580</v>
      </c>
      <c r="CO909" t="s">
        <v>584</v>
      </c>
      <c r="CT909" t="s">
        <v>638</v>
      </c>
      <c r="CW909" t="s">
        <v>590</v>
      </c>
      <c r="DD909" t="s">
        <v>604</v>
      </c>
    </row>
    <row r="910" spans="1:122" ht="15" customHeight="1">
      <c r="A910" t="s">
        <v>643</v>
      </c>
      <c r="B910" t="s">
        <v>4709</v>
      </c>
      <c r="C910" t="s">
        <v>577</v>
      </c>
      <c r="D910" t="s">
        <v>4710</v>
      </c>
      <c r="E910" t="s">
        <v>579</v>
      </c>
      <c r="F910" t="s">
        <v>579</v>
      </c>
      <c r="G910" t="s">
        <v>580</v>
      </c>
      <c r="H910" s="1">
        <v>2616.8000000000002</v>
      </c>
      <c r="I910" s="1">
        <v>2601.1</v>
      </c>
      <c r="J910" t="s">
        <v>581</v>
      </c>
      <c r="L910" t="s">
        <v>581</v>
      </c>
      <c r="M910" t="s">
        <v>398</v>
      </c>
      <c r="N910" t="s">
        <v>680</v>
      </c>
      <c r="P910" s="1">
        <v>2616.8000000000002</v>
      </c>
      <c r="Q910" t="s">
        <v>708</v>
      </c>
      <c r="R910" t="s">
        <v>580</v>
      </c>
      <c r="S910" t="s">
        <v>584</v>
      </c>
      <c r="T910" s="2">
        <v>1</v>
      </c>
      <c r="U910" s="1">
        <v>2616.8000000000002</v>
      </c>
      <c r="V910" s="1">
        <v>2601.1</v>
      </c>
      <c r="X910" t="s">
        <v>617</v>
      </c>
      <c r="Z910" t="s">
        <v>586</v>
      </c>
      <c r="AA910" t="s">
        <v>587</v>
      </c>
      <c r="AB910" t="s">
        <v>588</v>
      </c>
      <c r="AC910" t="s">
        <v>645</v>
      </c>
      <c r="AD910" t="s">
        <v>646</v>
      </c>
      <c r="AE910" s="3">
        <v>1</v>
      </c>
      <c r="AF910" t="s">
        <v>338</v>
      </c>
      <c r="AG910" s="1">
        <v>2616.8000000000002</v>
      </c>
      <c r="AI910" s="1">
        <v>2616.8000000000002</v>
      </c>
      <c r="AJ910" s="1">
        <v>2616.8000000000002</v>
      </c>
      <c r="AK910" s="1">
        <v>15.7</v>
      </c>
      <c r="AM910" s="10">
        <v>2601.1</v>
      </c>
      <c r="AN910" t="s">
        <v>581</v>
      </c>
      <c r="AO910" t="s">
        <v>590</v>
      </c>
      <c r="AP910" t="s">
        <v>591</v>
      </c>
      <c r="AQ910" t="s">
        <v>592</v>
      </c>
      <c r="AS910" t="s">
        <v>398</v>
      </c>
      <c r="AX910" s="1">
        <v>2616.8000000000002</v>
      </c>
      <c r="AY910" t="s">
        <v>590</v>
      </c>
      <c r="AZ910" t="s">
        <v>593</v>
      </c>
      <c r="BA910" s="1">
        <v>2616.8000000000002</v>
      </c>
      <c r="BC910" t="s">
        <v>590</v>
      </c>
      <c r="BD910" s="1">
        <v>2616.8000000000002</v>
      </c>
      <c r="BE910" t="s">
        <v>617</v>
      </c>
      <c r="BF910" s="1">
        <v>2616.8000000000002</v>
      </c>
      <c r="BG910" s="1">
        <v>15.7</v>
      </c>
      <c r="BH910" s="1">
        <v>2601.1</v>
      </c>
      <c r="BI910" t="s">
        <v>595</v>
      </c>
      <c r="BJ910" t="s">
        <v>709</v>
      </c>
      <c r="BK910" t="s">
        <v>597</v>
      </c>
      <c r="BL910" t="s">
        <v>597</v>
      </c>
      <c r="BM910" t="s">
        <v>4624</v>
      </c>
      <c r="BN910" t="s">
        <v>4711</v>
      </c>
      <c r="BO910" t="s">
        <v>4712</v>
      </c>
      <c r="BR910" t="s">
        <v>590</v>
      </c>
      <c r="BS910" s="1">
        <v>2616.8000000000002</v>
      </c>
      <c r="BW910" t="s">
        <v>581</v>
      </c>
      <c r="BX910" s="1">
        <v>2616.8000000000002</v>
      </c>
      <c r="BZ910" t="s">
        <v>580</v>
      </c>
      <c r="CA910" t="s">
        <v>590</v>
      </c>
      <c r="CB910" t="s">
        <v>4710</v>
      </c>
      <c r="CC910" t="s">
        <v>601</v>
      </c>
      <c r="CD910" t="s">
        <v>2862</v>
      </c>
      <c r="CE910" t="s">
        <v>2863</v>
      </c>
      <c r="CF910" t="s">
        <v>338</v>
      </c>
      <c r="CG910" s="4">
        <v>1</v>
      </c>
      <c r="CH910" t="s">
        <v>590</v>
      </c>
      <c r="CK910" t="s">
        <v>4713</v>
      </c>
      <c r="CL910" s="1">
        <v>2616.8000000000002</v>
      </c>
      <c r="CN910" t="s">
        <v>580</v>
      </c>
      <c r="CO910" t="s">
        <v>584</v>
      </c>
      <c r="CT910" t="s">
        <v>603</v>
      </c>
      <c r="CW910" t="s">
        <v>590</v>
      </c>
      <c r="DD910" t="s">
        <v>604</v>
      </c>
      <c r="DK910" t="s">
        <v>4714</v>
      </c>
      <c r="DL910" t="s">
        <v>3386</v>
      </c>
    </row>
    <row r="911" spans="1:122" ht="15" customHeight="1">
      <c r="A911" t="s">
        <v>643</v>
      </c>
      <c r="B911" t="s">
        <v>4715</v>
      </c>
      <c r="C911" t="s">
        <v>577</v>
      </c>
      <c r="D911" t="s">
        <v>4710</v>
      </c>
      <c r="E911" t="s">
        <v>579</v>
      </c>
      <c r="F911" t="s">
        <v>579</v>
      </c>
      <c r="G911" t="s">
        <v>580</v>
      </c>
      <c r="H911" s="1">
        <v>654.20000000000005</v>
      </c>
      <c r="I911" s="1">
        <v>654.20000000000005</v>
      </c>
      <c r="J911" t="s">
        <v>581</v>
      </c>
      <c r="L911" t="s">
        <v>581</v>
      </c>
      <c r="M911" t="s">
        <v>398</v>
      </c>
      <c r="N911" t="s">
        <v>680</v>
      </c>
      <c r="P911" s="1">
        <v>654.20000000000005</v>
      </c>
      <c r="Q911" t="s">
        <v>708</v>
      </c>
      <c r="R911" t="s">
        <v>580</v>
      </c>
      <c r="S911" t="s">
        <v>584</v>
      </c>
      <c r="T911" s="2">
        <v>1</v>
      </c>
      <c r="U911" s="1">
        <v>654.20000000000005</v>
      </c>
      <c r="V911" s="1">
        <v>654.20000000000005</v>
      </c>
      <c r="X911" t="s">
        <v>617</v>
      </c>
      <c r="Z911" t="s">
        <v>586</v>
      </c>
      <c r="AA911" t="s">
        <v>587</v>
      </c>
      <c r="AB911" t="s">
        <v>588</v>
      </c>
      <c r="AC911" t="s">
        <v>645</v>
      </c>
      <c r="AD911" t="s">
        <v>646</v>
      </c>
      <c r="AE911" s="3">
        <v>1</v>
      </c>
      <c r="AF911" t="s">
        <v>338</v>
      </c>
      <c r="AG911" s="1">
        <v>654.20000000000005</v>
      </c>
      <c r="AI911" s="1">
        <v>654.20000000000005</v>
      </c>
      <c r="AJ911" s="1">
        <v>654.20000000000005</v>
      </c>
      <c r="AM911" s="10">
        <v>654.20000000000005</v>
      </c>
      <c r="AN911" t="s">
        <v>628</v>
      </c>
      <c r="AO911" t="s">
        <v>590</v>
      </c>
      <c r="AP911" t="s">
        <v>628</v>
      </c>
      <c r="AQ911" t="s">
        <v>592</v>
      </c>
      <c r="AS911" t="s">
        <v>398</v>
      </c>
      <c r="AX911" s="1">
        <v>654.20000000000005</v>
      </c>
      <c r="AY911" t="s">
        <v>590</v>
      </c>
      <c r="AZ911" t="s">
        <v>629</v>
      </c>
      <c r="BA911" s="1">
        <v>654.20000000000005</v>
      </c>
      <c r="BC911" t="s">
        <v>590</v>
      </c>
      <c r="BD911" s="1">
        <v>654.20000000000005</v>
      </c>
      <c r="BE911" t="s">
        <v>617</v>
      </c>
      <c r="BF911" s="1">
        <v>654.20000000000005</v>
      </c>
      <c r="BH911" s="1">
        <v>654.20000000000005</v>
      </c>
      <c r="BI911" t="s">
        <v>595</v>
      </c>
      <c r="BJ911" t="s">
        <v>709</v>
      </c>
      <c r="BK911" t="s">
        <v>597</v>
      </c>
      <c r="BL911" t="s">
        <v>597</v>
      </c>
      <c r="BM911" t="s">
        <v>4624</v>
      </c>
      <c r="BN911" t="s">
        <v>4716</v>
      </c>
      <c r="BO911" t="s">
        <v>4717</v>
      </c>
      <c r="BR911" t="s">
        <v>590</v>
      </c>
      <c r="BS911" s="1">
        <v>654.20000000000005</v>
      </c>
      <c r="BW911" t="s">
        <v>581</v>
      </c>
      <c r="BX911" s="1">
        <v>654.20000000000005</v>
      </c>
      <c r="BZ911" t="s">
        <v>580</v>
      </c>
      <c r="CA911" t="s">
        <v>590</v>
      </c>
      <c r="CB911" t="s">
        <v>4710</v>
      </c>
      <c r="CC911" t="s">
        <v>601</v>
      </c>
      <c r="CD911" t="s">
        <v>2862</v>
      </c>
      <c r="CE911" t="s">
        <v>2863</v>
      </c>
      <c r="CF911" t="s">
        <v>338</v>
      </c>
      <c r="CG911" s="4">
        <v>1</v>
      </c>
      <c r="CH911" t="s">
        <v>590</v>
      </c>
      <c r="CK911" t="s">
        <v>4713</v>
      </c>
      <c r="CL911" s="1">
        <v>654.20000000000005</v>
      </c>
      <c r="CN911" t="s">
        <v>580</v>
      </c>
      <c r="CO911" t="s">
        <v>584</v>
      </c>
      <c r="CT911" t="s">
        <v>603</v>
      </c>
      <c r="CW911" t="s">
        <v>590</v>
      </c>
      <c r="DD911" t="s">
        <v>604</v>
      </c>
      <c r="DK911" t="s">
        <v>4714</v>
      </c>
      <c r="DL911" t="s">
        <v>3386</v>
      </c>
    </row>
    <row r="912" spans="1:122" ht="15" customHeight="1">
      <c r="A912" t="s">
        <v>575</v>
      </c>
      <c r="B912" t="s">
        <v>4718</v>
      </c>
      <c r="C912" t="s">
        <v>613</v>
      </c>
      <c r="D912" t="s">
        <v>4624</v>
      </c>
      <c r="E912" t="s">
        <v>579</v>
      </c>
      <c r="F912" t="s">
        <v>579</v>
      </c>
      <c r="G912" t="s">
        <v>580</v>
      </c>
      <c r="H912" s="1">
        <v>3950</v>
      </c>
      <c r="I912" s="1">
        <v>3950</v>
      </c>
      <c r="J912" t="s">
        <v>437</v>
      </c>
      <c r="L912" t="s">
        <v>437</v>
      </c>
      <c r="M912" t="s">
        <v>440</v>
      </c>
      <c r="N912" t="s">
        <v>615</v>
      </c>
      <c r="P912" s="1">
        <v>3950</v>
      </c>
      <c r="Q912" t="s">
        <v>616</v>
      </c>
      <c r="R912" t="s">
        <v>580</v>
      </c>
      <c r="S912" t="s">
        <v>584</v>
      </c>
      <c r="T912" s="2">
        <v>1</v>
      </c>
      <c r="U912" s="1">
        <v>3950</v>
      </c>
      <c r="V912" s="1">
        <v>3950</v>
      </c>
      <c r="X912" t="s">
        <v>585</v>
      </c>
      <c r="Z912" t="s">
        <v>586</v>
      </c>
      <c r="AA912" t="s">
        <v>587</v>
      </c>
      <c r="AB912" t="s">
        <v>588</v>
      </c>
      <c r="AC912" t="s">
        <v>589</v>
      </c>
      <c r="AE912" s="3">
        <v>1</v>
      </c>
      <c r="AG912" s="1">
        <v>3950</v>
      </c>
      <c r="AI912" s="1">
        <v>3950</v>
      </c>
      <c r="AJ912" s="1">
        <v>3950</v>
      </c>
      <c r="AM912" s="10">
        <v>3950</v>
      </c>
      <c r="AN912" t="s">
        <v>618</v>
      </c>
      <c r="AO912" t="s">
        <v>590</v>
      </c>
      <c r="AP912" t="s">
        <v>619</v>
      </c>
      <c r="AQ912" t="s">
        <v>592</v>
      </c>
      <c r="AS912" t="s">
        <v>440</v>
      </c>
      <c r="AX912" s="1">
        <v>3950</v>
      </c>
      <c r="AY912" t="s">
        <v>590</v>
      </c>
      <c r="AZ912" t="s">
        <v>620</v>
      </c>
      <c r="BA912" s="1">
        <v>3950</v>
      </c>
      <c r="BC912" t="s">
        <v>590</v>
      </c>
      <c r="BE912" t="s">
        <v>585</v>
      </c>
      <c r="BH912" s="1">
        <v>3950</v>
      </c>
      <c r="BI912" t="s">
        <v>595</v>
      </c>
      <c r="BJ912" t="s">
        <v>621</v>
      </c>
      <c r="BK912" t="s">
        <v>621</v>
      </c>
      <c r="BL912" t="s">
        <v>621</v>
      </c>
      <c r="BM912" t="s">
        <v>4624</v>
      </c>
      <c r="BN912" t="s">
        <v>4719</v>
      </c>
      <c r="BO912" t="s">
        <v>4720</v>
      </c>
      <c r="BR912" t="s">
        <v>590</v>
      </c>
      <c r="BS912" s="1">
        <v>3950</v>
      </c>
      <c r="BW912" t="s">
        <v>437</v>
      </c>
      <c r="BZ912" t="s">
        <v>580</v>
      </c>
      <c r="CA912" t="s">
        <v>590</v>
      </c>
      <c r="CB912" t="s">
        <v>4624</v>
      </c>
      <c r="CC912" t="s">
        <v>601</v>
      </c>
      <c r="CH912" t="s">
        <v>590</v>
      </c>
      <c r="CK912" t="s">
        <v>4721</v>
      </c>
      <c r="CN912" t="s">
        <v>580</v>
      </c>
      <c r="CO912" t="s">
        <v>584</v>
      </c>
      <c r="CT912" t="s">
        <v>4103</v>
      </c>
      <c r="CW912" t="s">
        <v>590</v>
      </c>
      <c r="DD912" t="s">
        <v>604</v>
      </c>
    </row>
    <row r="913" spans="1:122" ht="15" customHeight="1">
      <c r="A913" t="s">
        <v>643</v>
      </c>
      <c r="B913" t="s">
        <v>4722</v>
      </c>
      <c r="C913" t="s">
        <v>577</v>
      </c>
      <c r="D913" t="s">
        <v>4624</v>
      </c>
      <c r="E913" t="s">
        <v>579</v>
      </c>
      <c r="F913" t="s">
        <v>579</v>
      </c>
      <c r="G913" t="s">
        <v>580</v>
      </c>
      <c r="H913" s="1">
        <v>4098</v>
      </c>
      <c r="I913" s="1">
        <v>4098</v>
      </c>
      <c r="J913" t="s">
        <v>581</v>
      </c>
      <c r="L913" t="s">
        <v>581</v>
      </c>
      <c r="M913" t="s">
        <v>401</v>
      </c>
      <c r="N913" t="s">
        <v>680</v>
      </c>
      <c r="P913" s="1">
        <v>4098</v>
      </c>
      <c r="Q913" t="s">
        <v>681</v>
      </c>
      <c r="R913" t="s">
        <v>580</v>
      </c>
      <c r="S913" t="s">
        <v>584</v>
      </c>
      <c r="T913" s="2">
        <v>1</v>
      </c>
      <c r="U913" s="1">
        <v>4098</v>
      </c>
      <c r="V913" s="1">
        <v>4098</v>
      </c>
      <c r="X913" t="s">
        <v>617</v>
      </c>
      <c r="Z913" t="s">
        <v>586</v>
      </c>
      <c r="AA913" t="s">
        <v>587</v>
      </c>
      <c r="AB913" t="s">
        <v>588</v>
      </c>
      <c r="AC913" t="s">
        <v>645</v>
      </c>
      <c r="AD913" t="s">
        <v>646</v>
      </c>
      <c r="AE913" s="3">
        <v>1</v>
      </c>
      <c r="AF913" t="s">
        <v>339</v>
      </c>
      <c r="AG913" s="1">
        <v>4098</v>
      </c>
      <c r="AI913" s="1">
        <v>4098</v>
      </c>
      <c r="AJ913" s="1">
        <v>4098</v>
      </c>
      <c r="AM913" s="10">
        <v>4098</v>
      </c>
      <c r="AN913" t="s">
        <v>802</v>
      </c>
      <c r="AO913" t="s">
        <v>590</v>
      </c>
      <c r="AP913" t="s">
        <v>802</v>
      </c>
      <c r="AQ913" t="s">
        <v>592</v>
      </c>
      <c r="AS913" t="s">
        <v>401</v>
      </c>
      <c r="AX913" s="1">
        <v>4098</v>
      </c>
      <c r="AY913" t="s">
        <v>590</v>
      </c>
      <c r="AZ913" t="s">
        <v>803</v>
      </c>
      <c r="BA913" s="1">
        <v>4098</v>
      </c>
      <c r="BC913" t="s">
        <v>590</v>
      </c>
      <c r="BD913" s="1">
        <v>4098</v>
      </c>
      <c r="BE913" t="s">
        <v>617</v>
      </c>
      <c r="BF913" s="1">
        <v>4098</v>
      </c>
      <c r="BH913" s="1">
        <v>4098</v>
      </c>
      <c r="BI913" t="s">
        <v>595</v>
      </c>
      <c r="BJ913" t="s">
        <v>682</v>
      </c>
      <c r="BK913" t="s">
        <v>597</v>
      </c>
      <c r="BL913" t="s">
        <v>597</v>
      </c>
      <c r="BM913" t="s">
        <v>4624</v>
      </c>
      <c r="BN913" t="s">
        <v>4723</v>
      </c>
      <c r="BO913" t="s">
        <v>4724</v>
      </c>
      <c r="BR913" t="s">
        <v>590</v>
      </c>
      <c r="BS913" s="1">
        <v>4098</v>
      </c>
      <c r="BW913" t="s">
        <v>581</v>
      </c>
      <c r="BX913" s="1">
        <v>4098</v>
      </c>
      <c r="BZ913" t="s">
        <v>580</v>
      </c>
      <c r="CA913" t="s">
        <v>590</v>
      </c>
      <c r="CB913" t="s">
        <v>4624</v>
      </c>
      <c r="CC913" t="s">
        <v>601</v>
      </c>
      <c r="CD913" t="s">
        <v>1050</v>
      </c>
      <c r="CE913" t="s">
        <v>1051</v>
      </c>
      <c r="CF913" t="s">
        <v>339</v>
      </c>
      <c r="CG913" s="4">
        <v>1</v>
      </c>
      <c r="CH913" t="s">
        <v>590</v>
      </c>
      <c r="CK913" t="s">
        <v>4725</v>
      </c>
      <c r="CL913" s="1">
        <v>4098</v>
      </c>
      <c r="CN913" t="s">
        <v>580</v>
      </c>
      <c r="CO913" t="s">
        <v>584</v>
      </c>
      <c r="CT913" t="s">
        <v>689</v>
      </c>
      <c r="CW913" t="s">
        <v>590</v>
      </c>
      <c r="DD913" t="s">
        <v>604</v>
      </c>
      <c r="DK913" t="s">
        <v>4726</v>
      </c>
      <c r="DL913" t="s">
        <v>4727</v>
      </c>
      <c r="DR913" t="s">
        <v>4728</v>
      </c>
    </row>
    <row r="914" spans="1:122" ht="15" customHeight="1">
      <c r="A914" t="s">
        <v>575</v>
      </c>
      <c r="B914" t="s">
        <v>4729</v>
      </c>
      <c r="C914" t="s">
        <v>613</v>
      </c>
      <c r="D914" t="s">
        <v>4624</v>
      </c>
      <c r="E914" t="s">
        <v>579</v>
      </c>
      <c r="F914" t="s">
        <v>579</v>
      </c>
      <c r="G914" t="s">
        <v>580</v>
      </c>
      <c r="H914" s="1">
        <v>2710</v>
      </c>
      <c r="I914" s="1">
        <v>2710</v>
      </c>
      <c r="J914" t="s">
        <v>437</v>
      </c>
      <c r="L914" t="s">
        <v>437</v>
      </c>
      <c r="M914" t="s">
        <v>429</v>
      </c>
      <c r="N914" t="s">
        <v>615</v>
      </c>
      <c r="P914" s="1">
        <v>2710</v>
      </c>
      <c r="Q914" t="s">
        <v>616</v>
      </c>
      <c r="R914" t="s">
        <v>580</v>
      </c>
      <c r="S914" t="s">
        <v>584</v>
      </c>
      <c r="T914" s="2">
        <v>1</v>
      </c>
      <c r="U914" s="1">
        <v>2710</v>
      </c>
      <c r="V914" s="1">
        <v>2710</v>
      </c>
      <c r="X914" t="s">
        <v>585</v>
      </c>
      <c r="Z914" t="s">
        <v>586</v>
      </c>
      <c r="AA914" t="s">
        <v>587</v>
      </c>
      <c r="AB914" t="s">
        <v>588</v>
      </c>
      <c r="AC914" t="s">
        <v>589</v>
      </c>
      <c r="AE914" s="3">
        <v>1</v>
      </c>
      <c r="AG914" s="1">
        <v>2710</v>
      </c>
      <c r="AI914" s="1">
        <v>2710</v>
      </c>
      <c r="AJ914" s="1">
        <v>2710</v>
      </c>
      <c r="AM914" s="10">
        <v>2710</v>
      </c>
      <c r="AN914" t="s">
        <v>618</v>
      </c>
      <c r="AO914" t="s">
        <v>590</v>
      </c>
      <c r="AP914" t="s">
        <v>619</v>
      </c>
      <c r="AQ914" t="s">
        <v>592</v>
      </c>
      <c r="AS914" t="s">
        <v>429</v>
      </c>
      <c r="AX914" s="1">
        <v>2710</v>
      </c>
      <c r="AY914" t="s">
        <v>590</v>
      </c>
      <c r="AZ914" t="s">
        <v>620</v>
      </c>
      <c r="BA914" s="1">
        <v>2710</v>
      </c>
      <c r="BC914" t="s">
        <v>590</v>
      </c>
      <c r="BE914" t="s">
        <v>585</v>
      </c>
      <c r="BH914" s="1">
        <v>2710</v>
      </c>
      <c r="BI914" t="s">
        <v>595</v>
      </c>
      <c r="BJ914" t="s">
        <v>621</v>
      </c>
      <c r="BK914" t="s">
        <v>621</v>
      </c>
      <c r="BL914" t="s">
        <v>621</v>
      </c>
      <c r="BM914" t="s">
        <v>4624</v>
      </c>
      <c r="BN914" t="s">
        <v>4730</v>
      </c>
      <c r="BO914" t="s">
        <v>4731</v>
      </c>
      <c r="BR914" t="s">
        <v>590</v>
      </c>
      <c r="BS914" s="1">
        <v>2710</v>
      </c>
      <c r="BW914" t="s">
        <v>437</v>
      </c>
      <c r="BZ914" t="s">
        <v>580</v>
      </c>
      <c r="CA914" t="s">
        <v>590</v>
      </c>
      <c r="CB914" t="s">
        <v>4624</v>
      </c>
      <c r="CC914" t="s">
        <v>601</v>
      </c>
      <c r="CH914" t="s">
        <v>590</v>
      </c>
      <c r="CK914" t="s">
        <v>4732</v>
      </c>
      <c r="CN914" t="s">
        <v>580</v>
      </c>
      <c r="CO914" t="s">
        <v>584</v>
      </c>
      <c r="CT914" t="s">
        <v>638</v>
      </c>
      <c r="CW914" t="s">
        <v>590</v>
      </c>
      <c r="DD914" t="s">
        <v>604</v>
      </c>
    </row>
    <row r="915" spans="1:122" ht="15" customHeight="1">
      <c r="A915" t="s">
        <v>643</v>
      </c>
      <c r="B915" t="s">
        <v>4733</v>
      </c>
      <c r="C915" t="s">
        <v>577</v>
      </c>
      <c r="D915" t="s">
        <v>4624</v>
      </c>
      <c r="E915" t="s">
        <v>579</v>
      </c>
      <c r="F915" t="s">
        <v>579</v>
      </c>
      <c r="G915" t="s">
        <v>580</v>
      </c>
      <c r="H915" s="1">
        <v>2664</v>
      </c>
      <c r="I915" s="1">
        <v>2664</v>
      </c>
      <c r="J915" t="s">
        <v>581</v>
      </c>
      <c r="L915" t="s">
        <v>581</v>
      </c>
      <c r="M915" t="s">
        <v>400</v>
      </c>
      <c r="N915" t="s">
        <v>680</v>
      </c>
      <c r="P915" s="1">
        <v>2664</v>
      </c>
      <c r="Q915" t="s">
        <v>1601</v>
      </c>
      <c r="R915" t="s">
        <v>580</v>
      </c>
      <c r="S915" t="s">
        <v>584</v>
      </c>
      <c r="T915" s="2">
        <v>1</v>
      </c>
      <c r="U915" s="1">
        <v>2664</v>
      </c>
      <c r="V915" s="1">
        <v>2664</v>
      </c>
      <c r="X915" t="s">
        <v>617</v>
      </c>
      <c r="Z915" t="s">
        <v>586</v>
      </c>
      <c r="AA915" t="s">
        <v>587</v>
      </c>
      <c r="AB915" t="s">
        <v>588</v>
      </c>
      <c r="AC915" t="s">
        <v>645</v>
      </c>
      <c r="AD915" t="s">
        <v>646</v>
      </c>
      <c r="AE915" s="3">
        <v>1</v>
      </c>
      <c r="AF915" t="s">
        <v>340</v>
      </c>
      <c r="AG915" s="1">
        <v>2664</v>
      </c>
      <c r="AI915" s="1">
        <v>2664</v>
      </c>
      <c r="AJ915" s="1">
        <v>2664</v>
      </c>
      <c r="AM915" s="10">
        <v>2664</v>
      </c>
      <c r="AN915" t="s">
        <v>802</v>
      </c>
      <c r="AO915" t="s">
        <v>590</v>
      </c>
      <c r="AP915" t="s">
        <v>802</v>
      </c>
      <c r="AQ915" t="s">
        <v>592</v>
      </c>
      <c r="AS915" t="s">
        <v>400</v>
      </c>
      <c r="AX915" s="1">
        <v>2664</v>
      </c>
      <c r="AY915" t="s">
        <v>590</v>
      </c>
      <c r="AZ915" t="s">
        <v>803</v>
      </c>
      <c r="BA915" s="1">
        <v>2664</v>
      </c>
      <c r="BC915" t="s">
        <v>590</v>
      </c>
      <c r="BD915" s="1">
        <v>2664</v>
      </c>
      <c r="BE915" t="s">
        <v>617</v>
      </c>
      <c r="BF915" s="1">
        <v>2664</v>
      </c>
      <c r="BH915" s="1">
        <v>2664</v>
      </c>
      <c r="BI915" t="s">
        <v>595</v>
      </c>
      <c r="BJ915" t="s">
        <v>682</v>
      </c>
      <c r="BK915" t="s">
        <v>682</v>
      </c>
      <c r="BL915" t="s">
        <v>597</v>
      </c>
      <c r="BM915" t="s">
        <v>4624</v>
      </c>
      <c r="BN915" t="s">
        <v>4731</v>
      </c>
      <c r="BO915" t="s">
        <v>4734</v>
      </c>
      <c r="BR915" t="s">
        <v>590</v>
      </c>
      <c r="BS915" s="1">
        <v>2664</v>
      </c>
      <c r="BW915" t="s">
        <v>581</v>
      </c>
      <c r="BX915" s="1">
        <v>2664</v>
      </c>
      <c r="BZ915" t="s">
        <v>580</v>
      </c>
      <c r="CA915" t="s">
        <v>590</v>
      </c>
      <c r="CB915" t="s">
        <v>4624</v>
      </c>
      <c r="CC915" t="s">
        <v>601</v>
      </c>
      <c r="CD915" t="s">
        <v>686</v>
      </c>
      <c r="CE915" t="s">
        <v>687</v>
      </c>
      <c r="CF915" t="s">
        <v>340</v>
      </c>
      <c r="CG915" s="4">
        <v>1</v>
      </c>
      <c r="CH915" t="s">
        <v>590</v>
      </c>
      <c r="CK915" t="s">
        <v>4735</v>
      </c>
      <c r="CL915" s="1">
        <v>2664</v>
      </c>
      <c r="CN915" t="s">
        <v>580</v>
      </c>
      <c r="CO915" t="s">
        <v>584</v>
      </c>
      <c r="CT915" t="s">
        <v>603</v>
      </c>
      <c r="CW915" t="s">
        <v>590</v>
      </c>
      <c r="DD915" t="s">
        <v>604</v>
      </c>
      <c r="DK915" t="s">
        <v>3009</v>
      </c>
      <c r="DL915" t="s">
        <v>4736</v>
      </c>
      <c r="DR915" t="s">
        <v>4737</v>
      </c>
    </row>
    <row r="916" spans="1:122" ht="15" customHeight="1">
      <c r="A916" t="s">
        <v>643</v>
      </c>
      <c r="B916" t="s">
        <v>4738</v>
      </c>
      <c r="C916" t="s">
        <v>577</v>
      </c>
      <c r="D916" t="s">
        <v>4710</v>
      </c>
      <c r="E916" t="s">
        <v>579</v>
      </c>
      <c r="F916" t="s">
        <v>579</v>
      </c>
      <c r="G916" t="s">
        <v>580</v>
      </c>
      <c r="H916" s="1">
        <v>2800.8</v>
      </c>
      <c r="I916" s="1">
        <v>2784</v>
      </c>
      <c r="J916" t="s">
        <v>581</v>
      </c>
      <c r="L916" t="s">
        <v>581</v>
      </c>
      <c r="M916" t="s">
        <v>401</v>
      </c>
      <c r="N916" t="s">
        <v>680</v>
      </c>
      <c r="P916" s="1">
        <v>2800.8</v>
      </c>
      <c r="Q916" t="s">
        <v>681</v>
      </c>
      <c r="R916" t="s">
        <v>580</v>
      </c>
      <c r="S916" t="s">
        <v>584</v>
      </c>
      <c r="T916" s="2">
        <v>1</v>
      </c>
      <c r="U916" s="1">
        <v>2800.8</v>
      </c>
      <c r="V916" s="1">
        <v>2784</v>
      </c>
      <c r="X916" t="s">
        <v>617</v>
      </c>
      <c r="Z916" t="s">
        <v>586</v>
      </c>
      <c r="AA916" t="s">
        <v>587</v>
      </c>
      <c r="AB916" t="s">
        <v>588</v>
      </c>
      <c r="AC916" t="s">
        <v>645</v>
      </c>
      <c r="AD916" t="s">
        <v>646</v>
      </c>
      <c r="AE916" s="3">
        <v>1</v>
      </c>
      <c r="AF916" t="s">
        <v>341</v>
      </c>
      <c r="AG916" s="1">
        <v>2800.8</v>
      </c>
      <c r="AI916" s="1">
        <v>2800.8</v>
      </c>
      <c r="AJ916" s="1">
        <v>2800.8</v>
      </c>
      <c r="AK916" s="1">
        <v>16.8</v>
      </c>
      <c r="AM916" s="10">
        <v>2784</v>
      </c>
      <c r="AN916" t="s">
        <v>581</v>
      </c>
      <c r="AO916" t="s">
        <v>590</v>
      </c>
      <c r="AP916" t="s">
        <v>591</v>
      </c>
      <c r="AQ916" t="s">
        <v>592</v>
      </c>
      <c r="AS916" t="s">
        <v>401</v>
      </c>
      <c r="AX916" s="1">
        <v>2800.8</v>
      </c>
      <c r="AY916" t="s">
        <v>590</v>
      </c>
      <c r="AZ916" t="s">
        <v>593</v>
      </c>
      <c r="BA916" s="1">
        <v>2800.8</v>
      </c>
      <c r="BC916" t="s">
        <v>590</v>
      </c>
      <c r="BD916" s="1">
        <v>2800.8</v>
      </c>
      <c r="BE916" t="s">
        <v>617</v>
      </c>
      <c r="BF916" s="1">
        <v>2800.8</v>
      </c>
      <c r="BG916" s="1">
        <v>16.8</v>
      </c>
      <c r="BH916" s="1">
        <v>2784</v>
      </c>
      <c r="BI916" t="s">
        <v>595</v>
      </c>
      <c r="BJ916" t="s">
        <v>682</v>
      </c>
      <c r="BK916" t="s">
        <v>597</v>
      </c>
      <c r="BL916" t="s">
        <v>597</v>
      </c>
      <c r="BM916" t="s">
        <v>4624</v>
      </c>
      <c r="BN916" t="s">
        <v>4739</v>
      </c>
      <c r="BO916" t="s">
        <v>4740</v>
      </c>
      <c r="BR916" t="s">
        <v>590</v>
      </c>
      <c r="BS916" s="1">
        <v>2800.8</v>
      </c>
      <c r="BW916" t="s">
        <v>581</v>
      </c>
      <c r="BX916" s="1">
        <v>2800.8</v>
      </c>
      <c r="BZ916" t="s">
        <v>580</v>
      </c>
      <c r="CA916" t="s">
        <v>590</v>
      </c>
      <c r="CB916" t="s">
        <v>4710</v>
      </c>
      <c r="CC916" t="s">
        <v>601</v>
      </c>
      <c r="CD916" t="s">
        <v>699</v>
      </c>
      <c r="CE916" t="s">
        <v>700</v>
      </c>
      <c r="CF916" t="s">
        <v>341</v>
      </c>
      <c r="CG916" s="4">
        <v>1</v>
      </c>
      <c r="CH916" t="s">
        <v>590</v>
      </c>
      <c r="CK916" t="s">
        <v>4741</v>
      </c>
      <c r="CL916" s="1">
        <v>2800.8</v>
      </c>
      <c r="CN916" t="s">
        <v>580</v>
      </c>
      <c r="CO916" t="s">
        <v>584</v>
      </c>
      <c r="CT916" t="s">
        <v>689</v>
      </c>
      <c r="CW916" t="s">
        <v>590</v>
      </c>
      <c r="DD916" t="s">
        <v>604</v>
      </c>
      <c r="DK916" t="s">
        <v>4742</v>
      </c>
      <c r="DL916" t="s">
        <v>4743</v>
      </c>
    </row>
    <row r="917" spans="1:122" ht="15" customHeight="1">
      <c r="A917" t="s">
        <v>643</v>
      </c>
      <c r="B917" t="s">
        <v>4744</v>
      </c>
      <c r="C917" t="s">
        <v>577</v>
      </c>
      <c r="D917" t="s">
        <v>4710</v>
      </c>
      <c r="E917" t="s">
        <v>579</v>
      </c>
      <c r="F917" t="s">
        <v>579</v>
      </c>
      <c r="G917" t="s">
        <v>580</v>
      </c>
      <c r="H917" s="1">
        <v>700.2</v>
      </c>
      <c r="I917" s="1">
        <v>700.2</v>
      </c>
      <c r="J917" t="s">
        <v>581</v>
      </c>
      <c r="L917" t="s">
        <v>581</v>
      </c>
      <c r="M917" t="s">
        <v>401</v>
      </c>
      <c r="N917" t="s">
        <v>680</v>
      </c>
      <c r="P917" s="1">
        <v>700.2</v>
      </c>
      <c r="Q917" t="s">
        <v>681</v>
      </c>
      <c r="R917" t="s">
        <v>580</v>
      </c>
      <c r="S917" t="s">
        <v>584</v>
      </c>
      <c r="T917" s="2">
        <v>1</v>
      </c>
      <c r="U917" s="1">
        <v>700.2</v>
      </c>
      <c r="V917" s="1">
        <v>700.2</v>
      </c>
      <c r="X917" t="s">
        <v>617</v>
      </c>
      <c r="Z917" t="s">
        <v>586</v>
      </c>
      <c r="AA917" t="s">
        <v>587</v>
      </c>
      <c r="AB917" t="s">
        <v>588</v>
      </c>
      <c r="AC917" t="s">
        <v>645</v>
      </c>
      <c r="AD917" t="s">
        <v>646</v>
      </c>
      <c r="AE917" s="3">
        <v>1</v>
      </c>
      <c r="AF917" t="s">
        <v>341</v>
      </c>
      <c r="AG917" s="1">
        <v>700.2</v>
      </c>
      <c r="AI917" s="1">
        <v>700.2</v>
      </c>
      <c r="AJ917" s="1">
        <v>700.2</v>
      </c>
      <c r="AM917" s="10">
        <v>700.2</v>
      </c>
      <c r="AN917" t="s">
        <v>628</v>
      </c>
      <c r="AO917" t="s">
        <v>590</v>
      </c>
      <c r="AP917" t="s">
        <v>628</v>
      </c>
      <c r="AQ917" t="s">
        <v>592</v>
      </c>
      <c r="AS917" t="s">
        <v>401</v>
      </c>
      <c r="AX917" s="1">
        <v>700.2</v>
      </c>
      <c r="AY917" t="s">
        <v>590</v>
      </c>
      <c r="AZ917" t="s">
        <v>629</v>
      </c>
      <c r="BA917" s="1">
        <v>700.2</v>
      </c>
      <c r="BC917" t="s">
        <v>590</v>
      </c>
      <c r="BD917" s="1">
        <v>700.2</v>
      </c>
      <c r="BE917" t="s">
        <v>617</v>
      </c>
      <c r="BF917" s="1">
        <v>700.2</v>
      </c>
      <c r="BH917" s="1">
        <v>700.2</v>
      </c>
      <c r="BI917" t="s">
        <v>595</v>
      </c>
      <c r="BJ917" t="s">
        <v>682</v>
      </c>
      <c r="BK917" t="s">
        <v>682</v>
      </c>
      <c r="BL917" t="s">
        <v>597</v>
      </c>
      <c r="BM917" t="s">
        <v>4624</v>
      </c>
      <c r="BN917" t="s">
        <v>4745</v>
      </c>
      <c r="BO917" t="s">
        <v>4746</v>
      </c>
      <c r="BR917" t="s">
        <v>590</v>
      </c>
      <c r="BS917" s="1">
        <v>700.2</v>
      </c>
      <c r="BW917" t="s">
        <v>581</v>
      </c>
      <c r="BX917" s="1">
        <v>700.2</v>
      </c>
      <c r="BZ917" t="s">
        <v>580</v>
      </c>
      <c r="CA917" t="s">
        <v>590</v>
      </c>
      <c r="CB917" t="s">
        <v>4710</v>
      </c>
      <c r="CC917" t="s">
        <v>601</v>
      </c>
      <c r="CD917" t="s">
        <v>699</v>
      </c>
      <c r="CE917" t="s">
        <v>700</v>
      </c>
      <c r="CF917" t="s">
        <v>341</v>
      </c>
      <c r="CG917" s="4">
        <v>1</v>
      </c>
      <c r="CH917" t="s">
        <v>590</v>
      </c>
      <c r="CK917" t="s">
        <v>4741</v>
      </c>
      <c r="CL917" s="1">
        <v>700.2</v>
      </c>
      <c r="CN917" t="s">
        <v>580</v>
      </c>
      <c r="CO917" t="s">
        <v>584</v>
      </c>
      <c r="CT917" t="s">
        <v>689</v>
      </c>
      <c r="CW917" t="s">
        <v>590</v>
      </c>
      <c r="DD917" t="s">
        <v>604</v>
      </c>
      <c r="DK917" t="s">
        <v>4742</v>
      </c>
      <c r="DL917" t="s">
        <v>4743</v>
      </c>
    </row>
    <row r="918" spans="1:122" ht="15" customHeight="1">
      <c r="A918" t="s">
        <v>643</v>
      </c>
      <c r="B918" t="s">
        <v>4747</v>
      </c>
      <c r="C918" t="s">
        <v>577</v>
      </c>
      <c r="D918" t="s">
        <v>4624</v>
      </c>
      <c r="E918" t="s">
        <v>579</v>
      </c>
      <c r="F918" t="s">
        <v>579</v>
      </c>
      <c r="G918" t="s">
        <v>580</v>
      </c>
      <c r="H918" s="1">
        <v>135</v>
      </c>
      <c r="I918" s="1">
        <v>135</v>
      </c>
      <c r="J918" t="s">
        <v>581</v>
      </c>
      <c r="L918" t="s">
        <v>581</v>
      </c>
      <c r="M918" t="s">
        <v>401</v>
      </c>
      <c r="N918" t="s">
        <v>680</v>
      </c>
      <c r="P918" s="1">
        <v>135</v>
      </c>
      <c r="Q918" t="s">
        <v>681</v>
      </c>
      <c r="R918" t="s">
        <v>580</v>
      </c>
      <c r="S918" t="s">
        <v>584</v>
      </c>
      <c r="T918" s="2">
        <v>1</v>
      </c>
      <c r="U918" s="1">
        <v>135</v>
      </c>
      <c r="V918" s="1">
        <v>135</v>
      </c>
      <c r="X918" t="s">
        <v>617</v>
      </c>
      <c r="Z918" t="s">
        <v>586</v>
      </c>
      <c r="AA918" t="s">
        <v>587</v>
      </c>
      <c r="AB918" t="s">
        <v>588</v>
      </c>
      <c r="AC918" t="s">
        <v>645</v>
      </c>
      <c r="AD918" t="s">
        <v>646</v>
      </c>
      <c r="AE918" s="3">
        <v>1</v>
      </c>
      <c r="AF918" t="s">
        <v>384</v>
      </c>
      <c r="AG918" s="1">
        <v>135</v>
      </c>
      <c r="AI918" s="1">
        <v>135</v>
      </c>
      <c r="AJ918" s="1">
        <v>135</v>
      </c>
      <c r="AM918" s="10">
        <v>135</v>
      </c>
      <c r="AN918" t="s">
        <v>802</v>
      </c>
      <c r="AO918" t="s">
        <v>590</v>
      </c>
      <c r="AP918" t="s">
        <v>802</v>
      </c>
      <c r="AQ918" t="s">
        <v>592</v>
      </c>
      <c r="AS918" t="s">
        <v>401</v>
      </c>
      <c r="AX918" s="1">
        <v>135</v>
      </c>
      <c r="AY918" t="s">
        <v>590</v>
      </c>
      <c r="AZ918" t="s">
        <v>803</v>
      </c>
      <c r="BA918" s="1">
        <v>135</v>
      </c>
      <c r="BC918" t="s">
        <v>590</v>
      </c>
      <c r="BD918" s="1">
        <v>135</v>
      </c>
      <c r="BE918" t="s">
        <v>617</v>
      </c>
      <c r="BF918" s="1">
        <v>135</v>
      </c>
      <c r="BH918" s="1">
        <v>135</v>
      </c>
      <c r="BI918" t="s">
        <v>595</v>
      </c>
      <c r="BJ918" t="s">
        <v>682</v>
      </c>
      <c r="BK918" t="s">
        <v>682</v>
      </c>
      <c r="BL918" t="s">
        <v>597</v>
      </c>
      <c r="BM918" t="s">
        <v>4624</v>
      </c>
      <c r="BN918" t="s">
        <v>4748</v>
      </c>
      <c r="BO918" t="s">
        <v>4749</v>
      </c>
      <c r="BR918" t="s">
        <v>590</v>
      </c>
      <c r="BS918" s="1">
        <v>135</v>
      </c>
      <c r="BW918" t="s">
        <v>581</v>
      </c>
      <c r="BX918" s="1">
        <v>135</v>
      </c>
      <c r="BZ918" t="s">
        <v>580</v>
      </c>
      <c r="CA918" t="s">
        <v>590</v>
      </c>
      <c r="CB918" t="s">
        <v>4624</v>
      </c>
      <c r="CC918" t="s">
        <v>601</v>
      </c>
      <c r="CD918" t="s">
        <v>1765</v>
      </c>
      <c r="CE918" t="s">
        <v>1766</v>
      </c>
      <c r="CF918" t="s">
        <v>384</v>
      </c>
      <c r="CG918" s="4">
        <v>1</v>
      </c>
      <c r="CH918" t="s">
        <v>590</v>
      </c>
      <c r="CK918" t="s">
        <v>4750</v>
      </c>
      <c r="CL918" s="1">
        <v>135</v>
      </c>
      <c r="CN918" t="s">
        <v>580</v>
      </c>
      <c r="CO918" t="s">
        <v>584</v>
      </c>
      <c r="CT918" t="s">
        <v>689</v>
      </c>
      <c r="CW918" t="s">
        <v>590</v>
      </c>
      <c r="DD918" t="s">
        <v>604</v>
      </c>
      <c r="DK918" t="s">
        <v>4742</v>
      </c>
      <c r="DL918" t="s">
        <v>4743</v>
      </c>
      <c r="DR918" t="s">
        <v>4751</v>
      </c>
    </row>
    <row r="919" spans="1:122" ht="15" customHeight="1">
      <c r="A919" t="s">
        <v>575</v>
      </c>
      <c r="B919" t="s">
        <v>4752</v>
      </c>
      <c r="C919" t="s">
        <v>577</v>
      </c>
      <c r="D919" t="s">
        <v>3582</v>
      </c>
      <c r="E919" t="s">
        <v>579</v>
      </c>
      <c r="F919" t="s">
        <v>579</v>
      </c>
      <c r="G919" t="s">
        <v>580</v>
      </c>
      <c r="H919" s="1">
        <v>6298.2</v>
      </c>
      <c r="I919" s="1">
        <v>6298.2</v>
      </c>
      <c r="J919" t="s">
        <v>581</v>
      </c>
      <c r="L919" t="s">
        <v>581</v>
      </c>
      <c r="M919" t="s">
        <v>431</v>
      </c>
      <c r="N919" t="s">
        <v>392</v>
      </c>
      <c r="P919" s="1">
        <v>6298.2</v>
      </c>
      <c r="Q919" t="s">
        <v>583</v>
      </c>
      <c r="R919" t="s">
        <v>580</v>
      </c>
      <c r="S919" t="s">
        <v>584</v>
      </c>
      <c r="T919" s="2">
        <v>1</v>
      </c>
      <c r="U919" s="1">
        <v>6298.2</v>
      </c>
      <c r="V919" s="1">
        <v>6298.2</v>
      </c>
      <c r="X919" t="s">
        <v>585</v>
      </c>
      <c r="Z919" t="s">
        <v>586</v>
      </c>
      <c r="AA919" t="s">
        <v>587</v>
      </c>
      <c r="AB919" t="s">
        <v>588</v>
      </c>
      <c r="AC919" t="s">
        <v>589</v>
      </c>
      <c r="AE919" s="3">
        <v>1</v>
      </c>
      <c r="AG919" s="1">
        <v>6298.2</v>
      </c>
      <c r="AI919" s="1">
        <v>6298.2</v>
      </c>
      <c r="AJ919" s="1">
        <v>6298.2</v>
      </c>
      <c r="AM919" s="10">
        <v>6298.2</v>
      </c>
      <c r="AN919" t="s">
        <v>581</v>
      </c>
      <c r="AO919" t="s">
        <v>590</v>
      </c>
      <c r="AP919" t="s">
        <v>591</v>
      </c>
      <c r="AQ919" t="s">
        <v>592</v>
      </c>
      <c r="AS919" t="s">
        <v>431</v>
      </c>
      <c r="AX919" s="1">
        <v>6298.2</v>
      </c>
      <c r="AY919" t="s">
        <v>590</v>
      </c>
      <c r="AZ919" t="s">
        <v>593</v>
      </c>
      <c r="BA919" s="1">
        <v>6298.2</v>
      </c>
      <c r="BC919" t="s">
        <v>590</v>
      </c>
      <c r="BE919" t="s">
        <v>585</v>
      </c>
      <c r="BH919" s="1">
        <v>6298.2</v>
      </c>
      <c r="BI919" t="s">
        <v>595</v>
      </c>
      <c r="BJ919" t="s">
        <v>596</v>
      </c>
      <c r="BK919" t="s">
        <v>596</v>
      </c>
      <c r="BL919" t="s">
        <v>597</v>
      </c>
      <c r="BM919" t="s">
        <v>4624</v>
      </c>
      <c r="BN919" t="s">
        <v>4753</v>
      </c>
      <c r="BO919" t="s">
        <v>4754</v>
      </c>
      <c r="BR919" t="s">
        <v>590</v>
      </c>
      <c r="BS919" s="1">
        <v>6298.2</v>
      </c>
      <c r="BW919" t="s">
        <v>581</v>
      </c>
      <c r="BZ919" t="s">
        <v>580</v>
      </c>
      <c r="CA919" t="s">
        <v>590</v>
      </c>
      <c r="CB919" t="s">
        <v>3582</v>
      </c>
      <c r="CC919" t="s">
        <v>601</v>
      </c>
      <c r="CH919" t="s">
        <v>590</v>
      </c>
      <c r="CK919" t="s">
        <v>4755</v>
      </c>
      <c r="CN919" t="s">
        <v>580</v>
      </c>
      <c r="CO919" t="s">
        <v>584</v>
      </c>
      <c r="CT919" t="s">
        <v>603</v>
      </c>
      <c r="CW919" t="s">
        <v>590</v>
      </c>
      <c r="DD919" t="s">
        <v>604</v>
      </c>
      <c r="DR919" t="s">
        <v>4756</v>
      </c>
    </row>
    <row r="920" spans="1:122" ht="15" customHeight="1">
      <c r="A920" t="s">
        <v>575</v>
      </c>
      <c r="B920" t="s">
        <v>4757</v>
      </c>
      <c r="C920" t="s">
        <v>577</v>
      </c>
      <c r="D920" t="s">
        <v>4624</v>
      </c>
      <c r="E920" t="s">
        <v>579</v>
      </c>
      <c r="F920" t="s">
        <v>579</v>
      </c>
      <c r="G920" t="s">
        <v>580</v>
      </c>
      <c r="H920" s="1">
        <v>10000</v>
      </c>
      <c r="I920" s="1">
        <v>10000</v>
      </c>
      <c r="J920" t="s">
        <v>581</v>
      </c>
      <c r="L920" t="s">
        <v>581</v>
      </c>
      <c r="M920" t="s">
        <v>405</v>
      </c>
      <c r="N920" t="s">
        <v>680</v>
      </c>
      <c r="P920" s="1">
        <v>10000</v>
      </c>
      <c r="Q920" t="s">
        <v>1030</v>
      </c>
      <c r="R920" t="s">
        <v>580</v>
      </c>
      <c r="S920" t="s">
        <v>584</v>
      </c>
      <c r="T920" s="2">
        <v>1</v>
      </c>
      <c r="U920" s="1">
        <v>10000</v>
      </c>
      <c r="V920" s="1">
        <v>10000</v>
      </c>
      <c r="X920" t="s">
        <v>585</v>
      </c>
      <c r="Z920" t="s">
        <v>586</v>
      </c>
      <c r="AA920" t="s">
        <v>587</v>
      </c>
      <c r="AB920" t="s">
        <v>588</v>
      </c>
      <c r="AC920" t="s">
        <v>589</v>
      </c>
      <c r="AE920" s="3">
        <v>1</v>
      </c>
      <c r="AG920" s="1">
        <v>10000</v>
      </c>
      <c r="AJ920" s="1">
        <v>10000</v>
      </c>
      <c r="AM920" s="10">
        <v>10000</v>
      </c>
      <c r="AN920" t="s">
        <v>581</v>
      </c>
      <c r="AO920" t="s">
        <v>590</v>
      </c>
      <c r="AP920" t="s">
        <v>591</v>
      </c>
      <c r="AQ920" t="s">
        <v>592</v>
      </c>
      <c r="AS920" t="s">
        <v>405</v>
      </c>
      <c r="AX920" s="1">
        <v>10000</v>
      </c>
      <c r="AY920" t="s">
        <v>590</v>
      </c>
      <c r="AZ920" t="s">
        <v>593</v>
      </c>
      <c r="BA920" s="1">
        <v>10000</v>
      </c>
      <c r="BC920" t="s">
        <v>590</v>
      </c>
      <c r="BE920" t="s">
        <v>585</v>
      </c>
      <c r="BH920" s="1">
        <v>10000</v>
      </c>
      <c r="BI920" t="s">
        <v>595</v>
      </c>
      <c r="BJ920" t="s">
        <v>682</v>
      </c>
      <c r="BK920" t="s">
        <v>682</v>
      </c>
      <c r="BL920" t="s">
        <v>597</v>
      </c>
      <c r="BM920" t="s">
        <v>4624</v>
      </c>
      <c r="BN920" t="s">
        <v>4758</v>
      </c>
      <c r="BO920" t="s">
        <v>4759</v>
      </c>
      <c r="BR920" t="s">
        <v>590</v>
      </c>
      <c r="BS920" s="1">
        <v>10000</v>
      </c>
      <c r="BW920" t="s">
        <v>581</v>
      </c>
      <c r="BZ920" t="s">
        <v>580</v>
      </c>
      <c r="CA920" t="s">
        <v>590</v>
      </c>
      <c r="CB920" t="s">
        <v>4624</v>
      </c>
      <c r="CC920" t="s">
        <v>601</v>
      </c>
      <c r="CH920" t="s">
        <v>590</v>
      </c>
      <c r="CK920" t="s">
        <v>4760</v>
      </c>
      <c r="CN920" t="s">
        <v>580</v>
      </c>
      <c r="CO920" t="s">
        <v>584</v>
      </c>
      <c r="CT920" t="s">
        <v>2636</v>
      </c>
      <c r="CW920" t="s">
        <v>590</v>
      </c>
      <c r="DD920" t="s">
        <v>604</v>
      </c>
    </row>
    <row r="921" spans="1:122" ht="15" customHeight="1">
      <c r="A921" t="s">
        <v>575</v>
      </c>
      <c r="B921" t="s">
        <v>4761</v>
      </c>
      <c r="C921" t="s">
        <v>613</v>
      </c>
      <c r="D921" t="s">
        <v>4624</v>
      </c>
      <c r="E921" t="s">
        <v>579</v>
      </c>
      <c r="F921" t="s">
        <v>579</v>
      </c>
      <c r="G921" t="s">
        <v>580</v>
      </c>
      <c r="H921" s="1">
        <v>200</v>
      </c>
      <c r="I921" s="1">
        <v>200</v>
      </c>
      <c r="J921" t="s">
        <v>437</v>
      </c>
      <c r="L921" t="s">
        <v>437</v>
      </c>
      <c r="M921" t="s">
        <v>429</v>
      </c>
      <c r="N921" t="s">
        <v>615</v>
      </c>
      <c r="P921" s="1">
        <v>200</v>
      </c>
      <c r="Q921" t="s">
        <v>616</v>
      </c>
      <c r="R921" t="s">
        <v>580</v>
      </c>
      <c r="S921" t="s">
        <v>584</v>
      </c>
      <c r="T921" s="2">
        <v>1</v>
      </c>
      <c r="U921" s="1">
        <v>200</v>
      </c>
      <c r="V921" s="1">
        <v>200</v>
      </c>
      <c r="X921" t="s">
        <v>585</v>
      </c>
      <c r="Z921" t="s">
        <v>586</v>
      </c>
      <c r="AA921" t="s">
        <v>587</v>
      </c>
      <c r="AB921" t="s">
        <v>588</v>
      </c>
      <c r="AC921" t="s">
        <v>589</v>
      </c>
      <c r="AE921" s="3">
        <v>1</v>
      </c>
      <c r="AG921" s="1">
        <v>200</v>
      </c>
      <c r="AI921" s="1">
        <v>200</v>
      </c>
      <c r="AJ921" s="1">
        <v>200</v>
      </c>
      <c r="AM921" s="10">
        <v>200</v>
      </c>
      <c r="AN921" t="s">
        <v>437</v>
      </c>
      <c r="AO921" t="s">
        <v>590</v>
      </c>
      <c r="AP921" t="s">
        <v>948</v>
      </c>
      <c r="AQ921" t="s">
        <v>592</v>
      </c>
      <c r="AS921" t="s">
        <v>429</v>
      </c>
      <c r="AX921" s="1">
        <v>200</v>
      </c>
      <c r="AY921" t="s">
        <v>590</v>
      </c>
      <c r="AZ921" t="s">
        <v>949</v>
      </c>
      <c r="BA921" s="1">
        <v>200</v>
      </c>
      <c r="BC921" t="s">
        <v>590</v>
      </c>
      <c r="BE921" t="s">
        <v>585</v>
      </c>
      <c r="BH921" s="1">
        <v>200</v>
      </c>
      <c r="BI921" t="s">
        <v>595</v>
      </c>
      <c r="BJ921" t="s">
        <v>621</v>
      </c>
      <c r="BK921" t="s">
        <v>621</v>
      </c>
      <c r="BL921" t="s">
        <v>621</v>
      </c>
      <c r="BM921" t="s">
        <v>4624</v>
      </c>
      <c r="BN921" t="s">
        <v>4762</v>
      </c>
      <c r="BO921" t="s">
        <v>4763</v>
      </c>
      <c r="BR921" t="s">
        <v>590</v>
      </c>
      <c r="BS921" s="1">
        <v>200</v>
      </c>
      <c r="BW921" t="s">
        <v>437</v>
      </c>
      <c r="BZ921" t="s">
        <v>580</v>
      </c>
      <c r="CA921" t="s">
        <v>590</v>
      </c>
      <c r="CB921" t="s">
        <v>4624</v>
      </c>
      <c r="CC921" t="s">
        <v>601</v>
      </c>
      <c r="CH921" t="s">
        <v>590</v>
      </c>
      <c r="CK921" t="s">
        <v>4764</v>
      </c>
      <c r="CN921" t="s">
        <v>580</v>
      </c>
      <c r="CO921" t="s">
        <v>584</v>
      </c>
      <c r="CT921" t="s">
        <v>638</v>
      </c>
      <c r="CW921" t="s">
        <v>590</v>
      </c>
      <c r="DD921" t="s">
        <v>604</v>
      </c>
    </row>
    <row r="922" spans="1:122" ht="15" customHeight="1">
      <c r="A922" t="s">
        <v>575</v>
      </c>
      <c r="B922" t="s">
        <v>4765</v>
      </c>
      <c r="C922" t="s">
        <v>577</v>
      </c>
      <c r="D922" t="s">
        <v>4624</v>
      </c>
      <c r="E922" t="s">
        <v>579</v>
      </c>
      <c r="F922" t="s">
        <v>579</v>
      </c>
      <c r="G922" t="s">
        <v>580</v>
      </c>
      <c r="H922" s="1">
        <v>11700</v>
      </c>
      <c r="I922" s="1">
        <v>11700</v>
      </c>
      <c r="J922" t="s">
        <v>581</v>
      </c>
      <c r="L922" t="s">
        <v>581</v>
      </c>
      <c r="M922" t="s">
        <v>452</v>
      </c>
      <c r="N922" t="s">
        <v>680</v>
      </c>
      <c r="P922" s="1">
        <v>11700</v>
      </c>
      <c r="Q922" t="s">
        <v>992</v>
      </c>
      <c r="R922" t="s">
        <v>580</v>
      </c>
      <c r="S922" t="s">
        <v>584</v>
      </c>
      <c r="T922" s="2">
        <v>1</v>
      </c>
      <c r="U922" s="1">
        <v>11700</v>
      </c>
      <c r="V922" s="1">
        <v>11700</v>
      </c>
      <c r="X922" t="s">
        <v>585</v>
      </c>
      <c r="Z922" t="s">
        <v>586</v>
      </c>
      <c r="AA922" t="s">
        <v>587</v>
      </c>
      <c r="AB922" t="s">
        <v>588</v>
      </c>
      <c r="AC922" t="s">
        <v>589</v>
      </c>
      <c r="AE922" s="3">
        <v>1</v>
      </c>
      <c r="AG922" s="1">
        <v>11700</v>
      </c>
      <c r="AI922" s="1">
        <v>11700</v>
      </c>
      <c r="AJ922" s="1">
        <v>11700</v>
      </c>
      <c r="AM922" s="10">
        <v>11700</v>
      </c>
      <c r="AN922" t="s">
        <v>581</v>
      </c>
      <c r="AO922" t="s">
        <v>590</v>
      </c>
      <c r="AP922" t="s">
        <v>591</v>
      </c>
      <c r="AQ922" t="s">
        <v>592</v>
      </c>
      <c r="AR922" t="s">
        <v>4666</v>
      </c>
      <c r="AS922" t="s">
        <v>452</v>
      </c>
      <c r="AU922" t="s">
        <v>4667</v>
      </c>
      <c r="AV922" t="s">
        <v>452</v>
      </c>
      <c r="AX922" s="1">
        <v>11700</v>
      </c>
      <c r="AY922" t="s">
        <v>590</v>
      </c>
      <c r="AZ922" t="s">
        <v>593</v>
      </c>
      <c r="BA922" s="1">
        <v>11700</v>
      </c>
      <c r="BC922" t="s">
        <v>590</v>
      </c>
      <c r="BE922" t="s">
        <v>585</v>
      </c>
      <c r="BH922" s="1">
        <v>11700</v>
      </c>
      <c r="BI922" t="s">
        <v>595</v>
      </c>
      <c r="BJ922" t="s">
        <v>682</v>
      </c>
      <c r="BK922" t="s">
        <v>682</v>
      </c>
      <c r="BL922" t="s">
        <v>597</v>
      </c>
      <c r="BM922" t="s">
        <v>4624</v>
      </c>
      <c r="BN922" t="s">
        <v>4766</v>
      </c>
      <c r="BO922" t="s">
        <v>4767</v>
      </c>
      <c r="BR922" t="s">
        <v>590</v>
      </c>
      <c r="BS922" s="1">
        <v>11700</v>
      </c>
      <c r="BW922" t="s">
        <v>581</v>
      </c>
      <c r="BZ922" t="s">
        <v>580</v>
      </c>
      <c r="CA922" t="s">
        <v>590</v>
      </c>
      <c r="CB922" t="s">
        <v>4624</v>
      </c>
      <c r="CC922" t="s">
        <v>601</v>
      </c>
      <c r="CH922" t="s">
        <v>590</v>
      </c>
      <c r="CK922" t="s">
        <v>4768</v>
      </c>
      <c r="CN922" t="s">
        <v>580</v>
      </c>
      <c r="CO922" t="s">
        <v>584</v>
      </c>
      <c r="CT922" t="s">
        <v>603</v>
      </c>
      <c r="CW922" t="s">
        <v>590</v>
      </c>
      <c r="DD922" t="s">
        <v>604</v>
      </c>
      <c r="DR922" t="s">
        <v>1331</v>
      </c>
    </row>
    <row r="923" spans="1:122" ht="15" customHeight="1">
      <c r="A923" t="s">
        <v>575</v>
      </c>
      <c r="B923" t="s">
        <v>4769</v>
      </c>
      <c r="C923" t="s">
        <v>577</v>
      </c>
      <c r="D923" t="s">
        <v>4527</v>
      </c>
      <c r="E923" t="s">
        <v>579</v>
      </c>
      <c r="F923" t="s">
        <v>579</v>
      </c>
      <c r="G923" t="s">
        <v>580</v>
      </c>
      <c r="H923" s="1">
        <v>24045</v>
      </c>
      <c r="I923" s="1">
        <v>23900.720000000001</v>
      </c>
      <c r="J923" t="s">
        <v>581</v>
      </c>
      <c r="L923" t="s">
        <v>581</v>
      </c>
      <c r="M923" t="s">
        <v>456</v>
      </c>
      <c r="N923" t="s">
        <v>392</v>
      </c>
      <c r="P923" s="1">
        <v>24045</v>
      </c>
      <c r="Q923" t="s">
        <v>583</v>
      </c>
      <c r="R923" t="s">
        <v>580</v>
      </c>
      <c r="S923" t="s">
        <v>584</v>
      </c>
      <c r="T923" s="2">
        <v>1</v>
      </c>
      <c r="U923" s="1">
        <v>24045</v>
      </c>
      <c r="V923" s="1">
        <v>23900.720000000001</v>
      </c>
      <c r="X923" t="s">
        <v>2437</v>
      </c>
      <c r="Z923" t="s">
        <v>586</v>
      </c>
      <c r="AA923" t="s">
        <v>587</v>
      </c>
      <c r="AB923" t="s">
        <v>588</v>
      </c>
      <c r="AC923" t="s">
        <v>589</v>
      </c>
      <c r="AE923" s="3">
        <v>1</v>
      </c>
      <c r="AG923" s="1">
        <v>3298</v>
      </c>
      <c r="AI923" s="1">
        <v>24045</v>
      </c>
      <c r="AJ923" s="1">
        <v>3298</v>
      </c>
      <c r="AK923" s="1">
        <v>19.79</v>
      </c>
      <c r="AM923" s="10">
        <v>3278.21</v>
      </c>
      <c r="AN923" t="s">
        <v>581</v>
      </c>
      <c r="AO923" t="s">
        <v>590</v>
      </c>
      <c r="AP923" t="s">
        <v>591</v>
      </c>
      <c r="AQ923" t="s">
        <v>592</v>
      </c>
      <c r="AS923" t="s">
        <v>456</v>
      </c>
      <c r="AX923" s="1">
        <v>3298</v>
      </c>
      <c r="AY923" t="s">
        <v>590</v>
      </c>
      <c r="AZ923" t="s">
        <v>593</v>
      </c>
      <c r="BA923" s="1">
        <v>3298</v>
      </c>
      <c r="BB923" t="s">
        <v>4770</v>
      </c>
      <c r="BC923" t="s">
        <v>590</v>
      </c>
      <c r="BE923" t="s">
        <v>585</v>
      </c>
      <c r="BG923" s="1">
        <v>19.79</v>
      </c>
      <c r="BH923" s="1">
        <v>3278.21</v>
      </c>
      <c r="BI923" t="s">
        <v>595</v>
      </c>
      <c r="BJ923" t="s">
        <v>596</v>
      </c>
      <c r="BK923" t="s">
        <v>597</v>
      </c>
      <c r="BL923" t="s">
        <v>597</v>
      </c>
      <c r="BM923" t="s">
        <v>4624</v>
      </c>
      <c r="BN923" t="s">
        <v>4771</v>
      </c>
      <c r="BO923" t="s">
        <v>4772</v>
      </c>
      <c r="BR923" t="s">
        <v>590</v>
      </c>
      <c r="BS923" s="1">
        <v>3298</v>
      </c>
      <c r="BW923" t="s">
        <v>581</v>
      </c>
      <c r="BZ923" t="s">
        <v>580</v>
      </c>
      <c r="CA923" t="s">
        <v>590</v>
      </c>
      <c r="CB923" t="s">
        <v>4527</v>
      </c>
      <c r="CC923" t="s">
        <v>601</v>
      </c>
      <c r="CH923" t="s">
        <v>590</v>
      </c>
      <c r="CK923" t="s">
        <v>4773</v>
      </c>
      <c r="CN923" t="s">
        <v>580</v>
      </c>
      <c r="CO923" t="s">
        <v>584</v>
      </c>
      <c r="CT923" t="s">
        <v>603</v>
      </c>
      <c r="CW923" t="s">
        <v>590</v>
      </c>
      <c r="DD923" t="s">
        <v>604</v>
      </c>
      <c r="DK923" t="s">
        <v>4774</v>
      </c>
      <c r="DR923" t="s">
        <v>4774</v>
      </c>
    </row>
    <row r="924" spans="1:122" ht="15" customHeight="1">
      <c r="AB924" t="s">
        <v>588</v>
      </c>
      <c r="AC924" t="s">
        <v>589</v>
      </c>
      <c r="AG924" s="1">
        <v>2686</v>
      </c>
      <c r="AJ924" s="1">
        <v>2686</v>
      </c>
      <c r="AK924" s="1">
        <v>16.12</v>
      </c>
      <c r="AM924" s="10">
        <v>2669.88</v>
      </c>
      <c r="AN924" t="s">
        <v>581</v>
      </c>
      <c r="AP924" t="s">
        <v>591</v>
      </c>
      <c r="AX924" s="1">
        <v>2686</v>
      </c>
      <c r="AZ924" t="s">
        <v>593</v>
      </c>
      <c r="BA924" s="1">
        <v>2686</v>
      </c>
      <c r="BB924" t="s">
        <v>4775</v>
      </c>
      <c r="BC924" t="s">
        <v>590</v>
      </c>
      <c r="BE924" t="s">
        <v>585</v>
      </c>
      <c r="BG924" s="1">
        <v>16.12</v>
      </c>
      <c r="BH924" s="1">
        <v>2669.88</v>
      </c>
      <c r="BS924" s="1">
        <v>2686</v>
      </c>
      <c r="CB924" t="s">
        <v>4527</v>
      </c>
      <c r="CC924" t="s">
        <v>601</v>
      </c>
      <c r="DD924" t="s">
        <v>604</v>
      </c>
    </row>
    <row r="925" spans="1:122" ht="15" customHeight="1">
      <c r="AB925" t="s">
        <v>588</v>
      </c>
      <c r="AC925" t="s">
        <v>589</v>
      </c>
      <c r="AG925" s="1">
        <v>2686</v>
      </c>
      <c r="AJ925" s="1">
        <v>2686</v>
      </c>
      <c r="AK925" s="1">
        <v>16.12</v>
      </c>
      <c r="AM925" s="10">
        <v>2669.88</v>
      </c>
      <c r="AN925" t="s">
        <v>581</v>
      </c>
      <c r="AP925" t="s">
        <v>591</v>
      </c>
      <c r="AX925" s="1">
        <v>2686</v>
      </c>
      <c r="AZ925" t="s">
        <v>593</v>
      </c>
      <c r="BA925" s="1">
        <v>2686</v>
      </c>
      <c r="BB925" t="s">
        <v>4776</v>
      </c>
      <c r="BC925" t="s">
        <v>590</v>
      </c>
      <c r="BE925" t="s">
        <v>585</v>
      </c>
      <c r="BG925" s="1">
        <v>16.12</v>
      </c>
      <c r="BH925" s="1">
        <v>2669.88</v>
      </c>
      <c r="BS925" s="1">
        <v>2686</v>
      </c>
      <c r="CB925" t="s">
        <v>4527</v>
      </c>
      <c r="CC925" t="s">
        <v>601</v>
      </c>
      <c r="DD925" t="s">
        <v>604</v>
      </c>
    </row>
    <row r="926" spans="1:122" ht="15" customHeight="1">
      <c r="AB926" t="s">
        <v>588</v>
      </c>
      <c r="AC926" t="s">
        <v>589</v>
      </c>
      <c r="AG926" s="1">
        <v>2764</v>
      </c>
      <c r="AJ926" s="1">
        <v>2764</v>
      </c>
      <c r="AK926" s="1">
        <v>16.579999999999998</v>
      </c>
      <c r="AM926" s="10">
        <v>2747.42</v>
      </c>
      <c r="AN926" t="s">
        <v>581</v>
      </c>
      <c r="AP926" t="s">
        <v>591</v>
      </c>
      <c r="AX926" s="1">
        <v>2764</v>
      </c>
      <c r="AZ926" t="s">
        <v>593</v>
      </c>
      <c r="BA926" s="1">
        <v>2764</v>
      </c>
      <c r="BB926" t="s">
        <v>4777</v>
      </c>
      <c r="BC926" t="s">
        <v>590</v>
      </c>
      <c r="BE926" t="s">
        <v>585</v>
      </c>
      <c r="BG926" s="1">
        <v>16.579999999999998</v>
      </c>
      <c r="BH926" s="1">
        <v>2747.42</v>
      </c>
      <c r="BS926" s="1">
        <v>2764</v>
      </c>
      <c r="CB926" t="s">
        <v>4527</v>
      </c>
      <c r="CC926" t="s">
        <v>601</v>
      </c>
      <c r="DD926" t="s">
        <v>604</v>
      </c>
    </row>
    <row r="927" spans="1:122" ht="15" customHeight="1">
      <c r="AB927" t="s">
        <v>588</v>
      </c>
      <c r="AC927" t="s">
        <v>589</v>
      </c>
      <c r="AG927" s="1">
        <v>2686</v>
      </c>
      <c r="AJ927" s="1">
        <v>2686</v>
      </c>
      <c r="AK927" s="1">
        <v>16.12</v>
      </c>
      <c r="AM927" s="10">
        <v>2669.88</v>
      </c>
      <c r="AN927" t="s">
        <v>581</v>
      </c>
      <c r="AP927" t="s">
        <v>591</v>
      </c>
      <c r="AX927" s="1">
        <v>2686</v>
      </c>
      <c r="AZ927" t="s">
        <v>593</v>
      </c>
      <c r="BA927" s="1">
        <v>2686</v>
      </c>
      <c r="BB927" t="s">
        <v>4778</v>
      </c>
      <c r="BC927" t="s">
        <v>590</v>
      </c>
      <c r="BE927" t="s">
        <v>617</v>
      </c>
      <c r="BF927" s="1">
        <v>2686</v>
      </c>
      <c r="BG927" s="1">
        <v>16.12</v>
      </c>
      <c r="BH927" s="1">
        <v>2669.88</v>
      </c>
      <c r="BS927" s="1">
        <v>2686</v>
      </c>
      <c r="BX927" s="1">
        <v>2686</v>
      </c>
      <c r="CB927" t="s">
        <v>4527</v>
      </c>
      <c r="CC927" t="s">
        <v>601</v>
      </c>
      <c r="CL927" s="1">
        <v>2686</v>
      </c>
      <c r="DD927" t="s">
        <v>604</v>
      </c>
    </row>
    <row r="928" spans="1:122" ht="15" customHeight="1">
      <c r="AB928" t="s">
        <v>588</v>
      </c>
      <c r="AC928" t="s">
        <v>589</v>
      </c>
      <c r="AG928" s="1">
        <v>2764</v>
      </c>
      <c r="AJ928" s="1">
        <v>2764</v>
      </c>
      <c r="AK928" s="1">
        <v>16.579999999999998</v>
      </c>
      <c r="AM928" s="10">
        <v>2747.42</v>
      </c>
      <c r="AN928" t="s">
        <v>581</v>
      </c>
      <c r="AP928" t="s">
        <v>591</v>
      </c>
      <c r="AX928" s="1">
        <v>2764</v>
      </c>
      <c r="AZ928" t="s">
        <v>593</v>
      </c>
      <c r="BA928" s="1">
        <v>2764</v>
      </c>
      <c r="BB928" t="s">
        <v>4779</v>
      </c>
      <c r="BC928" t="s">
        <v>590</v>
      </c>
      <c r="BE928" t="s">
        <v>585</v>
      </c>
      <c r="BG928" s="1">
        <v>16.579999999999998</v>
      </c>
      <c r="BH928" s="1">
        <v>2747.42</v>
      </c>
      <c r="BS928" s="1">
        <v>2764</v>
      </c>
      <c r="CB928" t="s">
        <v>4527</v>
      </c>
      <c r="CC928" t="s">
        <v>601</v>
      </c>
      <c r="DD928" t="s">
        <v>604</v>
      </c>
    </row>
    <row r="929" spans="1:122" ht="15" customHeight="1">
      <c r="AB929" t="s">
        <v>588</v>
      </c>
      <c r="AC929" t="s">
        <v>589</v>
      </c>
      <c r="AG929" s="1">
        <v>3460</v>
      </c>
      <c r="AJ929" s="1">
        <v>3460</v>
      </c>
      <c r="AK929" s="1">
        <v>20.76</v>
      </c>
      <c r="AM929" s="10">
        <v>3439.24</v>
      </c>
      <c r="AN929" t="s">
        <v>581</v>
      </c>
      <c r="AP929" t="s">
        <v>591</v>
      </c>
      <c r="AX929" s="1">
        <v>3460</v>
      </c>
      <c r="AZ929" t="s">
        <v>593</v>
      </c>
      <c r="BA929" s="1">
        <v>3460</v>
      </c>
      <c r="BB929" t="s">
        <v>4780</v>
      </c>
      <c r="BC929" t="s">
        <v>590</v>
      </c>
      <c r="BE929" t="s">
        <v>585</v>
      </c>
      <c r="BG929" s="1">
        <v>20.76</v>
      </c>
      <c r="BH929" s="1">
        <v>3439.24</v>
      </c>
      <c r="BS929" s="1">
        <v>3460</v>
      </c>
      <c r="CB929" t="s">
        <v>4527</v>
      </c>
      <c r="CC929" t="s">
        <v>601</v>
      </c>
      <c r="DD929" t="s">
        <v>604</v>
      </c>
    </row>
    <row r="930" spans="1:122" ht="15" customHeight="1">
      <c r="AB930" t="s">
        <v>588</v>
      </c>
      <c r="AC930" t="s">
        <v>589</v>
      </c>
      <c r="AG930" s="1">
        <v>3701</v>
      </c>
      <c r="AJ930" s="1">
        <v>3701</v>
      </c>
      <c r="AK930" s="1">
        <v>22.21</v>
      </c>
      <c r="AM930" s="10">
        <v>3678.79</v>
      </c>
      <c r="AN930" t="s">
        <v>581</v>
      </c>
      <c r="AP930" t="s">
        <v>591</v>
      </c>
      <c r="AX930" s="1">
        <v>3701</v>
      </c>
      <c r="AZ930" t="s">
        <v>593</v>
      </c>
      <c r="BA930" s="1">
        <v>3701</v>
      </c>
      <c r="BB930" t="s">
        <v>4781</v>
      </c>
      <c r="BC930" t="s">
        <v>590</v>
      </c>
      <c r="BE930" t="s">
        <v>585</v>
      </c>
      <c r="BG930" s="1">
        <v>22.21</v>
      </c>
      <c r="BH930" s="1">
        <v>3678.79</v>
      </c>
      <c r="BS930" s="1">
        <v>3701</v>
      </c>
      <c r="CB930" t="s">
        <v>4527</v>
      </c>
      <c r="CC930" t="s">
        <v>601</v>
      </c>
      <c r="DD930" t="s">
        <v>604</v>
      </c>
    </row>
    <row r="931" spans="1:122" ht="15" customHeight="1">
      <c r="A931" t="s">
        <v>575</v>
      </c>
      <c r="B931" t="s">
        <v>4782</v>
      </c>
      <c r="C931" t="s">
        <v>577</v>
      </c>
      <c r="D931" t="s">
        <v>4624</v>
      </c>
      <c r="E931" t="s">
        <v>579</v>
      </c>
      <c r="F931" t="s">
        <v>579</v>
      </c>
      <c r="G931" t="s">
        <v>580</v>
      </c>
      <c r="H931" s="1">
        <v>26157</v>
      </c>
      <c r="I931" s="1">
        <v>26000.06</v>
      </c>
      <c r="J931" t="s">
        <v>581</v>
      </c>
      <c r="L931" t="s">
        <v>581</v>
      </c>
      <c r="M931" t="s">
        <v>456</v>
      </c>
      <c r="N931" t="s">
        <v>392</v>
      </c>
      <c r="P931" s="1">
        <v>26157</v>
      </c>
      <c r="Q931" t="s">
        <v>583</v>
      </c>
      <c r="R931" t="s">
        <v>580</v>
      </c>
      <c r="S931" t="s">
        <v>584</v>
      </c>
      <c r="T931" s="2">
        <v>1</v>
      </c>
      <c r="U931" s="1">
        <v>26157</v>
      </c>
      <c r="V931" s="1">
        <v>26000.06</v>
      </c>
      <c r="X931" t="s">
        <v>585</v>
      </c>
      <c r="Z931" t="s">
        <v>586</v>
      </c>
      <c r="AA931" t="s">
        <v>587</v>
      </c>
      <c r="AB931" t="s">
        <v>588</v>
      </c>
      <c r="AC931" t="s">
        <v>589</v>
      </c>
      <c r="AE931" s="3">
        <v>1</v>
      </c>
      <c r="AG931" s="1">
        <v>2574</v>
      </c>
      <c r="AI931" s="1">
        <v>26157</v>
      </c>
      <c r="AJ931" s="1">
        <v>2574</v>
      </c>
      <c r="AK931" s="1">
        <v>15.44</v>
      </c>
      <c r="AM931" s="10">
        <v>2558.56</v>
      </c>
      <c r="AN931" t="s">
        <v>581</v>
      </c>
      <c r="AO931" t="s">
        <v>590</v>
      </c>
      <c r="AP931" t="s">
        <v>591</v>
      </c>
      <c r="AQ931" t="s">
        <v>592</v>
      </c>
      <c r="AS931" t="s">
        <v>456</v>
      </c>
      <c r="AX931" s="1">
        <v>2574</v>
      </c>
      <c r="AY931" t="s">
        <v>590</v>
      </c>
      <c r="AZ931" t="s">
        <v>593</v>
      </c>
      <c r="BA931" s="1">
        <v>2574</v>
      </c>
      <c r="BB931" t="s">
        <v>4783</v>
      </c>
      <c r="BC931" t="s">
        <v>590</v>
      </c>
      <c r="BE931" t="s">
        <v>585</v>
      </c>
      <c r="BG931" s="1">
        <v>15.44</v>
      </c>
      <c r="BH931" s="1">
        <v>2558.56</v>
      </c>
      <c r="BI931" t="s">
        <v>595</v>
      </c>
      <c r="BJ931" t="s">
        <v>596</v>
      </c>
      <c r="BK931" t="s">
        <v>597</v>
      </c>
      <c r="BL931" t="s">
        <v>597</v>
      </c>
      <c r="BM931" t="s">
        <v>4624</v>
      </c>
      <c r="BN931" t="s">
        <v>4784</v>
      </c>
      <c r="BO931" t="s">
        <v>4785</v>
      </c>
      <c r="BR931" t="s">
        <v>590</v>
      </c>
      <c r="BS931" s="1">
        <v>2574</v>
      </c>
      <c r="BW931" t="s">
        <v>581</v>
      </c>
      <c r="BZ931" t="s">
        <v>580</v>
      </c>
      <c r="CA931" t="s">
        <v>590</v>
      </c>
      <c r="CB931" t="s">
        <v>4624</v>
      </c>
      <c r="CC931" t="s">
        <v>601</v>
      </c>
      <c r="CH931" t="s">
        <v>590</v>
      </c>
      <c r="CK931" t="s">
        <v>4786</v>
      </c>
      <c r="CN931" t="s">
        <v>580</v>
      </c>
      <c r="CO931" t="s">
        <v>584</v>
      </c>
      <c r="CT931" t="s">
        <v>603</v>
      </c>
      <c r="CW931" t="s">
        <v>590</v>
      </c>
      <c r="DD931" t="s">
        <v>604</v>
      </c>
      <c r="DK931" t="s">
        <v>4787</v>
      </c>
      <c r="DR931" t="s">
        <v>4787</v>
      </c>
    </row>
    <row r="932" spans="1:122" ht="15" customHeight="1">
      <c r="AB932" t="s">
        <v>588</v>
      </c>
      <c r="AC932" t="s">
        <v>589</v>
      </c>
      <c r="AG932" s="1">
        <v>2686</v>
      </c>
      <c r="AJ932" s="1">
        <v>2686</v>
      </c>
      <c r="AK932" s="1">
        <v>16.12</v>
      </c>
      <c r="AM932" s="10">
        <v>2669.88</v>
      </c>
      <c r="AN932" t="s">
        <v>581</v>
      </c>
      <c r="AP932" t="s">
        <v>591</v>
      </c>
      <c r="AX932" s="1">
        <v>2686</v>
      </c>
      <c r="AZ932" t="s">
        <v>593</v>
      </c>
      <c r="BA932" s="1">
        <v>2686</v>
      </c>
      <c r="BB932" t="s">
        <v>4788</v>
      </c>
      <c r="BC932" t="s">
        <v>590</v>
      </c>
      <c r="BE932" t="s">
        <v>585</v>
      </c>
      <c r="BG932" s="1">
        <v>16.12</v>
      </c>
      <c r="BH932" s="1">
        <v>2669.88</v>
      </c>
      <c r="BS932" s="1">
        <v>2686</v>
      </c>
      <c r="CB932" t="s">
        <v>4624</v>
      </c>
      <c r="CC932" t="s">
        <v>601</v>
      </c>
      <c r="DD932" t="s">
        <v>604</v>
      </c>
    </row>
    <row r="933" spans="1:122" ht="15" customHeight="1">
      <c r="AB933" t="s">
        <v>588</v>
      </c>
      <c r="AC933" t="s">
        <v>589</v>
      </c>
      <c r="AG933" s="1">
        <v>4344</v>
      </c>
      <c r="AJ933" s="1">
        <v>4344</v>
      </c>
      <c r="AK933" s="1">
        <v>26.06</v>
      </c>
      <c r="AM933" s="10">
        <v>4317.9399999999996</v>
      </c>
      <c r="AN933" t="s">
        <v>581</v>
      </c>
      <c r="AP933" t="s">
        <v>591</v>
      </c>
      <c r="AX933" s="1">
        <v>4344</v>
      </c>
      <c r="AZ933" t="s">
        <v>593</v>
      </c>
      <c r="BA933" s="1">
        <v>4344</v>
      </c>
      <c r="BB933" t="s">
        <v>4789</v>
      </c>
      <c r="BC933" t="s">
        <v>590</v>
      </c>
      <c r="BE933" t="s">
        <v>585</v>
      </c>
      <c r="BG933" s="1">
        <v>26.06</v>
      </c>
      <c r="BH933" s="1">
        <v>4317.9399999999996</v>
      </c>
      <c r="BS933" s="1">
        <v>4344</v>
      </c>
      <c r="CB933" t="s">
        <v>4624</v>
      </c>
      <c r="CC933" t="s">
        <v>601</v>
      </c>
      <c r="DD933" t="s">
        <v>604</v>
      </c>
    </row>
    <row r="934" spans="1:122" ht="15" customHeight="1">
      <c r="AB934" t="s">
        <v>588</v>
      </c>
      <c r="AC934" t="s">
        <v>589</v>
      </c>
      <c r="AG934" s="1">
        <v>2574</v>
      </c>
      <c r="AJ934" s="1">
        <v>2574</v>
      </c>
      <c r="AK934" s="1">
        <v>15.44</v>
      </c>
      <c r="AM934" s="10">
        <v>2558.56</v>
      </c>
      <c r="AN934" t="s">
        <v>581</v>
      </c>
      <c r="AP934" t="s">
        <v>591</v>
      </c>
      <c r="AX934" s="1">
        <v>2574</v>
      </c>
      <c r="AZ934" t="s">
        <v>593</v>
      </c>
      <c r="BA934" s="1">
        <v>2574</v>
      </c>
      <c r="BB934" t="s">
        <v>4790</v>
      </c>
      <c r="BC934" t="s">
        <v>590</v>
      </c>
      <c r="BE934" t="s">
        <v>585</v>
      </c>
      <c r="BG934" s="1">
        <v>15.44</v>
      </c>
      <c r="BH934" s="1">
        <v>2558.56</v>
      </c>
      <c r="BS934" s="1">
        <v>2574</v>
      </c>
      <c r="BX934" s="1">
        <v>2574</v>
      </c>
      <c r="CB934" t="s">
        <v>4624</v>
      </c>
      <c r="CC934" t="s">
        <v>601</v>
      </c>
      <c r="DD934" t="s">
        <v>604</v>
      </c>
    </row>
    <row r="935" spans="1:122" ht="15" customHeight="1">
      <c r="AB935" t="s">
        <v>588</v>
      </c>
      <c r="AC935" t="s">
        <v>589</v>
      </c>
      <c r="AG935" s="1">
        <v>2686</v>
      </c>
      <c r="AJ935" s="1">
        <v>2686</v>
      </c>
      <c r="AK935" s="1">
        <v>16.12</v>
      </c>
      <c r="AM935" s="10">
        <v>2669.88</v>
      </c>
      <c r="AN935" t="s">
        <v>581</v>
      </c>
      <c r="AP935" t="s">
        <v>591</v>
      </c>
      <c r="AX935" s="1">
        <v>2686</v>
      </c>
      <c r="AZ935" t="s">
        <v>593</v>
      </c>
      <c r="BA935" s="1">
        <v>2686</v>
      </c>
      <c r="BB935" t="s">
        <v>4791</v>
      </c>
      <c r="BC935" t="s">
        <v>590</v>
      </c>
      <c r="BE935" t="s">
        <v>585</v>
      </c>
      <c r="BG935" s="1">
        <v>16.12</v>
      </c>
      <c r="BH935" s="1">
        <v>2669.88</v>
      </c>
      <c r="BS935" s="1">
        <v>2686</v>
      </c>
      <c r="CB935" t="s">
        <v>4624</v>
      </c>
      <c r="CC935" t="s">
        <v>601</v>
      </c>
      <c r="DD935" t="s">
        <v>604</v>
      </c>
    </row>
    <row r="936" spans="1:122" ht="15" customHeight="1">
      <c r="AB936" t="s">
        <v>588</v>
      </c>
      <c r="AC936" t="s">
        <v>589</v>
      </c>
      <c r="AG936" s="1">
        <v>2574</v>
      </c>
      <c r="AJ936" s="1">
        <v>2574</v>
      </c>
      <c r="AK936" s="1">
        <v>15.44</v>
      </c>
      <c r="AM936" s="10">
        <v>2558.56</v>
      </c>
      <c r="AN936" t="s">
        <v>581</v>
      </c>
      <c r="AP936" t="s">
        <v>591</v>
      </c>
      <c r="AX936" s="1">
        <v>2574</v>
      </c>
      <c r="AZ936" t="s">
        <v>593</v>
      </c>
      <c r="BA936" s="1">
        <v>2574</v>
      </c>
      <c r="BB936" t="s">
        <v>4792</v>
      </c>
      <c r="BC936" t="s">
        <v>590</v>
      </c>
      <c r="BE936" t="s">
        <v>585</v>
      </c>
      <c r="BG936" s="1">
        <v>15.44</v>
      </c>
      <c r="BH936" s="1">
        <v>2558.56</v>
      </c>
      <c r="BS936" s="1">
        <v>2574</v>
      </c>
      <c r="CB936" t="s">
        <v>4624</v>
      </c>
      <c r="CC936" t="s">
        <v>601</v>
      </c>
      <c r="DD936" t="s">
        <v>604</v>
      </c>
    </row>
    <row r="937" spans="1:122" ht="15" customHeight="1">
      <c r="AB937" t="s">
        <v>588</v>
      </c>
      <c r="AC937" t="s">
        <v>589</v>
      </c>
      <c r="AG937" s="1">
        <v>2573</v>
      </c>
      <c r="AJ937" s="1">
        <v>2573</v>
      </c>
      <c r="AK937" s="1">
        <v>15.44</v>
      </c>
      <c r="AM937" s="10">
        <v>2557.56</v>
      </c>
      <c r="AN937" t="s">
        <v>581</v>
      </c>
      <c r="AP937" t="s">
        <v>591</v>
      </c>
      <c r="AX937" s="1">
        <v>2573</v>
      </c>
      <c r="AZ937" t="s">
        <v>593</v>
      </c>
      <c r="BA937" s="1">
        <v>2573</v>
      </c>
      <c r="BB937" t="s">
        <v>4793</v>
      </c>
      <c r="BC937" t="s">
        <v>590</v>
      </c>
      <c r="BE937" t="s">
        <v>585</v>
      </c>
      <c r="BG937" s="1">
        <v>15.44</v>
      </c>
      <c r="BH937" s="1">
        <v>2557.56</v>
      </c>
      <c r="BS937" s="1">
        <v>2573</v>
      </c>
      <c r="CB937" t="s">
        <v>4624</v>
      </c>
      <c r="CC937" t="s">
        <v>601</v>
      </c>
      <c r="DD937" t="s">
        <v>604</v>
      </c>
    </row>
    <row r="938" spans="1:122" ht="15" customHeight="1">
      <c r="AB938" t="s">
        <v>588</v>
      </c>
      <c r="AC938" t="s">
        <v>589</v>
      </c>
      <c r="AG938" s="1">
        <v>2686</v>
      </c>
      <c r="AJ938" s="1">
        <v>2686</v>
      </c>
      <c r="AK938" s="1">
        <v>16.12</v>
      </c>
      <c r="AM938" s="10">
        <v>2669.88</v>
      </c>
      <c r="AN938" t="s">
        <v>581</v>
      </c>
      <c r="AP938" t="s">
        <v>591</v>
      </c>
      <c r="AX938" s="1">
        <v>2686</v>
      </c>
      <c r="AZ938" t="s">
        <v>593</v>
      </c>
      <c r="BA938" s="1">
        <v>2686</v>
      </c>
      <c r="BB938" t="s">
        <v>4794</v>
      </c>
      <c r="BC938" t="s">
        <v>590</v>
      </c>
      <c r="BE938" t="s">
        <v>585</v>
      </c>
      <c r="BG938" s="1">
        <v>16.12</v>
      </c>
      <c r="BH938" s="1">
        <v>2669.88</v>
      </c>
      <c r="BS938" s="1">
        <v>2686</v>
      </c>
      <c r="CB938" t="s">
        <v>4624</v>
      </c>
      <c r="CC938" t="s">
        <v>601</v>
      </c>
      <c r="DD938" t="s">
        <v>604</v>
      </c>
    </row>
    <row r="939" spans="1:122" ht="15" customHeight="1">
      <c r="AB939" t="s">
        <v>588</v>
      </c>
      <c r="AC939" t="s">
        <v>589</v>
      </c>
      <c r="AG939" s="1">
        <v>3460</v>
      </c>
      <c r="AJ939" s="1">
        <v>3460</v>
      </c>
      <c r="AK939" s="1">
        <v>20.76</v>
      </c>
      <c r="AM939" s="10">
        <v>3439.24</v>
      </c>
      <c r="AN939" t="s">
        <v>581</v>
      </c>
      <c r="AP939" t="s">
        <v>591</v>
      </c>
      <c r="AX939" s="1">
        <v>3460</v>
      </c>
      <c r="AZ939" t="s">
        <v>593</v>
      </c>
      <c r="BA939" s="1">
        <v>3460</v>
      </c>
      <c r="BB939" t="s">
        <v>4795</v>
      </c>
      <c r="BC939" t="s">
        <v>590</v>
      </c>
      <c r="BE939" t="s">
        <v>585</v>
      </c>
      <c r="BG939" s="1">
        <v>20.76</v>
      </c>
      <c r="BH939" s="1">
        <v>3439.24</v>
      </c>
      <c r="BS939" s="1">
        <v>3460</v>
      </c>
      <c r="CB939" t="s">
        <v>4624</v>
      </c>
      <c r="CC939" t="s">
        <v>601</v>
      </c>
      <c r="DD939" t="s">
        <v>604</v>
      </c>
    </row>
    <row r="940" spans="1:122" ht="15" customHeight="1">
      <c r="A940" t="s">
        <v>575</v>
      </c>
      <c r="B940" t="s">
        <v>4796</v>
      </c>
      <c r="C940" t="s">
        <v>577</v>
      </c>
      <c r="D940" t="s">
        <v>4710</v>
      </c>
      <c r="E940" t="s">
        <v>579</v>
      </c>
      <c r="F940" t="s">
        <v>579</v>
      </c>
      <c r="G940" t="s">
        <v>580</v>
      </c>
      <c r="H940" s="1">
        <v>14623</v>
      </c>
      <c r="I940" s="1">
        <v>14535.25</v>
      </c>
      <c r="J940" t="s">
        <v>581</v>
      </c>
      <c r="L940" t="s">
        <v>581</v>
      </c>
      <c r="M940" t="s">
        <v>456</v>
      </c>
      <c r="N940" t="s">
        <v>392</v>
      </c>
      <c r="P940" s="1">
        <v>14623</v>
      </c>
      <c r="Q940" t="s">
        <v>583</v>
      </c>
      <c r="R940" t="s">
        <v>580</v>
      </c>
      <c r="S940" t="s">
        <v>584</v>
      </c>
      <c r="T940" s="2">
        <v>1</v>
      </c>
      <c r="U940" s="1">
        <v>14623</v>
      </c>
      <c r="V940" s="1">
        <v>14535.25</v>
      </c>
      <c r="X940" t="s">
        <v>585</v>
      </c>
      <c r="Z940" t="s">
        <v>586</v>
      </c>
      <c r="AA940" t="s">
        <v>587</v>
      </c>
      <c r="AB940" t="s">
        <v>588</v>
      </c>
      <c r="AC940" t="s">
        <v>589</v>
      </c>
      <c r="AE940" s="3">
        <v>1</v>
      </c>
      <c r="AG940" s="1">
        <v>2686</v>
      </c>
      <c r="AI940" s="1">
        <v>14623</v>
      </c>
      <c r="AJ940" s="1">
        <v>2686</v>
      </c>
      <c r="AK940" s="1">
        <v>16.12</v>
      </c>
      <c r="AM940" s="10">
        <v>2669.88</v>
      </c>
      <c r="AN940" t="s">
        <v>581</v>
      </c>
      <c r="AO940" t="s">
        <v>590</v>
      </c>
      <c r="AP940" t="s">
        <v>591</v>
      </c>
      <c r="AQ940" t="s">
        <v>592</v>
      </c>
      <c r="AS940" t="s">
        <v>456</v>
      </c>
      <c r="AX940" s="1">
        <v>2686</v>
      </c>
      <c r="AY940" t="s">
        <v>590</v>
      </c>
      <c r="AZ940" t="s">
        <v>593</v>
      </c>
      <c r="BA940" s="1">
        <v>2686</v>
      </c>
      <c r="BB940" t="s">
        <v>4797</v>
      </c>
      <c r="BC940" t="s">
        <v>590</v>
      </c>
      <c r="BE940" t="s">
        <v>585</v>
      </c>
      <c r="BG940" s="1">
        <v>16.12</v>
      </c>
      <c r="BH940" s="1">
        <v>2669.88</v>
      </c>
      <c r="BI940" t="s">
        <v>595</v>
      </c>
      <c r="BJ940" t="s">
        <v>596</v>
      </c>
      <c r="BK940" t="s">
        <v>597</v>
      </c>
      <c r="BL940" t="s">
        <v>597</v>
      </c>
      <c r="BM940" t="s">
        <v>4624</v>
      </c>
      <c r="BN940" t="s">
        <v>4798</v>
      </c>
      <c r="BO940" t="s">
        <v>4799</v>
      </c>
      <c r="BR940" t="s">
        <v>590</v>
      </c>
      <c r="BS940" s="1">
        <v>2686</v>
      </c>
      <c r="BW940" t="s">
        <v>581</v>
      </c>
      <c r="BZ940" t="s">
        <v>580</v>
      </c>
      <c r="CA940" t="s">
        <v>590</v>
      </c>
      <c r="CB940" t="s">
        <v>4710</v>
      </c>
      <c r="CC940" t="s">
        <v>601</v>
      </c>
      <c r="CH940" t="s">
        <v>590</v>
      </c>
      <c r="CK940" t="s">
        <v>4800</v>
      </c>
      <c r="CN940" t="s">
        <v>580</v>
      </c>
      <c r="CO940" t="s">
        <v>584</v>
      </c>
      <c r="CT940" t="s">
        <v>603</v>
      </c>
      <c r="CW940" t="s">
        <v>590</v>
      </c>
      <c r="DD940" t="s">
        <v>604</v>
      </c>
      <c r="DK940" t="s">
        <v>4801</v>
      </c>
      <c r="DR940" t="s">
        <v>4801</v>
      </c>
    </row>
    <row r="941" spans="1:122" ht="15" customHeight="1">
      <c r="AB941" t="s">
        <v>588</v>
      </c>
      <c r="AC941" t="s">
        <v>589</v>
      </c>
      <c r="AG941" s="1">
        <v>2686</v>
      </c>
      <c r="AJ941" s="1">
        <v>2686</v>
      </c>
      <c r="AK941" s="1">
        <v>16.12</v>
      </c>
      <c r="AM941" s="10">
        <v>2669.88</v>
      </c>
      <c r="AN941" t="s">
        <v>581</v>
      </c>
      <c r="AP941" t="s">
        <v>591</v>
      </c>
      <c r="AX941" s="1">
        <v>2686</v>
      </c>
      <c r="AZ941" t="s">
        <v>593</v>
      </c>
      <c r="BA941" s="1">
        <v>2686</v>
      </c>
      <c r="BB941" t="s">
        <v>4802</v>
      </c>
      <c r="BC941" t="s">
        <v>590</v>
      </c>
      <c r="BE941" t="s">
        <v>585</v>
      </c>
      <c r="BG941" s="1">
        <v>16.12</v>
      </c>
      <c r="BH941" s="1">
        <v>2669.88</v>
      </c>
      <c r="BS941" s="1">
        <v>2686</v>
      </c>
      <c r="CB941" t="s">
        <v>4710</v>
      </c>
      <c r="CC941" t="s">
        <v>601</v>
      </c>
      <c r="DD941" t="s">
        <v>604</v>
      </c>
    </row>
    <row r="942" spans="1:122" ht="15" customHeight="1">
      <c r="AB942" t="s">
        <v>588</v>
      </c>
      <c r="AC942" t="s">
        <v>589</v>
      </c>
      <c r="AG942" s="1">
        <v>2574</v>
      </c>
      <c r="AJ942" s="1">
        <v>2574</v>
      </c>
      <c r="AK942" s="1">
        <v>15.44</v>
      </c>
      <c r="AM942" s="10">
        <v>2558.56</v>
      </c>
      <c r="AN942" t="s">
        <v>581</v>
      </c>
      <c r="AP942" t="s">
        <v>591</v>
      </c>
      <c r="AX942" s="1">
        <v>2574</v>
      </c>
      <c r="AZ942" t="s">
        <v>593</v>
      </c>
      <c r="BA942" s="1">
        <v>2574</v>
      </c>
      <c r="BB942" t="s">
        <v>4803</v>
      </c>
      <c r="BC942" t="s">
        <v>590</v>
      </c>
      <c r="BE942" t="s">
        <v>585</v>
      </c>
      <c r="BG942" s="1">
        <v>15.44</v>
      </c>
      <c r="BH942" s="1">
        <v>2558.56</v>
      </c>
      <c r="BS942" s="1">
        <v>2574</v>
      </c>
      <c r="CB942" t="s">
        <v>4710</v>
      </c>
      <c r="CC942" t="s">
        <v>601</v>
      </c>
      <c r="DD942" t="s">
        <v>604</v>
      </c>
    </row>
    <row r="943" spans="1:122" ht="15" customHeight="1">
      <c r="AB943" t="s">
        <v>588</v>
      </c>
      <c r="AC943" t="s">
        <v>589</v>
      </c>
      <c r="AG943" s="1">
        <v>3701</v>
      </c>
      <c r="AJ943" s="1">
        <v>3701</v>
      </c>
      <c r="AK943" s="1">
        <v>22.21</v>
      </c>
      <c r="AM943" s="10">
        <v>3678.79</v>
      </c>
      <c r="AN943" t="s">
        <v>581</v>
      </c>
      <c r="AP943" t="s">
        <v>591</v>
      </c>
      <c r="AX943" s="1">
        <v>3701</v>
      </c>
      <c r="AZ943" t="s">
        <v>593</v>
      </c>
      <c r="BA943" s="1">
        <v>3701</v>
      </c>
      <c r="BB943" t="s">
        <v>4804</v>
      </c>
      <c r="BC943" t="s">
        <v>590</v>
      </c>
      <c r="BE943" t="s">
        <v>585</v>
      </c>
      <c r="BG943" s="1">
        <v>22.21</v>
      </c>
      <c r="BH943" s="1">
        <v>3678.79</v>
      </c>
      <c r="BS943" s="1">
        <v>3701</v>
      </c>
      <c r="CB943" t="s">
        <v>4710</v>
      </c>
      <c r="CC943" t="s">
        <v>601</v>
      </c>
      <c r="DD943" t="s">
        <v>604</v>
      </c>
    </row>
    <row r="944" spans="1:122" ht="15" customHeight="1">
      <c r="AB944" t="s">
        <v>588</v>
      </c>
      <c r="AC944" t="s">
        <v>589</v>
      </c>
      <c r="AG944" s="1">
        <v>2976</v>
      </c>
      <c r="AJ944" s="1">
        <v>2976</v>
      </c>
      <c r="AK944" s="1">
        <v>17.86</v>
      </c>
      <c r="AM944" s="10">
        <v>2958.14</v>
      </c>
      <c r="AN944" t="s">
        <v>581</v>
      </c>
      <c r="AP944" t="s">
        <v>591</v>
      </c>
      <c r="AX944" s="1">
        <v>2976</v>
      </c>
      <c r="AZ944" t="s">
        <v>593</v>
      </c>
      <c r="BA944" s="1">
        <v>2976</v>
      </c>
      <c r="BB944" t="s">
        <v>4805</v>
      </c>
      <c r="BC944" t="s">
        <v>590</v>
      </c>
      <c r="BE944" t="s">
        <v>585</v>
      </c>
      <c r="BG944" s="1">
        <v>17.86</v>
      </c>
      <c r="BH944" s="1">
        <v>2958.14</v>
      </c>
      <c r="BS944" s="1">
        <v>2976</v>
      </c>
      <c r="CB944" t="s">
        <v>4710</v>
      </c>
      <c r="CC944" t="s">
        <v>601</v>
      </c>
      <c r="DD944" t="s">
        <v>604</v>
      </c>
    </row>
    <row r="945" spans="1:122" ht="15" customHeight="1">
      <c r="A945" t="s">
        <v>575</v>
      </c>
      <c r="B945" t="s">
        <v>4806</v>
      </c>
      <c r="C945" t="s">
        <v>613</v>
      </c>
      <c r="D945" t="s">
        <v>4710</v>
      </c>
      <c r="E945" t="s">
        <v>579</v>
      </c>
      <c r="F945" t="s">
        <v>579</v>
      </c>
      <c r="G945" t="s">
        <v>580</v>
      </c>
      <c r="H945" s="1">
        <v>1550</v>
      </c>
      <c r="I945" s="1">
        <v>1550</v>
      </c>
      <c r="J945" t="s">
        <v>437</v>
      </c>
      <c r="L945" t="s">
        <v>437</v>
      </c>
      <c r="M945" t="s">
        <v>424</v>
      </c>
      <c r="N945" t="s">
        <v>615</v>
      </c>
      <c r="P945" s="1">
        <v>1550</v>
      </c>
      <c r="Q945" t="s">
        <v>616</v>
      </c>
      <c r="R945" t="s">
        <v>580</v>
      </c>
      <c r="S945" t="s">
        <v>584</v>
      </c>
      <c r="T945" s="2">
        <v>1</v>
      </c>
      <c r="U945" s="1">
        <v>1550</v>
      </c>
      <c r="V945" s="1">
        <v>1550</v>
      </c>
      <c r="X945" t="s">
        <v>585</v>
      </c>
      <c r="Z945" t="s">
        <v>586</v>
      </c>
      <c r="AA945" t="s">
        <v>587</v>
      </c>
      <c r="AB945" t="s">
        <v>588</v>
      </c>
      <c r="AC945" t="s">
        <v>589</v>
      </c>
      <c r="AE945" s="3">
        <v>1</v>
      </c>
      <c r="AG945" s="1">
        <v>1550</v>
      </c>
      <c r="AI945" s="1">
        <v>1550</v>
      </c>
      <c r="AJ945" s="1">
        <v>1550</v>
      </c>
      <c r="AM945" s="10">
        <v>1550</v>
      </c>
      <c r="AN945" t="s">
        <v>437</v>
      </c>
      <c r="AO945" t="s">
        <v>590</v>
      </c>
      <c r="AP945" t="s">
        <v>948</v>
      </c>
      <c r="AQ945" t="s">
        <v>592</v>
      </c>
      <c r="AS945" t="s">
        <v>424</v>
      </c>
      <c r="AX945" s="1">
        <v>1550</v>
      </c>
      <c r="AY945" t="s">
        <v>590</v>
      </c>
      <c r="AZ945" t="s">
        <v>949</v>
      </c>
      <c r="BA945" s="1">
        <v>1550</v>
      </c>
      <c r="BC945" t="s">
        <v>590</v>
      </c>
      <c r="BE945" t="s">
        <v>585</v>
      </c>
      <c r="BH945" s="1">
        <v>1550</v>
      </c>
      <c r="BI945" t="s">
        <v>595</v>
      </c>
      <c r="BJ945" t="s">
        <v>621</v>
      </c>
      <c r="BK945" t="s">
        <v>621</v>
      </c>
      <c r="BL945" t="s">
        <v>621</v>
      </c>
      <c r="BM945" t="s">
        <v>4710</v>
      </c>
      <c r="BN945" t="s">
        <v>4807</v>
      </c>
      <c r="BO945" t="s">
        <v>4808</v>
      </c>
      <c r="BR945" t="s">
        <v>590</v>
      </c>
      <c r="BS945" s="1">
        <v>1550</v>
      </c>
      <c r="BW945" t="s">
        <v>437</v>
      </c>
      <c r="BZ945" t="s">
        <v>580</v>
      </c>
      <c r="CA945" t="s">
        <v>590</v>
      </c>
      <c r="CB945" t="s">
        <v>4710</v>
      </c>
      <c r="CC945" t="s">
        <v>601</v>
      </c>
      <c r="CH945" t="s">
        <v>590</v>
      </c>
      <c r="CK945" t="s">
        <v>4809</v>
      </c>
      <c r="CN945" t="s">
        <v>580</v>
      </c>
      <c r="CO945" t="s">
        <v>584</v>
      </c>
      <c r="CT945" t="s">
        <v>4103</v>
      </c>
      <c r="CW945" t="s">
        <v>590</v>
      </c>
      <c r="DD945" t="s">
        <v>604</v>
      </c>
    </row>
    <row r="946" spans="1:122" ht="15" customHeight="1">
      <c r="A946" t="s">
        <v>575</v>
      </c>
      <c r="B946" t="s">
        <v>4810</v>
      </c>
      <c r="C946" t="s">
        <v>613</v>
      </c>
      <c r="D946" t="s">
        <v>4710</v>
      </c>
      <c r="E946" t="s">
        <v>579</v>
      </c>
      <c r="F946" t="s">
        <v>579</v>
      </c>
      <c r="G946" t="s">
        <v>580</v>
      </c>
      <c r="H946" s="1">
        <v>2252</v>
      </c>
      <c r="I946" s="1">
        <v>2252</v>
      </c>
      <c r="J946" t="s">
        <v>437</v>
      </c>
      <c r="L946" t="s">
        <v>437</v>
      </c>
      <c r="M946" t="s">
        <v>429</v>
      </c>
      <c r="N946" t="s">
        <v>615</v>
      </c>
      <c r="P946" s="1">
        <v>2252</v>
      </c>
      <c r="Q946" t="s">
        <v>616</v>
      </c>
      <c r="R946" t="s">
        <v>580</v>
      </c>
      <c r="S946" t="s">
        <v>584</v>
      </c>
      <c r="T946" s="2">
        <v>1</v>
      </c>
      <c r="U946" s="1">
        <v>2252</v>
      </c>
      <c r="V946" s="1">
        <v>2252</v>
      </c>
      <c r="X946" t="s">
        <v>585</v>
      </c>
      <c r="Z946" t="s">
        <v>586</v>
      </c>
      <c r="AA946" t="s">
        <v>587</v>
      </c>
      <c r="AB946" t="s">
        <v>588</v>
      </c>
      <c r="AC946" t="s">
        <v>589</v>
      </c>
      <c r="AE946" s="3">
        <v>1</v>
      </c>
      <c r="AG946" s="1">
        <v>2252</v>
      </c>
      <c r="AI946" s="1">
        <v>2252</v>
      </c>
      <c r="AJ946" s="1">
        <v>2252</v>
      </c>
      <c r="AM946" s="10">
        <v>2252</v>
      </c>
      <c r="AN946" t="s">
        <v>437</v>
      </c>
      <c r="AO946" t="s">
        <v>590</v>
      </c>
      <c r="AP946" t="s">
        <v>948</v>
      </c>
      <c r="AQ946" t="s">
        <v>592</v>
      </c>
      <c r="AS946" t="s">
        <v>429</v>
      </c>
      <c r="AX946" s="1">
        <v>2252</v>
      </c>
      <c r="AY946" t="s">
        <v>590</v>
      </c>
      <c r="AZ946" t="s">
        <v>949</v>
      </c>
      <c r="BA946" s="1">
        <v>2252</v>
      </c>
      <c r="BC946" t="s">
        <v>590</v>
      </c>
      <c r="BE946" t="s">
        <v>585</v>
      </c>
      <c r="BH946" s="1">
        <v>2252</v>
      </c>
      <c r="BI946" t="s">
        <v>595</v>
      </c>
      <c r="BJ946" t="s">
        <v>621</v>
      </c>
      <c r="BK946" t="s">
        <v>621</v>
      </c>
      <c r="BL946" t="s">
        <v>621</v>
      </c>
      <c r="BM946" t="s">
        <v>4710</v>
      </c>
      <c r="BN946" t="s">
        <v>4811</v>
      </c>
      <c r="BO946" t="s">
        <v>4812</v>
      </c>
      <c r="BR946" t="s">
        <v>590</v>
      </c>
      <c r="BS946" s="1">
        <v>2252</v>
      </c>
      <c r="BW946" t="s">
        <v>437</v>
      </c>
      <c r="BZ946" t="s">
        <v>580</v>
      </c>
      <c r="CA946" t="s">
        <v>590</v>
      </c>
      <c r="CB946" t="s">
        <v>4710</v>
      </c>
      <c r="CC946" t="s">
        <v>601</v>
      </c>
      <c r="CH946" t="s">
        <v>590</v>
      </c>
      <c r="CK946" t="s">
        <v>4813</v>
      </c>
      <c r="CN946" t="s">
        <v>580</v>
      </c>
      <c r="CO946" t="s">
        <v>584</v>
      </c>
      <c r="CT946" t="s">
        <v>638</v>
      </c>
      <c r="CW946" t="s">
        <v>590</v>
      </c>
      <c r="DD946" t="s">
        <v>604</v>
      </c>
    </row>
    <row r="947" spans="1:122" ht="15" customHeight="1">
      <c r="A947" t="s">
        <v>575</v>
      </c>
      <c r="B947" t="s">
        <v>4814</v>
      </c>
      <c r="D947" t="s">
        <v>3114</v>
      </c>
      <c r="E947" t="s">
        <v>579</v>
      </c>
      <c r="F947" t="s">
        <v>579</v>
      </c>
      <c r="G947" t="s">
        <v>580</v>
      </c>
      <c r="H947" s="1">
        <v>102.96</v>
      </c>
      <c r="I947" s="1">
        <v>102.96</v>
      </c>
      <c r="J947" t="s">
        <v>581</v>
      </c>
      <c r="L947" t="s">
        <v>581</v>
      </c>
      <c r="M947" t="s">
        <v>430</v>
      </c>
      <c r="N947" t="s">
        <v>3355</v>
      </c>
      <c r="P947" s="1">
        <v>102.96</v>
      </c>
      <c r="Q947" t="s">
        <v>3356</v>
      </c>
      <c r="R947" t="s">
        <v>580</v>
      </c>
      <c r="S947" t="s">
        <v>584</v>
      </c>
      <c r="T947" s="2">
        <v>1</v>
      </c>
      <c r="U947" s="1">
        <v>102.96</v>
      </c>
      <c r="V947" s="1">
        <v>102.96</v>
      </c>
      <c r="X947" t="s">
        <v>585</v>
      </c>
      <c r="Z947" t="s">
        <v>586</v>
      </c>
      <c r="AA947" t="s">
        <v>587</v>
      </c>
      <c r="AB947" t="s">
        <v>588</v>
      </c>
      <c r="AC947" t="s">
        <v>589</v>
      </c>
      <c r="AE947" s="3">
        <v>1</v>
      </c>
      <c r="AG947" s="1">
        <v>102.96</v>
      </c>
      <c r="AI947" s="1">
        <v>102.96</v>
      </c>
      <c r="AJ947" s="1">
        <v>102.96</v>
      </c>
      <c r="AM947" s="10">
        <v>102.96</v>
      </c>
      <c r="AN947" t="s">
        <v>581</v>
      </c>
      <c r="AO947" t="s">
        <v>590</v>
      </c>
      <c r="AP947" t="s">
        <v>591</v>
      </c>
      <c r="AQ947" t="s">
        <v>592</v>
      </c>
      <c r="AS947" t="s">
        <v>430</v>
      </c>
      <c r="AX947" s="1">
        <v>102.96</v>
      </c>
      <c r="AY947" t="s">
        <v>590</v>
      </c>
      <c r="AZ947" t="s">
        <v>593</v>
      </c>
      <c r="BA947" s="1">
        <v>102.96</v>
      </c>
      <c r="BC947" t="s">
        <v>590</v>
      </c>
      <c r="BE947" t="s">
        <v>585</v>
      </c>
      <c r="BH947" s="1">
        <v>102.96</v>
      </c>
      <c r="BI947" t="s">
        <v>595</v>
      </c>
      <c r="BJ947" t="s">
        <v>597</v>
      </c>
      <c r="BK947" t="s">
        <v>597</v>
      </c>
      <c r="BL947" t="s">
        <v>597</v>
      </c>
      <c r="BM947" t="s">
        <v>4710</v>
      </c>
      <c r="BN947" t="s">
        <v>4815</v>
      </c>
      <c r="BO947" t="s">
        <v>4816</v>
      </c>
      <c r="BR947" t="s">
        <v>590</v>
      </c>
      <c r="BS947" s="1">
        <v>102.96</v>
      </c>
      <c r="BW947" t="s">
        <v>581</v>
      </c>
      <c r="BZ947" t="s">
        <v>580</v>
      </c>
      <c r="CA947" t="s">
        <v>590</v>
      </c>
      <c r="CB947" t="s">
        <v>3114</v>
      </c>
      <c r="CC947" t="s">
        <v>601</v>
      </c>
      <c r="CH947" t="s">
        <v>590</v>
      </c>
      <c r="CK947" t="s">
        <v>4817</v>
      </c>
      <c r="CN947" t="s">
        <v>580</v>
      </c>
      <c r="CO947" t="s">
        <v>584</v>
      </c>
      <c r="CT947" t="s">
        <v>1112</v>
      </c>
      <c r="CW947" t="s">
        <v>590</v>
      </c>
      <c r="DD947" t="s">
        <v>604</v>
      </c>
    </row>
    <row r="948" spans="1:122" ht="15" customHeight="1">
      <c r="A948" t="s">
        <v>575</v>
      </c>
      <c r="B948" t="s">
        <v>4818</v>
      </c>
      <c r="C948" t="s">
        <v>577</v>
      </c>
      <c r="D948" t="s">
        <v>4624</v>
      </c>
      <c r="E948" t="s">
        <v>579</v>
      </c>
      <c r="F948" t="s">
        <v>579</v>
      </c>
      <c r="G948" t="s">
        <v>580</v>
      </c>
      <c r="H948" s="1">
        <v>150000</v>
      </c>
      <c r="I948" s="1">
        <v>150000</v>
      </c>
      <c r="J948" t="s">
        <v>581</v>
      </c>
      <c r="L948" t="s">
        <v>581</v>
      </c>
      <c r="M948" t="s">
        <v>444</v>
      </c>
      <c r="N948" t="s">
        <v>680</v>
      </c>
      <c r="P948" s="1">
        <v>150000</v>
      </c>
      <c r="Q948" t="s">
        <v>1358</v>
      </c>
      <c r="R948" t="s">
        <v>580</v>
      </c>
      <c r="S948" t="s">
        <v>584</v>
      </c>
      <c r="T948" s="2">
        <v>1</v>
      </c>
      <c r="U948" s="1">
        <v>150000</v>
      </c>
      <c r="V948" s="1">
        <v>150000</v>
      </c>
      <c r="X948" t="s">
        <v>585</v>
      </c>
      <c r="Z948" t="s">
        <v>586</v>
      </c>
      <c r="AA948" t="s">
        <v>587</v>
      </c>
      <c r="AB948" t="s">
        <v>588</v>
      </c>
      <c r="AC948" t="s">
        <v>589</v>
      </c>
      <c r="AE948" s="3">
        <v>1</v>
      </c>
      <c r="AG948" s="1">
        <v>150000</v>
      </c>
      <c r="AI948" s="1">
        <v>150000</v>
      </c>
      <c r="AJ948" s="1">
        <v>150000</v>
      </c>
      <c r="AM948" s="10">
        <v>150000</v>
      </c>
      <c r="AN948" t="s">
        <v>581</v>
      </c>
      <c r="AO948" t="s">
        <v>590</v>
      </c>
      <c r="AP948" t="s">
        <v>591</v>
      </c>
      <c r="AQ948" t="s">
        <v>592</v>
      </c>
      <c r="AS948" t="s">
        <v>444</v>
      </c>
      <c r="AX948" s="1">
        <v>150000</v>
      </c>
      <c r="AY948" t="s">
        <v>590</v>
      </c>
      <c r="AZ948" t="s">
        <v>593</v>
      </c>
      <c r="BA948" s="1">
        <v>150000</v>
      </c>
      <c r="BC948" t="s">
        <v>590</v>
      </c>
      <c r="BE948" t="s">
        <v>585</v>
      </c>
      <c r="BH948" s="1">
        <v>150000</v>
      </c>
      <c r="BI948" t="s">
        <v>595</v>
      </c>
      <c r="BJ948" t="s">
        <v>682</v>
      </c>
      <c r="BK948" t="s">
        <v>682</v>
      </c>
      <c r="BL948" t="s">
        <v>597</v>
      </c>
      <c r="BM948" t="s">
        <v>4710</v>
      </c>
      <c r="BN948" t="s">
        <v>4819</v>
      </c>
      <c r="BO948" t="s">
        <v>4820</v>
      </c>
      <c r="BR948" t="s">
        <v>590</v>
      </c>
      <c r="BS948" s="1">
        <v>150000</v>
      </c>
      <c r="BW948" t="s">
        <v>581</v>
      </c>
      <c r="BZ948" t="s">
        <v>580</v>
      </c>
      <c r="CA948" t="s">
        <v>590</v>
      </c>
      <c r="CB948" t="s">
        <v>4624</v>
      </c>
      <c r="CC948" t="s">
        <v>601</v>
      </c>
      <c r="CH948" t="s">
        <v>590</v>
      </c>
      <c r="CK948" t="s">
        <v>4821</v>
      </c>
      <c r="CN948" t="s">
        <v>580</v>
      </c>
      <c r="CO948" t="s">
        <v>584</v>
      </c>
      <c r="CT948" t="s">
        <v>889</v>
      </c>
      <c r="CW948" t="s">
        <v>590</v>
      </c>
      <c r="DD948" t="s">
        <v>604</v>
      </c>
    </row>
    <row r="949" spans="1:122" ht="15" customHeight="1">
      <c r="A949" t="s">
        <v>575</v>
      </c>
      <c r="B949" t="s">
        <v>4822</v>
      </c>
      <c r="C949" t="s">
        <v>613</v>
      </c>
      <c r="D949" t="s">
        <v>4710</v>
      </c>
      <c r="E949" t="s">
        <v>579</v>
      </c>
      <c r="F949" t="s">
        <v>579</v>
      </c>
      <c r="G949" t="s">
        <v>580</v>
      </c>
      <c r="H949" s="1">
        <v>4300</v>
      </c>
      <c r="I949" s="1">
        <v>4300</v>
      </c>
      <c r="J949" t="s">
        <v>437</v>
      </c>
      <c r="L949" t="s">
        <v>437</v>
      </c>
      <c r="M949" t="s">
        <v>440</v>
      </c>
      <c r="N949" t="s">
        <v>615</v>
      </c>
      <c r="P949" s="1">
        <v>4300</v>
      </c>
      <c r="Q949" t="s">
        <v>616</v>
      </c>
      <c r="R949" t="s">
        <v>580</v>
      </c>
      <c r="S949" t="s">
        <v>584</v>
      </c>
      <c r="T949" s="2">
        <v>1</v>
      </c>
      <c r="U949" s="1">
        <v>4300</v>
      </c>
      <c r="V949" s="1">
        <v>4300</v>
      </c>
      <c r="X949" t="s">
        <v>585</v>
      </c>
      <c r="Z949" t="s">
        <v>586</v>
      </c>
      <c r="AA949" t="s">
        <v>587</v>
      </c>
      <c r="AB949" t="s">
        <v>588</v>
      </c>
      <c r="AC949" t="s">
        <v>589</v>
      </c>
      <c r="AE949" s="3">
        <v>1</v>
      </c>
      <c r="AG949" s="1">
        <v>4300</v>
      </c>
      <c r="AI949" s="1">
        <v>4300</v>
      </c>
      <c r="AJ949" s="1">
        <v>4300</v>
      </c>
      <c r="AM949" s="10">
        <v>4300</v>
      </c>
      <c r="AN949" t="s">
        <v>618</v>
      </c>
      <c r="AO949" t="s">
        <v>590</v>
      </c>
      <c r="AP949" t="s">
        <v>619</v>
      </c>
      <c r="AQ949" t="s">
        <v>592</v>
      </c>
      <c r="AS949" t="s">
        <v>440</v>
      </c>
      <c r="AX949" s="1">
        <v>4300</v>
      </c>
      <c r="AY949" t="s">
        <v>590</v>
      </c>
      <c r="AZ949" t="s">
        <v>620</v>
      </c>
      <c r="BA949" s="1">
        <v>4300</v>
      </c>
      <c r="BC949" t="s">
        <v>590</v>
      </c>
      <c r="BE949" t="s">
        <v>585</v>
      </c>
      <c r="BH949" s="1">
        <v>4300</v>
      </c>
      <c r="BI949" t="s">
        <v>595</v>
      </c>
      <c r="BJ949" t="s">
        <v>621</v>
      </c>
      <c r="BK949" t="s">
        <v>621</v>
      </c>
      <c r="BL949" t="s">
        <v>621</v>
      </c>
      <c r="BM949" t="s">
        <v>4710</v>
      </c>
      <c r="BN949" t="s">
        <v>4823</v>
      </c>
      <c r="BO949" t="s">
        <v>4824</v>
      </c>
      <c r="BR949" t="s">
        <v>590</v>
      </c>
      <c r="BS949" s="1">
        <v>4300</v>
      </c>
      <c r="BW949" t="s">
        <v>437</v>
      </c>
      <c r="BZ949" t="s">
        <v>580</v>
      </c>
      <c r="CA949" t="s">
        <v>590</v>
      </c>
      <c r="CB949" t="s">
        <v>4710</v>
      </c>
      <c r="CC949" t="s">
        <v>601</v>
      </c>
      <c r="CH949" t="s">
        <v>590</v>
      </c>
      <c r="CK949" t="s">
        <v>4825</v>
      </c>
      <c r="CN949" t="s">
        <v>580</v>
      </c>
      <c r="CO949" t="s">
        <v>584</v>
      </c>
      <c r="CT949" t="s">
        <v>4103</v>
      </c>
      <c r="CW949" t="s">
        <v>590</v>
      </c>
      <c r="DD949" t="s">
        <v>604</v>
      </c>
    </row>
    <row r="950" spans="1:122" ht="15" customHeight="1">
      <c r="A950" t="s">
        <v>575</v>
      </c>
      <c r="B950" t="s">
        <v>4826</v>
      </c>
      <c r="C950" t="s">
        <v>613</v>
      </c>
      <c r="D950" t="s">
        <v>4710</v>
      </c>
      <c r="E950" t="s">
        <v>579</v>
      </c>
      <c r="F950" t="s">
        <v>579</v>
      </c>
      <c r="G950" t="s">
        <v>580</v>
      </c>
      <c r="H950" s="1">
        <v>810</v>
      </c>
      <c r="I950" s="1">
        <v>810</v>
      </c>
      <c r="J950" t="s">
        <v>437</v>
      </c>
      <c r="L950" t="s">
        <v>437</v>
      </c>
      <c r="M950" t="s">
        <v>440</v>
      </c>
      <c r="N950" t="s">
        <v>615</v>
      </c>
      <c r="P950" s="1">
        <v>810</v>
      </c>
      <c r="Q950" t="s">
        <v>616</v>
      </c>
      <c r="R950" t="s">
        <v>580</v>
      </c>
      <c r="S950" t="s">
        <v>584</v>
      </c>
      <c r="T950" s="2">
        <v>1</v>
      </c>
      <c r="U950" s="1">
        <v>810</v>
      </c>
      <c r="V950" s="1">
        <v>810</v>
      </c>
      <c r="X950" t="s">
        <v>585</v>
      </c>
      <c r="Z950" t="s">
        <v>586</v>
      </c>
      <c r="AA950" t="s">
        <v>587</v>
      </c>
      <c r="AB950" t="s">
        <v>588</v>
      </c>
      <c r="AC950" t="s">
        <v>589</v>
      </c>
      <c r="AE950" s="3">
        <v>1</v>
      </c>
      <c r="AG950" s="1">
        <v>810</v>
      </c>
      <c r="AI950" s="1">
        <v>810</v>
      </c>
      <c r="AJ950" s="1">
        <v>810</v>
      </c>
      <c r="AM950" s="10">
        <v>810</v>
      </c>
      <c r="AN950" t="s">
        <v>437</v>
      </c>
      <c r="AO950" t="s">
        <v>590</v>
      </c>
      <c r="AP950" t="s">
        <v>948</v>
      </c>
      <c r="AQ950" t="s">
        <v>592</v>
      </c>
      <c r="AS950" t="s">
        <v>440</v>
      </c>
      <c r="AX950" s="1">
        <v>810</v>
      </c>
      <c r="AY950" t="s">
        <v>590</v>
      </c>
      <c r="AZ950" t="s">
        <v>949</v>
      </c>
      <c r="BA950" s="1">
        <v>810</v>
      </c>
      <c r="BC950" t="s">
        <v>590</v>
      </c>
      <c r="BE950" t="s">
        <v>585</v>
      </c>
      <c r="BH950" s="1">
        <v>810</v>
      </c>
      <c r="BI950" t="s">
        <v>595</v>
      </c>
      <c r="BJ950" t="s">
        <v>621</v>
      </c>
      <c r="BK950" t="s">
        <v>621</v>
      </c>
      <c r="BL950" t="s">
        <v>621</v>
      </c>
      <c r="BM950" t="s">
        <v>4710</v>
      </c>
      <c r="BN950" t="s">
        <v>4827</v>
      </c>
      <c r="BO950" t="s">
        <v>4828</v>
      </c>
      <c r="BR950" t="s">
        <v>590</v>
      </c>
      <c r="BS950" s="1">
        <v>810</v>
      </c>
      <c r="BW950" t="s">
        <v>437</v>
      </c>
      <c r="BZ950" t="s">
        <v>580</v>
      </c>
      <c r="CA950" t="s">
        <v>590</v>
      </c>
      <c r="CB950" t="s">
        <v>4710</v>
      </c>
      <c r="CC950" t="s">
        <v>601</v>
      </c>
      <c r="CH950" t="s">
        <v>590</v>
      </c>
      <c r="CK950" t="s">
        <v>4829</v>
      </c>
      <c r="CN950" t="s">
        <v>580</v>
      </c>
      <c r="CO950" t="s">
        <v>584</v>
      </c>
      <c r="CT950" t="s">
        <v>4103</v>
      </c>
      <c r="CW950" t="s">
        <v>590</v>
      </c>
      <c r="DD950" t="s">
        <v>604</v>
      </c>
    </row>
    <row r="951" spans="1:122" ht="15" customHeight="1">
      <c r="A951" t="s">
        <v>575</v>
      </c>
      <c r="B951" t="s">
        <v>4830</v>
      </c>
      <c r="C951" t="s">
        <v>826</v>
      </c>
      <c r="D951" t="s">
        <v>4710</v>
      </c>
      <c r="E951" t="s">
        <v>579</v>
      </c>
      <c r="F951" t="s">
        <v>579</v>
      </c>
      <c r="G951" t="s">
        <v>580</v>
      </c>
      <c r="H951" s="1">
        <v>3160</v>
      </c>
      <c r="I951" s="1">
        <v>3160</v>
      </c>
      <c r="J951" t="s">
        <v>581</v>
      </c>
      <c r="L951" t="s">
        <v>581</v>
      </c>
      <c r="M951" t="s">
        <v>449</v>
      </c>
      <c r="N951" t="s">
        <v>607</v>
      </c>
      <c r="P951" s="1">
        <v>3160</v>
      </c>
      <c r="Q951" t="s">
        <v>974</v>
      </c>
      <c r="R951" t="s">
        <v>580</v>
      </c>
      <c r="S951" t="s">
        <v>584</v>
      </c>
      <c r="T951" s="2">
        <v>1</v>
      </c>
      <c r="U951" s="1">
        <v>3160</v>
      </c>
      <c r="V951" s="1">
        <v>3160</v>
      </c>
      <c r="X951" t="s">
        <v>585</v>
      </c>
      <c r="Z951" t="s">
        <v>586</v>
      </c>
      <c r="AA951" t="s">
        <v>587</v>
      </c>
      <c r="AB951" t="s">
        <v>588</v>
      </c>
      <c r="AC951" t="s">
        <v>589</v>
      </c>
      <c r="AE951" s="3">
        <v>1</v>
      </c>
      <c r="AG951" s="1">
        <v>3160</v>
      </c>
      <c r="AI951" s="1">
        <v>3160</v>
      </c>
      <c r="AJ951" s="1">
        <v>3160</v>
      </c>
      <c r="AM951" s="10">
        <v>3160</v>
      </c>
      <c r="AN951" t="s">
        <v>581</v>
      </c>
      <c r="AO951" t="s">
        <v>590</v>
      </c>
      <c r="AP951" t="s">
        <v>591</v>
      </c>
      <c r="AQ951" t="s">
        <v>592</v>
      </c>
      <c r="AS951" t="s">
        <v>449</v>
      </c>
      <c r="AX951" s="1">
        <v>3160</v>
      </c>
      <c r="AY951" t="s">
        <v>590</v>
      </c>
      <c r="AZ951" t="s">
        <v>593</v>
      </c>
      <c r="BA951" s="1">
        <v>3160</v>
      </c>
      <c r="BC951" t="s">
        <v>590</v>
      </c>
      <c r="BE951" t="s">
        <v>585</v>
      </c>
      <c r="BH951" s="1">
        <v>3160</v>
      </c>
      <c r="BI951" t="s">
        <v>595</v>
      </c>
      <c r="BJ951" t="s">
        <v>831</v>
      </c>
      <c r="BK951" t="s">
        <v>831</v>
      </c>
      <c r="BL951" t="s">
        <v>597</v>
      </c>
      <c r="BM951" t="s">
        <v>4710</v>
      </c>
      <c r="BN951" t="s">
        <v>4831</v>
      </c>
      <c r="BO951" t="s">
        <v>4832</v>
      </c>
      <c r="BR951" t="s">
        <v>590</v>
      </c>
      <c r="BS951" s="1">
        <v>3160</v>
      </c>
      <c r="BW951" t="s">
        <v>581</v>
      </c>
      <c r="BZ951" t="s">
        <v>580</v>
      </c>
      <c r="CA951" t="s">
        <v>590</v>
      </c>
      <c r="CB951" t="s">
        <v>4710</v>
      </c>
      <c r="CC951" t="s">
        <v>601</v>
      </c>
      <c r="CH951" t="s">
        <v>590</v>
      </c>
      <c r="CK951" t="s">
        <v>4833</v>
      </c>
      <c r="CN951" t="s">
        <v>580</v>
      </c>
      <c r="CO951" t="s">
        <v>584</v>
      </c>
      <c r="CT951" t="s">
        <v>3468</v>
      </c>
      <c r="CW951" t="s">
        <v>590</v>
      </c>
      <c r="DD951" t="s">
        <v>604</v>
      </c>
      <c r="DK951" t="s">
        <v>449</v>
      </c>
    </row>
    <row r="952" spans="1:122" ht="15" customHeight="1">
      <c r="A952" t="s">
        <v>575</v>
      </c>
      <c r="B952" t="s">
        <v>4834</v>
      </c>
      <c r="C952" t="s">
        <v>1392</v>
      </c>
      <c r="D952" t="s">
        <v>4624</v>
      </c>
      <c r="E952" t="s">
        <v>579</v>
      </c>
      <c r="F952" t="s">
        <v>579</v>
      </c>
      <c r="G952" t="s">
        <v>580</v>
      </c>
      <c r="H952" s="1">
        <v>5664</v>
      </c>
      <c r="I952" s="1">
        <v>5664</v>
      </c>
      <c r="J952" t="s">
        <v>581</v>
      </c>
      <c r="L952" t="s">
        <v>581</v>
      </c>
      <c r="M952" t="s">
        <v>415</v>
      </c>
      <c r="N952" t="s">
        <v>1393</v>
      </c>
      <c r="P952" s="1">
        <v>5664</v>
      </c>
      <c r="Q952" t="s">
        <v>4435</v>
      </c>
      <c r="R952" t="s">
        <v>580</v>
      </c>
      <c r="S952" t="s">
        <v>584</v>
      </c>
      <c r="T952" s="2">
        <v>1</v>
      </c>
      <c r="U952" s="1">
        <v>5664</v>
      </c>
      <c r="V952" s="1">
        <v>5664</v>
      </c>
      <c r="X952" t="s">
        <v>585</v>
      </c>
      <c r="Z952" t="s">
        <v>586</v>
      </c>
      <c r="AA952" t="s">
        <v>587</v>
      </c>
      <c r="AB952" t="s">
        <v>588</v>
      </c>
      <c r="AC952" t="s">
        <v>589</v>
      </c>
      <c r="AE952" s="3">
        <v>1</v>
      </c>
      <c r="AG952" s="1">
        <v>5664</v>
      </c>
      <c r="AI952" s="1">
        <v>5664</v>
      </c>
      <c r="AJ952" s="1">
        <v>5664</v>
      </c>
      <c r="AM952" s="10">
        <v>5664</v>
      </c>
      <c r="AN952" t="s">
        <v>581</v>
      </c>
      <c r="AO952" t="s">
        <v>590</v>
      </c>
      <c r="AP952" t="s">
        <v>591</v>
      </c>
      <c r="AQ952" t="s">
        <v>592</v>
      </c>
      <c r="AS952" t="s">
        <v>415</v>
      </c>
      <c r="AX952" s="1">
        <v>5664</v>
      </c>
      <c r="AY952" t="s">
        <v>590</v>
      </c>
      <c r="AZ952" t="s">
        <v>593</v>
      </c>
      <c r="BA952" s="1">
        <v>5664</v>
      </c>
      <c r="BC952" t="s">
        <v>590</v>
      </c>
      <c r="BE952" t="s">
        <v>585</v>
      </c>
      <c r="BH952" s="1">
        <v>5664</v>
      </c>
      <c r="BI952" t="s">
        <v>595</v>
      </c>
      <c r="BJ952" t="s">
        <v>682</v>
      </c>
      <c r="BK952" t="s">
        <v>682</v>
      </c>
      <c r="BL952" t="s">
        <v>597</v>
      </c>
      <c r="BM952" t="s">
        <v>4710</v>
      </c>
      <c r="BN952" t="s">
        <v>4835</v>
      </c>
      <c r="BO952" t="s">
        <v>4836</v>
      </c>
      <c r="BR952" t="s">
        <v>590</v>
      </c>
      <c r="BS952" s="1">
        <v>5664</v>
      </c>
      <c r="BW952" t="s">
        <v>581</v>
      </c>
      <c r="BZ952" t="s">
        <v>580</v>
      </c>
      <c r="CA952" t="s">
        <v>590</v>
      </c>
      <c r="CB952" t="s">
        <v>4624</v>
      </c>
      <c r="CC952" t="s">
        <v>601</v>
      </c>
      <c r="CH952" t="s">
        <v>590</v>
      </c>
      <c r="CK952" t="s">
        <v>4837</v>
      </c>
      <c r="CN952" t="s">
        <v>580</v>
      </c>
      <c r="CO952" t="s">
        <v>584</v>
      </c>
      <c r="CT952" t="s">
        <v>4441</v>
      </c>
      <c r="CW952" t="s">
        <v>590</v>
      </c>
      <c r="DD952" t="s">
        <v>604</v>
      </c>
    </row>
    <row r="953" spans="1:122" ht="15" customHeight="1">
      <c r="A953" t="s">
        <v>575</v>
      </c>
      <c r="B953" t="s">
        <v>4838</v>
      </c>
      <c r="C953" t="s">
        <v>577</v>
      </c>
      <c r="D953" t="s">
        <v>4624</v>
      </c>
      <c r="E953" t="s">
        <v>579</v>
      </c>
      <c r="F953" t="s">
        <v>579</v>
      </c>
      <c r="G953" t="s">
        <v>580</v>
      </c>
      <c r="H953" s="1">
        <v>3300</v>
      </c>
      <c r="I953" s="1">
        <v>3280.2</v>
      </c>
      <c r="J953" t="s">
        <v>581</v>
      </c>
      <c r="L953" t="s">
        <v>581</v>
      </c>
      <c r="M953" t="s">
        <v>401</v>
      </c>
      <c r="N953" t="s">
        <v>680</v>
      </c>
      <c r="P953" s="1">
        <v>3300</v>
      </c>
      <c r="Q953" t="s">
        <v>681</v>
      </c>
      <c r="R953" t="s">
        <v>580</v>
      </c>
      <c r="S953" t="s">
        <v>584</v>
      </c>
      <c r="T953" s="2">
        <v>1</v>
      </c>
      <c r="U953" s="1">
        <v>3300</v>
      </c>
      <c r="V953" s="1">
        <v>3280.2</v>
      </c>
      <c r="X953" t="s">
        <v>585</v>
      </c>
      <c r="Z953" t="s">
        <v>586</v>
      </c>
      <c r="AA953" t="s">
        <v>587</v>
      </c>
      <c r="AB953" t="s">
        <v>588</v>
      </c>
      <c r="AC953" t="s">
        <v>589</v>
      </c>
      <c r="AE953" s="3">
        <v>1</v>
      </c>
      <c r="AG953" s="1">
        <v>3300</v>
      </c>
      <c r="AI953" s="1">
        <v>3300</v>
      </c>
      <c r="AJ953" s="1">
        <v>3300</v>
      </c>
      <c r="AK953" s="1">
        <v>19.8</v>
      </c>
      <c r="AM953" s="10">
        <v>3280.2</v>
      </c>
      <c r="AN953" t="s">
        <v>581</v>
      </c>
      <c r="AO953" t="s">
        <v>590</v>
      </c>
      <c r="AP953" t="s">
        <v>591</v>
      </c>
      <c r="AQ953" t="s">
        <v>592</v>
      </c>
      <c r="AS953" t="s">
        <v>401</v>
      </c>
      <c r="AX953" s="1">
        <v>3300</v>
      </c>
      <c r="AY953" t="s">
        <v>590</v>
      </c>
      <c r="AZ953" t="s">
        <v>593</v>
      </c>
      <c r="BA953" s="1">
        <v>3300</v>
      </c>
      <c r="BC953" t="s">
        <v>590</v>
      </c>
      <c r="BE953" t="s">
        <v>585</v>
      </c>
      <c r="BG953" s="1">
        <v>19.8</v>
      </c>
      <c r="BH953" s="1">
        <v>3280.2</v>
      </c>
      <c r="BI953" t="s">
        <v>595</v>
      </c>
      <c r="BJ953" t="s">
        <v>682</v>
      </c>
      <c r="BK953" t="s">
        <v>597</v>
      </c>
      <c r="BL953" t="s">
        <v>597</v>
      </c>
      <c r="BM953" t="s">
        <v>4710</v>
      </c>
      <c r="BN953" t="s">
        <v>4839</v>
      </c>
      <c r="BO953" t="s">
        <v>4840</v>
      </c>
      <c r="BR953" t="s">
        <v>590</v>
      </c>
      <c r="BS953" s="1">
        <v>3300</v>
      </c>
      <c r="BW953" t="s">
        <v>581</v>
      </c>
      <c r="BX953" s="1">
        <v>3300</v>
      </c>
      <c r="BZ953" t="s">
        <v>580</v>
      </c>
      <c r="CA953" t="s">
        <v>590</v>
      </c>
      <c r="CB953" t="s">
        <v>4624</v>
      </c>
      <c r="CC953" t="s">
        <v>601</v>
      </c>
      <c r="CH953" t="s">
        <v>590</v>
      </c>
      <c r="CK953" t="s">
        <v>4841</v>
      </c>
      <c r="CN953" t="s">
        <v>580</v>
      </c>
      <c r="CO953" t="s">
        <v>584</v>
      </c>
      <c r="CT953" t="s">
        <v>689</v>
      </c>
      <c r="CW953" t="s">
        <v>590</v>
      </c>
      <c r="DD953" t="s">
        <v>604</v>
      </c>
      <c r="DK953" t="s">
        <v>1008</v>
      </c>
      <c r="DL953" t="s">
        <v>4842</v>
      </c>
    </row>
    <row r="954" spans="1:122" ht="15" customHeight="1">
      <c r="A954" t="s">
        <v>643</v>
      </c>
      <c r="B954" t="s">
        <v>4843</v>
      </c>
      <c r="C954" t="s">
        <v>826</v>
      </c>
      <c r="D954" t="s">
        <v>4710</v>
      </c>
      <c r="E954" t="s">
        <v>579</v>
      </c>
      <c r="F954" t="s">
        <v>579</v>
      </c>
      <c r="G954" t="s">
        <v>580</v>
      </c>
      <c r="H954" s="1">
        <v>3821</v>
      </c>
      <c r="I954" s="1">
        <v>3812.78</v>
      </c>
      <c r="J954" t="s">
        <v>581</v>
      </c>
      <c r="L954" t="s">
        <v>581</v>
      </c>
      <c r="M954" t="s">
        <v>418</v>
      </c>
      <c r="N954" t="s">
        <v>607</v>
      </c>
      <c r="P954" s="1">
        <v>3821</v>
      </c>
      <c r="Q954" t="s">
        <v>974</v>
      </c>
      <c r="R954" t="s">
        <v>580</v>
      </c>
      <c r="S954" t="s">
        <v>584</v>
      </c>
      <c r="T954" s="2">
        <v>1</v>
      </c>
      <c r="U954" s="1">
        <v>3821</v>
      </c>
      <c r="V954" s="1">
        <v>3812.78</v>
      </c>
      <c r="X954" t="s">
        <v>617</v>
      </c>
      <c r="Z954" t="s">
        <v>586</v>
      </c>
      <c r="AA954" t="s">
        <v>587</v>
      </c>
      <c r="AB954" t="s">
        <v>975</v>
      </c>
      <c r="AC954" t="s">
        <v>645</v>
      </c>
      <c r="AD954" t="s">
        <v>646</v>
      </c>
      <c r="AE954" s="3">
        <v>1</v>
      </c>
      <c r="AF954" t="s">
        <v>337</v>
      </c>
      <c r="AG954" s="1">
        <v>3821</v>
      </c>
      <c r="AI954" s="1">
        <v>3821</v>
      </c>
      <c r="AJ954" s="1">
        <v>3821</v>
      </c>
      <c r="AK954" s="1">
        <v>8.2200000000000006</v>
      </c>
      <c r="AM954" s="10">
        <v>3812.78</v>
      </c>
      <c r="AN954" t="s">
        <v>581</v>
      </c>
      <c r="AO954" t="s">
        <v>590</v>
      </c>
      <c r="AP954" t="s">
        <v>591</v>
      </c>
      <c r="AQ954" t="s">
        <v>592</v>
      </c>
      <c r="AS954" t="s">
        <v>418</v>
      </c>
      <c r="AX954" s="1">
        <v>3821</v>
      </c>
      <c r="AY954" t="s">
        <v>590</v>
      </c>
      <c r="AZ954" t="s">
        <v>593</v>
      </c>
      <c r="BA954" s="1">
        <v>3821</v>
      </c>
      <c r="BC954" t="s">
        <v>590</v>
      </c>
      <c r="BD954" s="1">
        <v>3821</v>
      </c>
      <c r="BE954" t="s">
        <v>617</v>
      </c>
      <c r="BF954" s="1">
        <v>3821</v>
      </c>
      <c r="BG954" s="1">
        <v>8.2200000000000006</v>
      </c>
      <c r="BH954" s="1">
        <v>3812.78</v>
      </c>
      <c r="BI954" t="s">
        <v>595</v>
      </c>
      <c r="BJ954" t="s">
        <v>976</v>
      </c>
      <c r="BK954" t="s">
        <v>597</v>
      </c>
      <c r="BL954" t="s">
        <v>597</v>
      </c>
      <c r="BM954" t="s">
        <v>4710</v>
      </c>
      <c r="BN954" t="s">
        <v>4844</v>
      </c>
      <c r="BO954" t="s">
        <v>4845</v>
      </c>
      <c r="BR954" t="s">
        <v>590</v>
      </c>
      <c r="BS954" s="1">
        <v>3821</v>
      </c>
      <c r="BW954" t="s">
        <v>581</v>
      </c>
      <c r="BX954" s="1">
        <v>3821</v>
      </c>
      <c r="BZ954" t="s">
        <v>580</v>
      </c>
      <c r="CA954" t="s">
        <v>590</v>
      </c>
      <c r="CB954" t="s">
        <v>4710</v>
      </c>
      <c r="CC954" t="s">
        <v>601</v>
      </c>
      <c r="CD954" t="s">
        <v>1021</v>
      </c>
      <c r="CE954" t="s">
        <v>1022</v>
      </c>
      <c r="CF954" t="s">
        <v>337</v>
      </c>
      <c r="CG954" s="4">
        <v>1</v>
      </c>
      <c r="CH954" t="s">
        <v>590</v>
      </c>
      <c r="CK954" t="s">
        <v>4846</v>
      </c>
      <c r="CL954" s="1">
        <v>3821</v>
      </c>
      <c r="CN954" t="s">
        <v>580</v>
      </c>
      <c r="CO954" t="s">
        <v>584</v>
      </c>
      <c r="CT954" t="s">
        <v>980</v>
      </c>
      <c r="CW954" t="s">
        <v>590</v>
      </c>
      <c r="DD954" t="s">
        <v>604</v>
      </c>
      <c r="DK954" t="s">
        <v>4847</v>
      </c>
      <c r="DL954" t="s">
        <v>4848</v>
      </c>
    </row>
    <row r="955" spans="1:122" ht="15" customHeight="1">
      <c r="A955" t="s">
        <v>575</v>
      </c>
      <c r="B955" t="s">
        <v>4849</v>
      </c>
      <c r="D955" t="s">
        <v>4710</v>
      </c>
      <c r="E955" t="s">
        <v>579</v>
      </c>
      <c r="F955" t="s">
        <v>579</v>
      </c>
      <c r="G955" t="s">
        <v>580</v>
      </c>
      <c r="H955" s="1">
        <v>30000</v>
      </c>
      <c r="I955" s="1">
        <v>30000</v>
      </c>
      <c r="J955" t="s">
        <v>581</v>
      </c>
      <c r="L955" t="s">
        <v>581</v>
      </c>
      <c r="M955" t="s">
        <v>430</v>
      </c>
      <c r="N955" t="s">
        <v>392</v>
      </c>
      <c r="P955" s="1">
        <v>30000</v>
      </c>
      <c r="Q955" t="s">
        <v>583</v>
      </c>
      <c r="R955" t="s">
        <v>580</v>
      </c>
      <c r="S955" t="s">
        <v>584</v>
      </c>
      <c r="T955" s="2">
        <v>1</v>
      </c>
      <c r="U955" s="1">
        <v>30000</v>
      </c>
      <c r="V955" s="1">
        <v>30000</v>
      </c>
      <c r="X955" t="s">
        <v>585</v>
      </c>
      <c r="Z955" t="s">
        <v>586</v>
      </c>
      <c r="AA955" t="s">
        <v>587</v>
      </c>
      <c r="AB955" t="s">
        <v>588</v>
      </c>
      <c r="AC955" t="s">
        <v>589</v>
      </c>
      <c r="AE955" s="3">
        <v>1</v>
      </c>
      <c r="AG955" s="1">
        <v>30000</v>
      </c>
      <c r="AI955" s="1">
        <v>30000</v>
      </c>
      <c r="AJ955" s="1">
        <v>30000</v>
      </c>
      <c r="AM955" s="10">
        <v>30000</v>
      </c>
      <c r="AN955" t="s">
        <v>581</v>
      </c>
      <c r="AO955" t="s">
        <v>590</v>
      </c>
      <c r="AP955" t="s">
        <v>591</v>
      </c>
      <c r="AQ955" t="s">
        <v>592</v>
      </c>
      <c r="AS955" t="s">
        <v>430</v>
      </c>
      <c r="AX955" s="1">
        <v>30000</v>
      </c>
      <c r="AY955" t="s">
        <v>590</v>
      </c>
      <c r="AZ955" t="s">
        <v>593</v>
      </c>
      <c r="BA955" s="1">
        <v>30000</v>
      </c>
      <c r="BC955" t="s">
        <v>590</v>
      </c>
      <c r="BE955" t="s">
        <v>585</v>
      </c>
      <c r="BH955" s="1">
        <v>30000</v>
      </c>
      <c r="BI955" t="s">
        <v>595</v>
      </c>
      <c r="BJ955" t="s">
        <v>583</v>
      </c>
      <c r="BK955" t="s">
        <v>583</v>
      </c>
      <c r="BL955" t="s">
        <v>597</v>
      </c>
      <c r="BM955" t="s">
        <v>4710</v>
      </c>
      <c r="BN955" t="s">
        <v>4850</v>
      </c>
      <c r="BO955" t="s">
        <v>4851</v>
      </c>
      <c r="BR955" t="s">
        <v>590</v>
      </c>
      <c r="BS955" s="1">
        <v>30000</v>
      </c>
      <c r="BW955" t="s">
        <v>581</v>
      </c>
      <c r="BZ955" t="s">
        <v>580</v>
      </c>
      <c r="CA955" t="s">
        <v>590</v>
      </c>
      <c r="CB955" t="s">
        <v>4710</v>
      </c>
      <c r="CC955" t="s">
        <v>601</v>
      </c>
      <c r="CH955" t="s">
        <v>590</v>
      </c>
      <c r="CK955" t="s">
        <v>4852</v>
      </c>
      <c r="CN955" t="s">
        <v>580</v>
      </c>
      <c r="CO955" t="s">
        <v>584</v>
      </c>
      <c r="CT955" t="s">
        <v>1112</v>
      </c>
      <c r="CW955" t="s">
        <v>590</v>
      </c>
      <c r="DD955" t="s">
        <v>604</v>
      </c>
    </row>
    <row r="956" spans="1:122" ht="15" customHeight="1">
      <c r="A956" t="s">
        <v>643</v>
      </c>
      <c r="B956" t="s">
        <v>4853</v>
      </c>
      <c r="C956" t="s">
        <v>577</v>
      </c>
      <c r="D956" t="s">
        <v>4710</v>
      </c>
      <c r="E956" t="s">
        <v>579</v>
      </c>
      <c r="F956" t="s">
        <v>579</v>
      </c>
      <c r="G956" t="s">
        <v>580</v>
      </c>
      <c r="H956" s="1">
        <v>398</v>
      </c>
      <c r="I956" s="1">
        <v>398</v>
      </c>
      <c r="J956" t="s">
        <v>581</v>
      </c>
      <c r="L956" t="s">
        <v>581</v>
      </c>
      <c r="M956" t="s">
        <v>401</v>
      </c>
      <c r="N956" t="s">
        <v>680</v>
      </c>
      <c r="P956" s="1">
        <v>398</v>
      </c>
      <c r="Q956" t="s">
        <v>681</v>
      </c>
      <c r="R956" t="s">
        <v>580</v>
      </c>
      <c r="S956" t="s">
        <v>584</v>
      </c>
      <c r="T956" s="2">
        <v>1</v>
      </c>
      <c r="U956" s="1">
        <v>398</v>
      </c>
      <c r="V956" s="1">
        <v>398</v>
      </c>
      <c r="X956" t="s">
        <v>585</v>
      </c>
      <c r="Z956" t="s">
        <v>586</v>
      </c>
      <c r="AA956" t="s">
        <v>587</v>
      </c>
      <c r="AB956" t="s">
        <v>588</v>
      </c>
      <c r="AC956" t="s">
        <v>645</v>
      </c>
      <c r="AD956" t="s">
        <v>646</v>
      </c>
      <c r="AE956" s="3">
        <v>1</v>
      </c>
      <c r="AF956" t="s">
        <v>342</v>
      </c>
      <c r="AG956" s="1">
        <v>398</v>
      </c>
      <c r="AI956" s="1">
        <v>398</v>
      </c>
      <c r="AJ956" s="1">
        <v>398</v>
      </c>
      <c r="AM956" s="10">
        <v>398</v>
      </c>
      <c r="AN956" t="s">
        <v>802</v>
      </c>
      <c r="AO956" t="s">
        <v>590</v>
      </c>
      <c r="AP956" t="s">
        <v>802</v>
      </c>
      <c r="AQ956" t="s">
        <v>592</v>
      </c>
      <c r="AS956" t="s">
        <v>401</v>
      </c>
      <c r="AX956" s="1">
        <v>398</v>
      </c>
      <c r="AY956" t="s">
        <v>590</v>
      </c>
      <c r="AZ956" t="s">
        <v>803</v>
      </c>
      <c r="BA956" s="1">
        <v>398</v>
      </c>
      <c r="BC956" t="s">
        <v>590</v>
      </c>
      <c r="BD956" s="1">
        <v>398</v>
      </c>
      <c r="BE956" t="s">
        <v>585</v>
      </c>
      <c r="BH956" s="1">
        <v>398</v>
      </c>
      <c r="BI956" t="s">
        <v>595</v>
      </c>
      <c r="BJ956" t="s">
        <v>682</v>
      </c>
      <c r="BK956" t="s">
        <v>682</v>
      </c>
      <c r="BL956" t="s">
        <v>597</v>
      </c>
      <c r="BM956" t="s">
        <v>4710</v>
      </c>
      <c r="BN956" t="s">
        <v>4854</v>
      </c>
      <c r="BO956" t="s">
        <v>4855</v>
      </c>
      <c r="BR956" t="s">
        <v>590</v>
      </c>
      <c r="BS956" s="1">
        <v>398</v>
      </c>
      <c r="BW956" t="s">
        <v>581</v>
      </c>
      <c r="BZ956" t="s">
        <v>580</v>
      </c>
      <c r="CA956" t="s">
        <v>590</v>
      </c>
      <c r="CB956" t="s">
        <v>4710</v>
      </c>
      <c r="CC956" t="s">
        <v>601</v>
      </c>
      <c r="CD956" t="s">
        <v>896</v>
      </c>
      <c r="CE956" t="s">
        <v>897</v>
      </c>
      <c r="CF956" t="s">
        <v>342</v>
      </c>
      <c r="CG956" s="4">
        <v>1</v>
      </c>
      <c r="CH956" t="s">
        <v>590</v>
      </c>
      <c r="CK956" t="s">
        <v>4856</v>
      </c>
      <c r="CN956" t="s">
        <v>580</v>
      </c>
      <c r="CO956" t="s">
        <v>584</v>
      </c>
      <c r="CT956" t="s">
        <v>689</v>
      </c>
      <c r="CW956" t="s">
        <v>590</v>
      </c>
      <c r="DD956" t="s">
        <v>604</v>
      </c>
      <c r="DK956" t="s">
        <v>4857</v>
      </c>
      <c r="DL956" t="s">
        <v>3610</v>
      </c>
      <c r="DR956" t="s">
        <v>4858</v>
      </c>
    </row>
    <row r="957" spans="1:122" ht="15" customHeight="1">
      <c r="A957" t="s">
        <v>643</v>
      </c>
      <c r="B957" t="s">
        <v>4859</v>
      </c>
      <c r="C957" t="s">
        <v>613</v>
      </c>
      <c r="D957" t="s">
        <v>4710</v>
      </c>
      <c r="E957" t="s">
        <v>579</v>
      </c>
      <c r="F957" t="s">
        <v>579</v>
      </c>
      <c r="G957" t="s">
        <v>580</v>
      </c>
      <c r="H957" s="1">
        <v>2647</v>
      </c>
      <c r="I957" s="1">
        <v>2647</v>
      </c>
      <c r="J957" t="s">
        <v>437</v>
      </c>
      <c r="L957" t="s">
        <v>437</v>
      </c>
      <c r="M957" t="s">
        <v>439</v>
      </c>
      <c r="N957" t="s">
        <v>615</v>
      </c>
      <c r="P957" s="1">
        <v>2647</v>
      </c>
      <c r="Q957" t="s">
        <v>616</v>
      </c>
      <c r="R957" t="s">
        <v>580</v>
      </c>
      <c r="S957" t="s">
        <v>584</v>
      </c>
      <c r="T957" s="2">
        <v>1</v>
      </c>
      <c r="U957" s="1">
        <v>2647</v>
      </c>
      <c r="V957" s="1">
        <v>2647</v>
      </c>
      <c r="X957" t="s">
        <v>585</v>
      </c>
      <c r="Z957" t="s">
        <v>586</v>
      </c>
      <c r="AA957" t="s">
        <v>587</v>
      </c>
      <c r="AB957" t="s">
        <v>588</v>
      </c>
      <c r="AC957" t="s">
        <v>645</v>
      </c>
      <c r="AD957" t="s">
        <v>646</v>
      </c>
      <c r="AE957" s="3">
        <v>1</v>
      </c>
      <c r="AF957" t="s">
        <v>386</v>
      </c>
      <c r="AG957" s="1">
        <v>2647</v>
      </c>
      <c r="AI957" s="1">
        <v>2647</v>
      </c>
      <c r="AJ957" s="1">
        <v>2647</v>
      </c>
      <c r="AM957" s="10">
        <v>2647</v>
      </c>
      <c r="AN957" t="s">
        <v>3546</v>
      </c>
      <c r="AO957" t="s">
        <v>590</v>
      </c>
      <c r="AP957" t="s">
        <v>1761</v>
      </c>
      <c r="AQ957" t="s">
        <v>592</v>
      </c>
      <c r="AS957" t="s">
        <v>439</v>
      </c>
      <c r="AX957" s="1">
        <v>2647</v>
      </c>
      <c r="AY957" t="s">
        <v>590</v>
      </c>
      <c r="AZ957" t="s">
        <v>3547</v>
      </c>
      <c r="BA957" s="1">
        <v>2647</v>
      </c>
      <c r="BC957" t="s">
        <v>590</v>
      </c>
      <c r="BD957" s="1">
        <v>2647</v>
      </c>
      <c r="BE957" t="s">
        <v>585</v>
      </c>
      <c r="BH957" s="1">
        <v>2647</v>
      </c>
      <c r="BI957" t="s">
        <v>595</v>
      </c>
      <c r="BJ957" t="s">
        <v>621</v>
      </c>
      <c r="BK957" t="s">
        <v>621</v>
      </c>
      <c r="BL957" t="s">
        <v>621</v>
      </c>
      <c r="BM957" t="s">
        <v>4710</v>
      </c>
      <c r="BN957" t="s">
        <v>4860</v>
      </c>
      <c r="BO957" t="s">
        <v>4861</v>
      </c>
      <c r="BR957" t="s">
        <v>590</v>
      </c>
      <c r="BS957" s="1">
        <v>2647</v>
      </c>
      <c r="BW957" t="s">
        <v>437</v>
      </c>
      <c r="BZ957" t="s">
        <v>580</v>
      </c>
      <c r="CA957" t="s">
        <v>590</v>
      </c>
      <c r="CB957" t="s">
        <v>4710</v>
      </c>
      <c r="CC957" t="s">
        <v>601</v>
      </c>
      <c r="CD957" t="s">
        <v>3835</v>
      </c>
      <c r="CE957" t="s">
        <v>3836</v>
      </c>
      <c r="CF957" t="s">
        <v>386</v>
      </c>
      <c r="CG957" s="4">
        <v>1</v>
      </c>
      <c r="CH957" t="s">
        <v>590</v>
      </c>
      <c r="CK957" t="s">
        <v>4862</v>
      </c>
      <c r="CN957" t="s">
        <v>580</v>
      </c>
      <c r="CO957" t="s">
        <v>584</v>
      </c>
      <c r="CT957" t="s">
        <v>1255</v>
      </c>
      <c r="CW957" t="s">
        <v>590</v>
      </c>
      <c r="DD957" t="s">
        <v>604</v>
      </c>
      <c r="DK957" t="s">
        <v>4863</v>
      </c>
      <c r="DL957" t="s">
        <v>4864</v>
      </c>
    </row>
    <row r="958" spans="1:122" ht="15" customHeight="1">
      <c r="A958" t="s">
        <v>643</v>
      </c>
      <c r="B958" t="s">
        <v>4865</v>
      </c>
      <c r="C958" t="s">
        <v>613</v>
      </c>
      <c r="D958" t="s">
        <v>4710</v>
      </c>
      <c r="E958" t="s">
        <v>579</v>
      </c>
      <c r="F958" t="s">
        <v>579</v>
      </c>
      <c r="G958" t="s">
        <v>580</v>
      </c>
      <c r="H958" s="1">
        <v>4247</v>
      </c>
      <c r="I958" s="1">
        <v>4247</v>
      </c>
      <c r="J958" t="s">
        <v>437</v>
      </c>
      <c r="L958" t="s">
        <v>437</v>
      </c>
      <c r="M958" t="s">
        <v>436</v>
      </c>
      <c r="N958" t="s">
        <v>615</v>
      </c>
      <c r="P958" s="1">
        <v>4247</v>
      </c>
      <c r="Q958" t="s">
        <v>616</v>
      </c>
      <c r="R958" t="s">
        <v>580</v>
      </c>
      <c r="S958" t="s">
        <v>584</v>
      </c>
      <c r="T958" s="2">
        <v>1</v>
      </c>
      <c r="U958" s="1">
        <v>4247</v>
      </c>
      <c r="V958" s="1">
        <v>4247</v>
      </c>
      <c r="X958" t="s">
        <v>585</v>
      </c>
      <c r="Z958" t="s">
        <v>586</v>
      </c>
      <c r="AA958" t="s">
        <v>587</v>
      </c>
      <c r="AB958" t="s">
        <v>588</v>
      </c>
      <c r="AC958" t="s">
        <v>645</v>
      </c>
      <c r="AD958" t="s">
        <v>646</v>
      </c>
      <c r="AE958" s="3">
        <v>1</v>
      </c>
      <c r="AF958" t="s">
        <v>385</v>
      </c>
      <c r="AG958" s="1">
        <v>4247</v>
      </c>
      <c r="AI958" s="1">
        <v>4247</v>
      </c>
      <c r="AJ958" s="1">
        <v>4247</v>
      </c>
      <c r="AM958" s="10">
        <v>4247</v>
      </c>
      <c r="AN958" t="s">
        <v>3546</v>
      </c>
      <c r="AO958" t="s">
        <v>590</v>
      </c>
      <c r="AP958" t="s">
        <v>1761</v>
      </c>
      <c r="AQ958" t="s">
        <v>592</v>
      </c>
      <c r="AS958" t="s">
        <v>436</v>
      </c>
      <c r="AX958" s="1">
        <v>4247</v>
      </c>
      <c r="AY958" t="s">
        <v>590</v>
      </c>
      <c r="AZ958" t="s">
        <v>3547</v>
      </c>
      <c r="BA958" s="1">
        <v>4247</v>
      </c>
      <c r="BC958" t="s">
        <v>590</v>
      </c>
      <c r="BD958" s="1">
        <v>4247</v>
      </c>
      <c r="BE958" t="s">
        <v>585</v>
      </c>
      <c r="BH958" s="1">
        <v>4247</v>
      </c>
      <c r="BI958" t="s">
        <v>595</v>
      </c>
      <c r="BJ958" t="s">
        <v>621</v>
      </c>
      <c r="BK958" t="s">
        <v>621</v>
      </c>
      <c r="BL958" t="s">
        <v>621</v>
      </c>
      <c r="BM958" t="s">
        <v>4710</v>
      </c>
      <c r="BN958" t="s">
        <v>4866</v>
      </c>
      <c r="BO958" t="s">
        <v>4867</v>
      </c>
      <c r="BR958" t="s">
        <v>590</v>
      </c>
      <c r="BS958" s="1">
        <v>4247</v>
      </c>
      <c r="BW958" t="s">
        <v>437</v>
      </c>
      <c r="BZ958" t="s">
        <v>580</v>
      </c>
      <c r="CA958" t="s">
        <v>590</v>
      </c>
      <c r="CB958" t="s">
        <v>4710</v>
      </c>
      <c r="CC958" t="s">
        <v>601</v>
      </c>
      <c r="CD958" t="s">
        <v>4868</v>
      </c>
      <c r="CE958" t="s">
        <v>4869</v>
      </c>
      <c r="CF958" t="s">
        <v>385</v>
      </c>
      <c r="CG958" s="4">
        <v>1</v>
      </c>
      <c r="CH958" t="s">
        <v>590</v>
      </c>
      <c r="CK958" t="s">
        <v>4870</v>
      </c>
      <c r="CN958" t="s">
        <v>580</v>
      </c>
      <c r="CO958" t="s">
        <v>584</v>
      </c>
      <c r="CT958" t="s">
        <v>653</v>
      </c>
      <c r="CW958" t="s">
        <v>590</v>
      </c>
      <c r="DD958" t="s">
        <v>604</v>
      </c>
      <c r="DK958" t="s">
        <v>4871</v>
      </c>
      <c r="DL958" t="s">
        <v>4872</v>
      </c>
    </row>
    <row r="959" spans="1:122" ht="15" customHeight="1">
      <c r="A959" t="s">
        <v>575</v>
      </c>
      <c r="B959" t="s">
        <v>4873</v>
      </c>
      <c r="C959" t="s">
        <v>1392</v>
      </c>
      <c r="D959" t="s">
        <v>4710</v>
      </c>
      <c r="E959" t="s">
        <v>579</v>
      </c>
      <c r="F959" t="s">
        <v>579</v>
      </c>
      <c r="G959" t="s">
        <v>580</v>
      </c>
      <c r="H959" s="1">
        <v>2322</v>
      </c>
      <c r="I959" s="1">
        <v>2322</v>
      </c>
      <c r="J959" t="s">
        <v>581</v>
      </c>
      <c r="L959" t="s">
        <v>581</v>
      </c>
      <c r="M959" t="s">
        <v>413</v>
      </c>
      <c r="N959" t="s">
        <v>1393</v>
      </c>
      <c r="P959" s="1">
        <v>2322</v>
      </c>
      <c r="Q959" t="s">
        <v>1394</v>
      </c>
      <c r="R959" t="s">
        <v>580</v>
      </c>
      <c r="S959" t="s">
        <v>584</v>
      </c>
      <c r="T959" s="2">
        <v>1</v>
      </c>
      <c r="U959" s="1">
        <v>2322</v>
      </c>
      <c r="V959" s="1">
        <v>2322</v>
      </c>
      <c r="X959" t="s">
        <v>585</v>
      </c>
      <c r="Z959" t="s">
        <v>586</v>
      </c>
      <c r="AA959" t="s">
        <v>587</v>
      </c>
      <c r="AB959" t="s">
        <v>588</v>
      </c>
      <c r="AC959" t="s">
        <v>589</v>
      </c>
      <c r="AE959" s="3">
        <v>1</v>
      </c>
      <c r="AG959" s="1">
        <v>2322</v>
      </c>
      <c r="AI959" s="1">
        <v>2322</v>
      </c>
      <c r="AJ959" s="1">
        <v>2322</v>
      </c>
      <c r="AM959" s="10">
        <v>2322</v>
      </c>
      <c r="AN959" t="s">
        <v>581</v>
      </c>
      <c r="AO959" t="s">
        <v>590</v>
      </c>
      <c r="AP959" t="s">
        <v>591</v>
      </c>
      <c r="AQ959" t="s">
        <v>592</v>
      </c>
      <c r="AS959" t="s">
        <v>413</v>
      </c>
      <c r="AX959" s="1">
        <v>2322</v>
      </c>
      <c r="AY959" t="s">
        <v>590</v>
      </c>
      <c r="AZ959" t="s">
        <v>593</v>
      </c>
      <c r="BA959" s="1">
        <v>2322</v>
      </c>
      <c r="BC959" t="s">
        <v>590</v>
      </c>
      <c r="BE959" t="s">
        <v>585</v>
      </c>
      <c r="BH959" s="1">
        <v>2322</v>
      </c>
      <c r="BI959" t="s">
        <v>595</v>
      </c>
      <c r="BJ959" t="s">
        <v>682</v>
      </c>
      <c r="BK959" t="s">
        <v>682</v>
      </c>
      <c r="BL959" t="s">
        <v>597</v>
      </c>
      <c r="BM959" t="s">
        <v>4710</v>
      </c>
      <c r="BN959" t="s">
        <v>4874</v>
      </c>
      <c r="BO959" t="s">
        <v>4875</v>
      </c>
      <c r="BR959" t="s">
        <v>590</v>
      </c>
      <c r="BS959" s="1">
        <v>2322</v>
      </c>
      <c r="BW959" t="s">
        <v>581</v>
      </c>
      <c r="BZ959" t="s">
        <v>580</v>
      </c>
      <c r="CA959" t="s">
        <v>590</v>
      </c>
      <c r="CB959" t="s">
        <v>4710</v>
      </c>
      <c r="CC959" t="s">
        <v>601</v>
      </c>
      <c r="CH959" t="s">
        <v>590</v>
      </c>
      <c r="CK959" t="s">
        <v>4876</v>
      </c>
      <c r="CN959" t="s">
        <v>580</v>
      </c>
      <c r="CO959" t="s">
        <v>584</v>
      </c>
      <c r="CT959" t="s">
        <v>4441</v>
      </c>
      <c r="CW959" t="s">
        <v>590</v>
      </c>
      <c r="DD959" t="s">
        <v>604</v>
      </c>
    </row>
    <row r="960" spans="1:122" ht="15" customHeight="1">
      <c r="A960" t="s">
        <v>575</v>
      </c>
      <c r="B960" t="s">
        <v>4877</v>
      </c>
      <c r="C960" t="s">
        <v>613</v>
      </c>
      <c r="D960" t="s">
        <v>4710</v>
      </c>
      <c r="E960" t="s">
        <v>579</v>
      </c>
      <c r="F960" t="s">
        <v>579</v>
      </c>
      <c r="G960" t="s">
        <v>580</v>
      </c>
      <c r="H960" s="1">
        <v>12747</v>
      </c>
      <c r="I960" s="1">
        <v>12747</v>
      </c>
      <c r="J960" t="s">
        <v>437</v>
      </c>
      <c r="L960" t="s">
        <v>437</v>
      </c>
      <c r="M960" t="s">
        <v>441</v>
      </c>
      <c r="N960" t="s">
        <v>615</v>
      </c>
      <c r="P960" s="1">
        <v>12747</v>
      </c>
      <c r="Q960" t="s">
        <v>616</v>
      </c>
      <c r="R960" t="s">
        <v>580</v>
      </c>
      <c r="S960" t="s">
        <v>584</v>
      </c>
      <c r="T960" s="2">
        <v>1</v>
      </c>
      <c r="U960" s="1">
        <v>12747</v>
      </c>
      <c r="V960" s="1">
        <v>12747</v>
      </c>
      <c r="X960" t="s">
        <v>585</v>
      </c>
      <c r="Z960" t="s">
        <v>586</v>
      </c>
      <c r="AA960" t="s">
        <v>587</v>
      </c>
      <c r="AB960" t="s">
        <v>588</v>
      </c>
      <c r="AC960" t="s">
        <v>589</v>
      </c>
      <c r="AE960" s="3">
        <v>1</v>
      </c>
      <c r="AG960" s="1">
        <v>12747</v>
      </c>
      <c r="AI960" s="1">
        <v>12747</v>
      </c>
      <c r="AJ960" s="1">
        <v>12747</v>
      </c>
      <c r="AM960" s="10">
        <v>12747</v>
      </c>
      <c r="AN960" t="s">
        <v>618</v>
      </c>
      <c r="AO960" t="s">
        <v>590</v>
      </c>
      <c r="AP960" t="s">
        <v>619</v>
      </c>
      <c r="AQ960" t="s">
        <v>592</v>
      </c>
      <c r="AS960" t="s">
        <v>441</v>
      </c>
      <c r="AX960" s="1">
        <v>12747</v>
      </c>
      <c r="AY960" t="s">
        <v>590</v>
      </c>
      <c r="AZ960" t="s">
        <v>620</v>
      </c>
      <c r="BA960" s="1">
        <v>12747</v>
      </c>
      <c r="BC960" t="s">
        <v>590</v>
      </c>
      <c r="BE960" t="s">
        <v>585</v>
      </c>
      <c r="BH960" s="1">
        <v>12747</v>
      </c>
      <c r="BI960" t="s">
        <v>595</v>
      </c>
      <c r="BJ960" t="s">
        <v>621</v>
      </c>
      <c r="BK960" t="s">
        <v>621</v>
      </c>
      <c r="BL960" t="s">
        <v>621</v>
      </c>
      <c r="BM960" t="s">
        <v>4710</v>
      </c>
      <c r="BN960" t="s">
        <v>4878</v>
      </c>
      <c r="BO960" t="s">
        <v>4879</v>
      </c>
      <c r="BR960" t="s">
        <v>590</v>
      </c>
      <c r="BS960" s="1">
        <v>12747</v>
      </c>
      <c r="BW960" t="s">
        <v>437</v>
      </c>
      <c r="BZ960" t="s">
        <v>580</v>
      </c>
      <c r="CA960" t="s">
        <v>590</v>
      </c>
      <c r="CB960" t="s">
        <v>4710</v>
      </c>
      <c r="CC960" t="s">
        <v>601</v>
      </c>
      <c r="CH960" t="s">
        <v>590</v>
      </c>
      <c r="CK960" t="s">
        <v>4880</v>
      </c>
      <c r="CN960" t="s">
        <v>580</v>
      </c>
      <c r="CO960" t="s">
        <v>584</v>
      </c>
      <c r="CT960" t="s">
        <v>626</v>
      </c>
      <c r="CW960" t="s">
        <v>590</v>
      </c>
      <c r="DD960" t="s">
        <v>604</v>
      </c>
    </row>
    <row r="961" spans="1:116" ht="15" customHeight="1">
      <c r="A961" t="s">
        <v>575</v>
      </c>
      <c r="B961" t="s">
        <v>4881</v>
      </c>
      <c r="C961" t="s">
        <v>577</v>
      </c>
      <c r="D961" t="s">
        <v>4710</v>
      </c>
      <c r="E961" t="s">
        <v>579</v>
      </c>
      <c r="F961" t="s">
        <v>579</v>
      </c>
      <c r="G961" t="s">
        <v>580</v>
      </c>
      <c r="H961" s="1">
        <v>50000</v>
      </c>
      <c r="I961" s="1">
        <v>50000</v>
      </c>
      <c r="J961" t="s">
        <v>581</v>
      </c>
      <c r="L961" t="s">
        <v>581</v>
      </c>
      <c r="M961" t="s">
        <v>409</v>
      </c>
      <c r="N961" t="s">
        <v>680</v>
      </c>
      <c r="P961" s="1">
        <v>50000</v>
      </c>
      <c r="Q961" t="s">
        <v>1030</v>
      </c>
      <c r="R961" t="s">
        <v>580</v>
      </c>
      <c r="S961" t="s">
        <v>584</v>
      </c>
      <c r="T961" s="2">
        <v>1</v>
      </c>
      <c r="U961" s="1">
        <v>50000</v>
      </c>
      <c r="V961" s="1">
        <v>50000</v>
      </c>
      <c r="X961" t="s">
        <v>585</v>
      </c>
      <c r="Z961" t="s">
        <v>586</v>
      </c>
      <c r="AA961" t="s">
        <v>587</v>
      </c>
      <c r="AB961" t="s">
        <v>588</v>
      </c>
      <c r="AC961" t="s">
        <v>589</v>
      </c>
      <c r="AE961" s="3">
        <v>1</v>
      </c>
      <c r="AG961" s="1">
        <v>50000</v>
      </c>
      <c r="AJ961" s="1">
        <v>50000</v>
      </c>
      <c r="AM961" s="10">
        <v>50000</v>
      </c>
      <c r="AN961" t="s">
        <v>581</v>
      </c>
      <c r="AO961" t="s">
        <v>590</v>
      </c>
      <c r="AP961" t="s">
        <v>591</v>
      </c>
      <c r="AQ961" t="s">
        <v>592</v>
      </c>
      <c r="AS961" t="s">
        <v>409</v>
      </c>
      <c r="AX961" s="1">
        <v>50000</v>
      </c>
      <c r="AY961" t="s">
        <v>590</v>
      </c>
      <c r="AZ961" t="s">
        <v>593</v>
      </c>
      <c r="BA961" s="1">
        <v>50000</v>
      </c>
      <c r="BC961" t="s">
        <v>590</v>
      </c>
      <c r="BE961" t="s">
        <v>585</v>
      </c>
      <c r="BH961" s="1">
        <v>50000</v>
      </c>
      <c r="BI961" t="s">
        <v>595</v>
      </c>
      <c r="BJ961" t="s">
        <v>682</v>
      </c>
      <c r="BK961" t="s">
        <v>682</v>
      </c>
      <c r="BL961" t="s">
        <v>597</v>
      </c>
      <c r="BM961" t="s">
        <v>4710</v>
      </c>
      <c r="BN961" t="s">
        <v>4882</v>
      </c>
      <c r="BO961" t="s">
        <v>4883</v>
      </c>
      <c r="BR961" t="s">
        <v>590</v>
      </c>
      <c r="BS961" s="1">
        <v>50000</v>
      </c>
      <c r="BW961" t="s">
        <v>581</v>
      </c>
      <c r="BZ961" t="s">
        <v>580</v>
      </c>
      <c r="CA961" t="s">
        <v>590</v>
      </c>
      <c r="CB961" t="s">
        <v>4710</v>
      </c>
      <c r="CC961" t="s">
        <v>601</v>
      </c>
      <c r="CH961" t="s">
        <v>590</v>
      </c>
      <c r="CK961" t="s">
        <v>4884</v>
      </c>
      <c r="CN961" t="s">
        <v>580</v>
      </c>
      <c r="CO961" t="s">
        <v>584</v>
      </c>
      <c r="CT961" t="s">
        <v>809</v>
      </c>
      <c r="CW961" t="s">
        <v>590</v>
      </c>
      <c r="DD961" t="s">
        <v>604</v>
      </c>
    </row>
    <row r="962" spans="1:116" ht="15" customHeight="1">
      <c r="A962" t="s">
        <v>643</v>
      </c>
      <c r="B962" t="s">
        <v>4885</v>
      </c>
      <c r="C962" t="s">
        <v>577</v>
      </c>
      <c r="D962" t="s">
        <v>4710</v>
      </c>
      <c r="E962" t="s">
        <v>579</v>
      </c>
      <c r="F962" t="s">
        <v>579</v>
      </c>
      <c r="G962" t="s">
        <v>580</v>
      </c>
      <c r="H962" s="1">
        <v>1600</v>
      </c>
      <c r="I962" s="1">
        <v>1590.4</v>
      </c>
      <c r="J962" t="s">
        <v>581</v>
      </c>
      <c r="L962" t="s">
        <v>581</v>
      </c>
      <c r="M962" t="s">
        <v>398</v>
      </c>
      <c r="N962" t="s">
        <v>680</v>
      </c>
      <c r="P962" s="1">
        <v>1600</v>
      </c>
      <c r="Q962" t="s">
        <v>708</v>
      </c>
      <c r="R962" t="s">
        <v>580</v>
      </c>
      <c r="S962" t="s">
        <v>584</v>
      </c>
      <c r="T962" s="2">
        <v>1</v>
      </c>
      <c r="U962" s="1">
        <v>1600</v>
      </c>
      <c r="V962" s="1">
        <v>1590.4</v>
      </c>
      <c r="X962" t="s">
        <v>585</v>
      </c>
      <c r="Z962" t="s">
        <v>586</v>
      </c>
      <c r="AA962" t="s">
        <v>587</v>
      </c>
      <c r="AB962" t="s">
        <v>588</v>
      </c>
      <c r="AC962" t="s">
        <v>645</v>
      </c>
      <c r="AD962" t="s">
        <v>646</v>
      </c>
      <c r="AE962" s="3">
        <v>1</v>
      </c>
      <c r="AF962" t="s">
        <v>343</v>
      </c>
      <c r="AG962" s="1">
        <v>1600</v>
      </c>
      <c r="AI962" s="1">
        <v>1600</v>
      </c>
      <c r="AJ962" s="1">
        <v>1600</v>
      </c>
      <c r="AK962" s="1">
        <v>9.6</v>
      </c>
      <c r="AM962" s="10">
        <v>1590.4</v>
      </c>
      <c r="AN962" t="s">
        <v>581</v>
      </c>
      <c r="AO962" t="s">
        <v>590</v>
      </c>
      <c r="AP962" t="s">
        <v>591</v>
      </c>
      <c r="AQ962" t="s">
        <v>592</v>
      </c>
      <c r="AS962" t="s">
        <v>398</v>
      </c>
      <c r="AX962" s="1">
        <v>1600</v>
      </c>
      <c r="AY962" t="s">
        <v>590</v>
      </c>
      <c r="AZ962" t="s">
        <v>593</v>
      </c>
      <c r="BA962" s="1">
        <v>1600</v>
      </c>
      <c r="BC962" t="s">
        <v>590</v>
      </c>
      <c r="BD962" s="1">
        <v>1600</v>
      </c>
      <c r="BE962" t="s">
        <v>585</v>
      </c>
      <c r="BG962" s="1">
        <v>9.6</v>
      </c>
      <c r="BH962" s="1">
        <v>1590.4</v>
      </c>
      <c r="BI962" t="s">
        <v>595</v>
      </c>
      <c r="BJ962" t="s">
        <v>709</v>
      </c>
      <c r="BK962" t="s">
        <v>597</v>
      </c>
      <c r="BL962" t="s">
        <v>597</v>
      </c>
      <c r="BM962" t="s">
        <v>4710</v>
      </c>
      <c r="BN962" t="s">
        <v>4886</v>
      </c>
      <c r="BO962" t="s">
        <v>4887</v>
      </c>
      <c r="BR962" t="s">
        <v>590</v>
      </c>
      <c r="BS962" s="1">
        <v>1600</v>
      </c>
      <c r="BW962" t="s">
        <v>581</v>
      </c>
      <c r="BZ962" t="s">
        <v>580</v>
      </c>
      <c r="CA962" t="s">
        <v>590</v>
      </c>
      <c r="CB962" t="s">
        <v>4710</v>
      </c>
      <c r="CC962" t="s">
        <v>601</v>
      </c>
      <c r="CD962" t="s">
        <v>2102</v>
      </c>
      <c r="CE962" t="s">
        <v>2103</v>
      </c>
      <c r="CF962" t="s">
        <v>343</v>
      </c>
      <c r="CG962" s="4">
        <v>1</v>
      </c>
      <c r="CH962" t="s">
        <v>590</v>
      </c>
      <c r="CK962" t="s">
        <v>4888</v>
      </c>
      <c r="CN962" t="s">
        <v>580</v>
      </c>
      <c r="CO962" t="s">
        <v>584</v>
      </c>
      <c r="CT962" t="s">
        <v>603</v>
      </c>
      <c r="CW962" t="s">
        <v>590</v>
      </c>
      <c r="DD962" t="s">
        <v>604</v>
      </c>
      <c r="DK962" t="s">
        <v>3300</v>
      </c>
      <c r="DL962" t="s">
        <v>4459</v>
      </c>
    </row>
    <row r="963" spans="1:116" ht="15" customHeight="1">
      <c r="A963" t="s">
        <v>643</v>
      </c>
      <c r="B963" t="s">
        <v>4889</v>
      </c>
      <c r="C963" t="s">
        <v>577</v>
      </c>
      <c r="D963" t="s">
        <v>4710</v>
      </c>
      <c r="E963" t="s">
        <v>579</v>
      </c>
      <c r="F963" t="s">
        <v>579</v>
      </c>
      <c r="G963" t="s">
        <v>580</v>
      </c>
      <c r="H963" s="1">
        <v>400</v>
      </c>
      <c r="I963" s="1">
        <v>400</v>
      </c>
      <c r="J963" t="s">
        <v>581</v>
      </c>
      <c r="L963" t="s">
        <v>581</v>
      </c>
      <c r="M963" t="s">
        <v>398</v>
      </c>
      <c r="N963" t="s">
        <v>680</v>
      </c>
      <c r="P963" s="1">
        <v>400</v>
      </c>
      <c r="Q963" t="s">
        <v>708</v>
      </c>
      <c r="R963" t="s">
        <v>580</v>
      </c>
      <c r="S963" t="s">
        <v>584</v>
      </c>
      <c r="T963" s="2">
        <v>1</v>
      </c>
      <c r="U963" s="1">
        <v>400</v>
      </c>
      <c r="V963" s="1">
        <v>400</v>
      </c>
      <c r="X963" t="s">
        <v>585</v>
      </c>
      <c r="Z963" t="s">
        <v>586</v>
      </c>
      <c r="AA963" t="s">
        <v>587</v>
      </c>
      <c r="AB963" t="s">
        <v>588</v>
      </c>
      <c r="AC963" t="s">
        <v>645</v>
      </c>
      <c r="AD963" t="s">
        <v>646</v>
      </c>
      <c r="AE963" s="3">
        <v>1</v>
      </c>
      <c r="AF963" t="s">
        <v>343</v>
      </c>
      <c r="AG963" s="1">
        <v>400</v>
      </c>
      <c r="AI963" s="1">
        <v>400</v>
      </c>
      <c r="AJ963" s="1">
        <v>400</v>
      </c>
      <c r="AM963" s="10">
        <v>400</v>
      </c>
      <c r="AN963" t="s">
        <v>628</v>
      </c>
      <c r="AO963" t="s">
        <v>590</v>
      </c>
      <c r="AP963" t="s">
        <v>628</v>
      </c>
      <c r="AQ963" t="s">
        <v>592</v>
      </c>
      <c r="AS963" t="s">
        <v>398</v>
      </c>
      <c r="AX963" s="1">
        <v>400</v>
      </c>
      <c r="AY963" t="s">
        <v>590</v>
      </c>
      <c r="AZ963" t="s">
        <v>629</v>
      </c>
      <c r="BA963" s="1">
        <v>400</v>
      </c>
      <c r="BC963" t="s">
        <v>590</v>
      </c>
      <c r="BD963" s="1">
        <v>400</v>
      </c>
      <c r="BE963" t="s">
        <v>585</v>
      </c>
      <c r="BH963" s="1">
        <v>400</v>
      </c>
      <c r="BI963" t="s">
        <v>595</v>
      </c>
      <c r="BJ963" t="s">
        <v>709</v>
      </c>
      <c r="BK963" t="s">
        <v>709</v>
      </c>
      <c r="BL963" t="s">
        <v>597</v>
      </c>
      <c r="BM963" t="s">
        <v>4710</v>
      </c>
      <c r="BN963" t="s">
        <v>4890</v>
      </c>
      <c r="BO963" t="s">
        <v>4891</v>
      </c>
      <c r="BR963" t="s">
        <v>590</v>
      </c>
      <c r="BS963" s="1">
        <v>400</v>
      </c>
      <c r="BW963" t="s">
        <v>581</v>
      </c>
      <c r="BZ963" t="s">
        <v>580</v>
      </c>
      <c r="CA963" t="s">
        <v>590</v>
      </c>
      <c r="CB963" t="s">
        <v>4710</v>
      </c>
      <c r="CC963" t="s">
        <v>601</v>
      </c>
      <c r="CD963" t="s">
        <v>2102</v>
      </c>
      <c r="CE963" t="s">
        <v>2103</v>
      </c>
      <c r="CF963" t="s">
        <v>343</v>
      </c>
      <c r="CG963" s="4">
        <v>1</v>
      </c>
      <c r="CH963" t="s">
        <v>590</v>
      </c>
      <c r="CK963" t="s">
        <v>4888</v>
      </c>
      <c r="CN963" t="s">
        <v>580</v>
      </c>
      <c r="CO963" t="s">
        <v>584</v>
      </c>
      <c r="CT963" t="s">
        <v>603</v>
      </c>
      <c r="CW963" t="s">
        <v>590</v>
      </c>
      <c r="DD963" t="s">
        <v>604</v>
      </c>
      <c r="DK963" t="s">
        <v>3300</v>
      </c>
      <c r="DL963" t="s">
        <v>4459</v>
      </c>
    </row>
    <row r="964" spans="1:116" ht="15" customHeight="1">
      <c r="A964" t="s">
        <v>4892</v>
      </c>
      <c r="H964" s="1">
        <v>4311093.74</v>
      </c>
      <c r="I964" s="5">
        <v>4303687.0999999996</v>
      </c>
      <c r="P964" s="1">
        <v>4311093.74</v>
      </c>
      <c r="U964" s="1">
        <v>4311093.74</v>
      </c>
      <c r="V964" s="5">
        <v>4303687.0999999996</v>
      </c>
      <c r="AG964" s="1">
        <v>4311093.74</v>
      </c>
      <c r="AI964" s="1">
        <v>4140446.74</v>
      </c>
      <c r="AM964" s="14">
        <v>4303687.0999999996</v>
      </c>
      <c r="BA964" s="1">
        <v>4311093.74</v>
      </c>
      <c r="BD964" s="1">
        <v>1643335.44</v>
      </c>
      <c r="BF964" s="1">
        <v>1495188.84</v>
      </c>
      <c r="BS964" s="1">
        <v>4311093.74</v>
      </c>
      <c r="BX964" s="1">
        <v>1504362.84</v>
      </c>
      <c r="DF964" s="4">
        <v>0</v>
      </c>
      <c r="DG964" s="4">
        <v>0</v>
      </c>
    </row>
  </sheetData>
  <autoFilter ref="A1:DR964" xr:uid="{00000000-0009-0000-0000-000002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凯森 詹</cp:lastModifiedBy>
  <dcterms:created xsi:type="dcterms:W3CDTF">2025-10-08T11:04:00Z</dcterms:created>
  <dcterms:modified xsi:type="dcterms:W3CDTF">2025-10-25T10:36:49Z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FEEF8413984A4E489CD726EBDFEF926F_12</vt:lpwstr>
  </property>
  <property fmtid="{D5CDD505-2E9C-101B-9397-08002B2CF9AE}" pid="5" name="KSOProductBuildVer">
    <vt:lpwstr>2052-12.1.0.22529</vt:lpwstr>
  </property>
</Properties>
</file>