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 activeTab="1"/>
  </bookViews>
  <sheets>
    <sheet name="采购单信息" sheetId="1" r:id="rId1"/>
    <sheet name="Sheet1" sheetId="2" r:id="rId2"/>
  </sheets>
  <externalReferences>
    <externalReference r:id="rId3"/>
  </externalReferences>
  <definedNames>
    <definedName name="_xlnm._FilterDatabase" localSheetId="1" hidden="1">Sheet1!$K$1:$M$10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<sst xmlns="http://schemas.openxmlformats.org/spreadsheetml/2006/main" count="3553" uniqueCount="843">
  <si>
    <t>采购单号</t>
  </si>
  <si>
    <t>项目单号</t>
  </si>
  <si>
    <t>销售单号</t>
  </si>
  <si>
    <t>状态</t>
  </si>
  <si>
    <t>二级状态</t>
  </si>
  <si>
    <t>采购单类型</t>
  </si>
  <si>
    <t>配送类型</t>
  </si>
  <si>
    <t>商户</t>
  </si>
  <si>
    <t>店面</t>
  </si>
  <si>
    <t>类目</t>
  </si>
  <si>
    <t>是否首单</t>
  </si>
  <si>
    <t>收货方</t>
  </si>
  <si>
    <t>收货类型</t>
  </si>
  <si>
    <t>收货地址(省)</t>
  </si>
  <si>
    <t>收货地址(市)</t>
  </si>
  <si>
    <t>收货地址(区)</t>
  </si>
  <si>
    <t>收货地址</t>
  </si>
  <si>
    <t>收货联系人</t>
  </si>
  <si>
    <t>收货联系人电话</t>
  </si>
  <si>
    <t>客户姓名</t>
  </si>
  <si>
    <t>客户地址</t>
  </si>
  <si>
    <t>商品id</t>
  </si>
  <si>
    <t>商品名称</t>
  </si>
  <si>
    <t>商品批次号</t>
  </si>
  <si>
    <t>商品编码</t>
  </si>
  <si>
    <t>销售规格</t>
  </si>
  <si>
    <t>自定义规格值</t>
  </si>
  <si>
    <t>空间</t>
  </si>
  <si>
    <t>是否供应商贴码</t>
  </si>
  <si>
    <t>下单数</t>
  </si>
  <si>
    <t>实收数</t>
  </si>
  <si>
    <t>在途数</t>
  </si>
  <si>
    <t>最终下单数量</t>
  </si>
  <si>
    <t>需贴标签数</t>
  </si>
  <si>
    <t>下单成交金额</t>
  </si>
  <si>
    <t>下单总采购金额(整单)</t>
  </si>
  <si>
    <t>下单总减免金额(整单)</t>
  </si>
  <si>
    <t>下单总成交金额(整单)</t>
  </si>
  <si>
    <t>最终总采购金额(整单)</t>
  </si>
  <si>
    <t>最终总减免金额(整单)</t>
  </si>
  <si>
    <t>最终总成交金额(整单)</t>
  </si>
  <si>
    <t>发货单</t>
  </si>
  <si>
    <t>下单人|采购员</t>
  </si>
  <si>
    <t>下单时间</t>
  </si>
  <si>
    <t>接单时间</t>
  </si>
  <si>
    <t>备货完成时间</t>
  </si>
  <si>
    <t>运输方式</t>
  </si>
  <si>
    <t>期望送货时间</t>
  </si>
  <si>
    <t>供应商预约送货时间</t>
  </si>
  <si>
    <t>实际发货时间</t>
  </si>
  <si>
    <t>实际送达时间</t>
  </si>
  <si>
    <t>操作通知时间</t>
  </si>
  <si>
    <t>需安装</t>
  </si>
  <si>
    <t>安装自检状态</t>
  </si>
  <si>
    <t>需测量报价</t>
  </si>
  <si>
    <t>服务类型</t>
  </si>
  <si>
    <t>完成时间</t>
  </si>
  <si>
    <t>考核时间</t>
  </si>
  <si>
    <t>开放平台标记</t>
  </si>
  <si>
    <t>PO20250909000000344</t>
  </si>
  <si>
    <t>825061920000000099</t>
  </si>
  <si>
    <t>1620250909080000110</t>
  </si>
  <si>
    <t>备货中</t>
  </si>
  <si>
    <t>-</t>
  </si>
  <si>
    <t>常规单</t>
  </si>
  <si>
    <t>代销直送</t>
  </si>
  <si>
    <t>杭州贝美智家电店</t>
  </si>
  <si>
    <t/>
  </si>
  <si>
    <t>燃气热水器</t>
  </si>
  <si>
    <t>首单</t>
  </si>
  <si>
    <t>张月芬</t>
  </si>
  <si>
    <t>业主</t>
  </si>
  <si>
    <t>浙江省</t>
  </si>
  <si>
    <t>杭州市</t>
  </si>
  <si>
    <t>拱墅区</t>
  </si>
  <si>
    <t>杭州市拱墅区华丰欣苑721002</t>
  </si>
  <si>
    <t>茆荣杰</t>
  </si>
  <si>
    <t>ABBBÀũŃ8633</t>
  </si>
  <si>
    <t>201383848</t>
  </si>
  <si>
    <t>A.O.史密斯-燃气热水器-JSLQ28-AJEWi-香槟色-16L-零冷水</t>
  </si>
  <si>
    <t>香槟色-16L-零冷水</t>
  </si>
  <si>
    <t>1.0000</t>
  </si>
  <si>
    <t>全屋</t>
  </si>
  <si>
    <t>是</t>
  </si>
  <si>
    <t>1</t>
  </si>
  <si>
    <t>0</t>
  </si>
  <si>
    <t>5547.00</t>
  </si>
  <si>
    <t>0.00</t>
  </si>
  <si>
    <t>曾兴容</t>
  </si>
  <si>
    <t>2025-09-09 08:04:37</t>
  </si>
  <si>
    <t>2025-09-09 10:47:56</t>
  </si>
  <si>
    <t>陆运-整车</t>
  </si>
  <si>
    <t>1970-01-01 10:00:00</t>
  </si>
  <si>
    <t>不需要</t>
  </si>
  <si>
    <t>否</t>
  </si>
  <si>
    <t>PO20250909000000336</t>
  </si>
  <si>
    <t>759244640224600064</t>
  </si>
  <si>
    <t>1620250909080000070</t>
  </si>
  <si>
    <t>电热水器</t>
  </si>
  <si>
    <t>非首单</t>
  </si>
  <si>
    <t>孙君</t>
  </si>
  <si>
    <t>余杭区</t>
  </si>
  <si>
    <t>杭州市余杭区远洋西溪公馆听曲苑1号楼2单元6层601</t>
  </si>
  <si>
    <t>刘志磊</t>
  </si>
  <si>
    <t>ABBBŶBĤ0161</t>
  </si>
  <si>
    <t>201322254</t>
  </si>
  <si>
    <t>A.O.史密斯-电热水器-EWH-60HGCAi-雅金色-60-电子恒温</t>
  </si>
  <si>
    <t>雅金色-60-电子恒温</t>
  </si>
  <si>
    <t>4035.00</t>
  </si>
  <si>
    <t>2025-09-09 08:02:44</t>
  </si>
  <si>
    <t>2025-09-09 10:48:09</t>
  </si>
  <si>
    <t>PO20250909000000330</t>
  </si>
  <si>
    <t>1620250909080000063</t>
  </si>
  <si>
    <t>2025-09-09 08:02:41</t>
  </si>
  <si>
    <t>2025-09-09 10:48:03</t>
  </si>
  <si>
    <t>PO20250829000007665</t>
  </si>
  <si>
    <t>825072513000004135</t>
  </si>
  <si>
    <t>1620250829190000494</t>
  </si>
  <si>
    <t>嘉兴贝美智家电店</t>
  </si>
  <si>
    <t>范会明</t>
  </si>
  <si>
    <t>湖州市</t>
  </si>
  <si>
    <t>吴兴区</t>
  </si>
  <si>
    <t>湖州市吴兴区尚境府47号楼1单元1层102室</t>
  </si>
  <si>
    <t>檀小兵</t>
  </si>
  <si>
    <t>ABBBŃóŴ8565</t>
  </si>
  <si>
    <t>201383846</t>
  </si>
  <si>
    <t>A.O.史密斯-燃气热水器-JSQ40-MJSWi-铁灰色-20L-零冷水</t>
  </si>
  <si>
    <t>铁灰色-20L-零冷水</t>
  </si>
  <si>
    <t>8510.00</t>
  </si>
  <si>
    <t>邱宇星</t>
  </si>
  <si>
    <t>2025-08-29 19:08:44</t>
  </si>
  <si>
    <t>2025-09-02 10:37:08</t>
  </si>
  <si>
    <t>PO20250825000005703</t>
  </si>
  <si>
    <t>825051411000003131</t>
  </si>
  <si>
    <t>1620250825150000573</t>
  </si>
  <si>
    <t>高吉根</t>
  </si>
  <si>
    <t>临安区</t>
  </si>
  <si>
    <t>杭州市临安区杭氧和院海棠苑4幢3单元1层105</t>
  </si>
  <si>
    <t>陈劲飞</t>
  </si>
  <si>
    <t>B006OɃƏ1380</t>
  </si>
  <si>
    <t>201322251</t>
  </si>
  <si>
    <t>A.O.史密斯-燃气热水器-JSQ31-MN5-哑光灰-16-燃气比例阀</t>
  </si>
  <si>
    <t>哑光灰-16-燃气比例阀</t>
  </si>
  <si>
    <t>2962.00</t>
  </si>
  <si>
    <t>帅杰</t>
  </si>
  <si>
    <t>2025-08-25 15:08:50</t>
  </si>
  <si>
    <t>2025-08-29 12:23:31</t>
  </si>
  <si>
    <t>PO20250824000001929</t>
  </si>
  <si>
    <t>825072015000001624</t>
  </si>
  <si>
    <t>1620250824100003868</t>
  </si>
  <si>
    <t>王雯祺</t>
  </si>
  <si>
    <t>杭州市拱墅区华丰欣苑5号楼2单元12层1202室</t>
  </si>
  <si>
    <t>甘立群</t>
  </si>
  <si>
    <t>ABBBÀze5728</t>
  </si>
  <si>
    <t>2025-08-24 10:59:43</t>
  </si>
  <si>
    <t>2025-08-28 10:33:15</t>
  </si>
  <si>
    <t>PO20250824000001888</t>
  </si>
  <si>
    <t>1620250824100003630</t>
  </si>
  <si>
    <t>净水器</t>
  </si>
  <si>
    <t>200840307</t>
  </si>
  <si>
    <t>A.O.史密斯-中央净水器-DR1600HF2-灰色-430*145*435mm</t>
  </si>
  <si>
    <t>灰色-430*145*435mm</t>
  </si>
  <si>
    <t>6123.00</t>
  </si>
  <si>
    <t>2025-08-24 10:56:40</t>
  </si>
  <si>
    <t>2025-08-28 10:33:00</t>
  </si>
  <si>
    <t>PO20250812000008383</t>
  </si>
  <si>
    <t>825052510000002928</t>
  </si>
  <si>
    <t>1620250812190000108</t>
  </si>
  <si>
    <t>待发货</t>
  </si>
  <si>
    <t>袁德强</t>
  </si>
  <si>
    <t>杭州市拱墅区飞云华庭1-号楼2单元7层707室</t>
  </si>
  <si>
    <t>萧长松</t>
  </si>
  <si>
    <t>ABBBŶrĖ4522</t>
  </si>
  <si>
    <t>金培勇</t>
  </si>
  <si>
    <t>2025-08-12 19:03:46</t>
  </si>
  <si>
    <t>2025-08-18 10:30:12</t>
  </si>
  <si>
    <t>2025-09-09 12:38:34</t>
  </si>
  <si>
    <t>2025-09-12 23:59:59</t>
  </si>
  <si>
    <t>PO20250812000004477</t>
  </si>
  <si>
    <t>682791475487760384</t>
  </si>
  <si>
    <t>1620250812130002093</t>
  </si>
  <si>
    <t>已关闭</t>
  </si>
  <si>
    <t>黄河青</t>
  </si>
  <si>
    <t>浙江省杭州市余杭区余杭街道才栖名居3号楼1单元302室</t>
  </si>
  <si>
    <t>ABBBđćŵ6364</t>
  </si>
  <si>
    <t>201412585</t>
  </si>
  <si>
    <t>A.O.史密斯-燃气热水器-JSW31-VOSWi-白色-16L-零冷水</t>
  </si>
  <si>
    <t>白色-16L-零冷水</t>
  </si>
  <si>
    <t>4290.00</t>
  </si>
  <si>
    <t>2025-08-12 13:39:22</t>
  </si>
  <si>
    <t>2025-08-14 09:21:17</t>
  </si>
  <si>
    <t>2025-08-14 23:59:59</t>
  </si>
  <si>
    <t>PO20250804000007761</t>
  </si>
  <si>
    <t>825041619000001301</t>
  </si>
  <si>
    <t>1620250804170002466</t>
  </si>
  <si>
    <t>已完成</t>
  </si>
  <si>
    <t>曾理</t>
  </si>
  <si>
    <t>杭州市拱墅区阅城新座1幢1幢5层504</t>
  </si>
  <si>
    <t>张海成</t>
  </si>
  <si>
    <t>ABBuĖez8157</t>
  </si>
  <si>
    <t>201277647</t>
  </si>
  <si>
    <t>A.O.史密斯-电热水器-EWH-60DA-亚光灰色-60-非恒温</t>
  </si>
  <si>
    <t>亚光灰色-60-非恒温</t>
  </si>
  <si>
    <t>3224.00</t>
  </si>
  <si>
    <t>俞诗媛</t>
  </si>
  <si>
    <t>2025-08-04 17:46:10</t>
  </si>
  <si>
    <t>2025-08-08 10:42:40</t>
  </si>
  <si>
    <t>2025-08-09 08:45:07</t>
  </si>
  <si>
    <t>2025-08-11 23:59:59</t>
  </si>
  <si>
    <t>2025-08-16 00:00:00</t>
  </si>
  <si>
    <t>2025-08-16 22:50:57</t>
  </si>
  <si>
    <t>2025-08-16 22:51:22</t>
  </si>
  <si>
    <t>2025-08-17 09:52:13</t>
  </si>
  <si>
    <t>2025-08-13 23:59:59</t>
  </si>
  <si>
    <t>PO20250711000016389</t>
  </si>
  <si>
    <t>825061410000004040</t>
  </si>
  <si>
    <t>1620250711090003364</t>
  </si>
  <si>
    <t>待接单</t>
  </si>
  <si>
    <t>戴鑫豪</t>
  </si>
  <si>
    <t>临平区</t>
  </si>
  <si>
    <t>杭州市临平区万城万杭府3号楼1单元9层2室</t>
  </si>
  <si>
    <t>刘和明</t>
  </si>
  <si>
    <t>ABBBŶ706058</t>
  </si>
  <si>
    <t>2025-07-11 09:53:16</t>
  </si>
  <si>
    <t>PO20250711000016239</t>
  </si>
  <si>
    <t>825052416000000561</t>
  </si>
  <si>
    <t>1620250711090003082</t>
  </si>
  <si>
    <t>桂珍</t>
  </si>
  <si>
    <t>滨江区</t>
  </si>
  <si>
    <t>杭州市中兴花园2号楼2单元2层202</t>
  </si>
  <si>
    <t>陈凡凡</t>
  </si>
  <si>
    <t>B006ZĿƟ0416</t>
  </si>
  <si>
    <t>201277684</t>
  </si>
  <si>
    <t>A.O.史密斯-燃气热水器-JSLQ28-ACEWi-白-16-双控联调</t>
  </si>
  <si>
    <t>白-16-双控联调</t>
  </si>
  <si>
    <t>3795.00</t>
  </si>
  <si>
    <t>2025-07-11 09:49:55</t>
  </si>
  <si>
    <t>PO20250710000029996</t>
  </si>
  <si>
    <t>825053108000001026</t>
  </si>
  <si>
    <t>1620250710150000042</t>
  </si>
  <si>
    <t>蔡文波</t>
  </si>
  <si>
    <t>西湖区</t>
  </si>
  <si>
    <t>杭州市西湖区府苑新村19号楼3单元3层301</t>
  </si>
  <si>
    <t>刘峰</t>
  </si>
  <si>
    <t>ABBBŶĀô4232</t>
  </si>
  <si>
    <t>2025-07-10 15:00:12</t>
  </si>
  <si>
    <t>2025-08-25 08:50:47</t>
  </si>
  <si>
    <t>2025-08-25 08:50:52</t>
  </si>
  <si>
    <t>2025-08-30 23:59:59</t>
  </si>
  <si>
    <t>2025-08-26 23:59:59</t>
  </si>
  <si>
    <t>2025-09-01 23:59:59</t>
  </si>
  <si>
    <t>PO20250710000029994</t>
  </si>
  <si>
    <t>1620250710150000040</t>
  </si>
  <si>
    <t>201384494</t>
  </si>
  <si>
    <t>A.O.史密斯-直饮机-R1700FWi-银色-430*415*140</t>
  </si>
  <si>
    <t>银色-430*415*140</t>
  </si>
  <si>
    <t>3540.00</t>
  </si>
  <si>
    <t>2025-07-10 15:00:11</t>
  </si>
  <si>
    <t>PO20250707000026442</t>
  </si>
  <si>
    <t>755000154499928064</t>
  </si>
  <si>
    <t>1620250707090001994</t>
  </si>
  <si>
    <t>姜笑</t>
  </si>
  <si>
    <t>浙江省杭州市滨江区浦沿街道钱江水晶城8幢1单元2504</t>
  </si>
  <si>
    <t>B008ɕPɆ5911</t>
  </si>
  <si>
    <t>201277648</t>
  </si>
  <si>
    <t>A.O.史密斯-电热水器-EWH-80DA-亚光灰色-80-非恒温</t>
  </si>
  <si>
    <t>亚光灰色-80-非恒温</t>
  </si>
  <si>
    <t>3449.00</t>
  </si>
  <si>
    <t>2025-07-07 09:27:24</t>
  </si>
  <si>
    <t>2025-07-22 14:09:47</t>
  </si>
  <si>
    <t>2025-07-22 14:10:02</t>
  </si>
  <si>
    <t>2025-07-22 00:00:00</t>
  </si>
  <si>
    <t>2025-07-22 14:10:15</t>
  </si>
  <si>
    <t>2025-07-22 14:11:39</t>
  </si>
  <si>
    <t>2025-07-29 14:12:19</t>
  </si>
  <si>
    <t>PO20250705000020307</t>
  </si>
  <si>
    <t>1620250705090001669</t>
  </si>
  <si>
    <t>201329544</t>
  </si>
  <si>
    <t>A.O.史密斯-管线机-APM-HC1-黑色-310*98*437</t>
  </si>
  <si>
    <t>黑色-310*98*437</t>
  </si>
  <si>
    <t>1915.00</t>
  </si>
  <si>
    <t>2025-07-05 09:37:36</t>
  </si>
  <si>
    <t>PO20250704000016083</t>
  </si>
  <si>
    <t>825060314000001855</t>
  </si>
  <si>
    <t>1620250704100000352</t>
  </si>
  <si>
    <t>王国钢</t>
  </si>
  <si>
    <t>浙江省杭州市西湖区三墩镇耀江文鼎苑1611501</t>
  </si>
  <si>
    <t>王久雄</t>
  </si>
  <si>
    <t>B0076ƺƵ5687</t>
  </si>
  <si>
    <t>201277690</t>
  </si>
  <si>
    <t>A.O.史密斯-燃气热水器-JSQ31-CSCWi-瓷白色-16-双控联调</t>
  </si>
  <si>
    <t>瓷白色-16-双控联调</t>
  </si>
  <si>
    <t>4095.00</t>
  </si>
  <si>
    <t>2025-07-04 10:04:40</t>
  </si>
  <si>
    <t>PO20250629000002212</t>
  </si>
  <si>
    <t>751543888341483520</t>
  </si>
  <si>
    <t>1620250629110001480</t>
  </si>
  <si>
    <t>高升</t>
  </si>
  <si>
    <t>嘉兴市</t>
  </si>
  <si>
    <t>海宁市</t>
  </si>
  <si>
    <t>嘉兴市海宁市东方都市8号楼3单元19层1906室</t>
  </si>
  <si>
    <t>李克强</t>
  </si>
  <si>
    <t>ABBBÀŷi9432</t>
  </si>
  <si>
    <t>200059138</t>
  </si>
  <si>
    <t>A.O.史密斯-燃气热水器-JSQ31-CSCX</t>
  </si>
  <si>
    <t>3807.00</t>
  </si>
  <si>
    <t>张爱兵</t>
  </si>
  <si>
    <t>2025-06-29 11:15:44</t>
  </si>
  <si>
    <t>PO20250626000003710</t>
  </si>
  <si>
    <t>825042612000003284</t>
  </si>
  <si>
    <t>1620250626110004689</t>
  </si>
  <si>
    <t>王怡</t>
  </si>
  <si>
    <t>嘉兴市海宁市传麒府30号楼1单元7层702室</t>
  </si>
  <si>
    <t>魏新超</t>
  </si>
  <si>
    <t>ABBBŶÿô5578</t>
  </si>
  <si>
    <t>张相相</t>
  </si>
  <si>
    <t>2025-06-26 11:53:19</t>
  </si>
  <si>
    <t>2025-09-02 13:30:09</t>
  </si>
  <si>
    <t>PO20250623000008600</t>
  </si>
  <si>
    <t>725845092843122688</t>
  </si>
  <si>
    <t>1620250623170003722</t>
  </si>
  <si>
    <t>魏峥豪</t>
  </si>
  <si>
    <t>湖州市吴兴区悦澜湾4幢一单元4层401</t>
  </si>
  <si>
    <t>葛图亮</t>
  </si>
  <si>
    <t>B006ƤɎƗ7336</t>
  </si>
  <si>
    <t>201383844</t>
  </si>
  <si>
    <t>A.O.史密斯-燃气热水器-JSQ31-DSCX-铁灰色-16L-双控联调</t>
  </si>
  <si>
    <t>铁灰色-16L-双控联调</t>
  </si>
  <si>
    <t>4166.00</t>
  </si>
  <si>
    <t>杨东杰</t>
  </si>
  <si>
    <t>2025-06-23 17:56:41</t>
  </si>
  <si>
    <t>2025-07-22 14:01:39</t>
  </si>
  <si>
    <t>2025-07-22 14:02:12</t>
  </si>
  <si>
    <t>2025-07-22 14:02:30</t>
  </si>
  <si>
    <t>2025-07-22 14:03:12</t>
  </si>
  <si>
    <t>2025-07-29 14:05:29</t>
  </si>
  <si>
    <t>2025-07-25 23:59:59</t>
  </si>
  <si>
    <t>PO20250618000008623</t>
  </si>
  <si>
    <t>825041611000003815</t>
  </si>
  <si>
    <t>1620250618170002559</t>
  </si>
  <si>
    <t>曹女士</t>
  </si>
  <si>
    <t>萧山区</t>
  </si>
  <si>
    <t>杭州市萧山区湘博府三区9幢1单元19层1901</t>
  </si>
  <si>
    <t>程磊</t>
  </si>
  <si>
    <t>ABBBÀŕĉ6106</t>
  </si>
  <si>
    <t>2025-06-18 17:29:34</t>
  </si>
  <si>
    <t>2025-07-22 14:05:21</t>
  </si>
  <si>
    <t>2025-07-22 14:05:25</t>
  </si>
  <si>
    <t>2025-07-22 14:05:36</t>
  </si>
  <si>
    <t>2025-07-22 14:06:10</t>
  </si>
  <si>
    <t>2025-07-22 15:20:00</t>
  </si>
  <si>
    <t>PO20250618000008550</t>
  </si>
  <si>
    <t>825051612000000913</t>
  </si>
  <si>
    <t>1620250618170002265</t>
  </si>
  <si>
    <t>卢女士</t>
  </si>
  <si>
    <t>杭州市余杭区杜甫新苑10幢1单元16层1602</t>
  </si>
  <si>
    <t>B009ƁFⱭ7427</t>
  </si>
  <si>
    <t>2025-06-18 17:25:20</t>
  </si>
  <si>
    <t>PO20250617000007957</t>
  </si>
  <si>
    <t>825051718000004819</t>
  </si>
  <si>
    <t>1620250617180000077</t>
  </si>
  <si>
    <t>王军</t>
  </si>
  <si>
    <t>杭州市临平区中骏鼎湖未来云城1号楼（a6地块）1单元10层1003</t>
  </si>
  <si>
    <t>王昆</t>
  </si>
  <si>
    <t>ABBu2Pü7265</t>
  </si>
  <si>
    <t>2025-06-17 18:01:15</t>
  </si>
  <si>
    <t>2025-08-08 15:03:23</t>
  </si>
  <si>
    <t>2025-08-08 15:03:32</t>
  </si>
  <si>
    <t>2025-08-08 00:00:00</t>
  </si>
  <si>
    <t>2025-08-08 15:03:50</t>
  </si>
  <si>
    <t>2025-08-08 15:04:16</t>
  </si>
  <si>
    <t>2025-08-08 21:05:19</t>
  </si>
  <si>
    <t>PO20250616000003873</t>
  </si>
  <si>
    <t>766831920332402688</t>
  </si>
  <si>
    <t>1620250616120003122</t>
  </si>
  <si>
    <t>周治</t>
  </si>
  <si>
    <t>安吉县</t>
  </si>
  <si>
    <t>湖州市安吉县绿城诚园18号楼1单元8层801</t>
  </si>
  <si>
    <t>朱士光</t>
  </si>
  <si>
    <t>ABBBŶEŽ4996</t>
  </si>
  <si>
    <t>201395369</t>
  </si>
  <si>
    <t>A.O.史密斯-电热水器-CEWHR-80PEWi-白色-80L-电子恒温</t>
  </si>
  <si>
    <t>白色-80L-电子恒温</t>
  </si>
  <si>
    <t>3188.00</t>
  </si>
  <si>
    <t>2025-06-16 12:17:12</t>
  </si>
  <si>
    <t>PO20250614000004182</t>
  </si>
  <si>
    <t>742599202863443968</t>
  </si>
  <si>
    <t>1620250614140002667</t>
  </si>
  <si>
    <t>尹威武</t>
  </si>
  <si>
    <t>嘉兴市海宁市文星苑20号楼1单元8层801室</t>
  </si>
  <si>
    <t>谢建友</t>
  </si>
  <si>
    <t>B001ƝɆȸ5927</t>
  </si>
  <si>
    <t>张震</t>
  </si>
  <si>
    <t>2025-06-14 14:45:23</t>
  </si>
  <si>
    <t>PO20250614000002087</t>
  </si>
  <si>
    <t>825041419000001061</t>
  </si>
  <si>
    <t>1620250614110001580</t>
  </si>
  <si>
    <t>李京翰</t>
  </si>
  <si>
    <t>杭州市滨江区水印城2号楼1单元7层702</t>
  </si>
  <si>
    <t>李卫东</t>
  </si>
  <si>
    <t>ABBBŶù20183</t>
  </si>
  <si>
    <t>201384495</t>
  </si>
  <si>
    <t>A.O.史密斯-直饮机-R2000FWi-银色-430*415*140</t>
  </si>
  <si>
    <t>4080.00</t>
  </si>
  <si>
    <t>2025-06-14 11:18:35</t>
  </si>
  <si>
    <t>PO20250614000001842</t>
  </si>
  <si>
    <t>765810872719740928</t>
  </si>
  <si>
    <t>1620250614110000028</t>
  </si>
  <si>
    <t>邵路平</t>
  </si>
  <si>
    <t>杭州市西湖区屏峰新村145号楼1单元3层301室</t>
  </si>
  <si>
    <t>张亚明</t>
  </si>
  <si>
    <t>B004ƮƋŊ6270</t>
  </si>
  <si>
    <t>2025-06-14 11:00:21</t>
  </si>
  <si>
    <t>PO20250614000001841</t>
  </si>
  <si>
    <t>1620250614110000030</t>
  </si>
  <si>
    <t>201403206</t>
  </si>
  <si>
    <t>A.O.史密斯-前置过滤器-PF-B1-哑光灰-435*186*181</t>
  </si>
  <si>
    <t>哑光灰-435*186*181</t>
  </si>
  <si>
    <t>3149.00</t>
  </si>
  <si>
    <t>PO20250614000001829</t>
  </si>
  <si>
    <t>825050310000001141</t>
  </si>
  <si>
    <t>1620250614100003515</t>
  </si>
  <si>
    <t>汪永兴</t>
  </si>
  <si>
    <t>杭州市萧山区和雅闻兴府16幢1单元8层801</t>
  </si>
  <si>
    <t>刘清明</t>
  </si>
  <si>
    <t>ABBBŶŸP1441</t>
  </si>
  <si>
    <t>2025-06-14 10:59:09</t>
  </si>
  <si>
    <t>PO20250608000001605</t>
  </si>
  <si>
    <t>713130803010867200</t>
  </si>
  <si>
    <t>1620250608100002682</t>
  </si>
  <si>
    <t>胡国良</t>
  </si>
  <si>
    <t>钱塘区</t>
  </si>
  <si>
    <t>杭州市钱塘区江曜景庭22号楼1单元19层1901室</t>
  </si>
  <si>
    <t>马丙坤</t>
  </si>
  <si>
    <t>ABBBÀψs3513</t>
  </si>
  <si>
    <t>201383845</t>
  </si>
  <si>
    <t>A.O.史密斯-燃气热水器-JSQ31-LN-铁灰色-16L-双控联调</t>
  </si>
  <si>
    <t>4670.00</t>
  </si>
  <si>
    <t>2025-06-08 10:50:09</t>
  </si>
  <si>
    <t>2025-06-27 09:47:20</t>
  </si>
  <si>
    <t>2025-06-27 09:47:31</t>
  </si>
  <si>
    <t>2025-06-27 00:00:00</t>
  </si>
  <si>
    <t>2025-06-27 09:47:46</t>
  </si>
  <si>
    <t>2025-06-27 09:48:17</t>
  </si>
  <si>
    <t>2025-06-27 10:46:15</t>
  </si>
  <si>
    <t>PO20250607000006238</t>
  </si>
  <si>
    <t>1620250607170002849</t>
  </si>
  <si>
    <t>201394505</t>
  </si>
  <si>
    <t>A.O.史密斯-嵌入式净饮机-ER1600BWi-黑色-595*400*455</t>
  </si>
  <si>
    <t>黑色-595*400*455</t>
  </si>
  <si>
    <t>8850.00</t>
  </si>
  <si>
    <t>2025-06-07 17:46:13</t>
  </si>
  <si>
    <t>PO20250607000005751</t>
  </si>
  <si>
    <t>762877673906958336</t>
  </si>
  <si>
    <t>1620250607170000244</t>
  </si>
  <si>
    <t>梁雅琴</t>
  </si>
  <si>
    <t>浙江省杭州市余杭区瓶窑镇凤城花苑27幢2单元201</t>
  </si>
  <si>
    <t>林双飞</t>
  </si>
  <si>
    <t>ABBBÀüē8420</t>
  </si>
  <si>
    <t>2025-06-07 17:04:16</t>
  </si>
  <si>
    <t>PO20250605000007886</t>
  </si>
  <si>
    <t>1620250605170001564</t>
  </si>
  <si>
    <t>2025-06-05 17:20:53</t>
  </si>
  <si>
    <t>PO20250605000007857</t>
  </si>
  <si>
    <t>1620250605170001363</t>
  </si>
  <si>
    <t>B009RƜT8882</t>
  </si>
  <si>
    <t>2025-06-05 17:18:36</t>
  </si>
  <si>
    <t>PO20250531000001454</t>
  </si>
  <si>
    <t>713526513095057408</t>
  </si>
  <si>
    <t>1620250531100002439</t>
  </si>
  <si>
    <t>白秋平</t>
  </si>
  <si>
    <t>浙江省杭州市拱墅区拱宸桥街道浙工新村22501</t>
  </si>
  <si>
    <t>章传江</t>
  </si>
  <si>
    <t>ABBBŶÿŇ2483</t>
  </si>
  <si>
    <t>2025-05-31 10:42:09</t>
  </si>
  <si>
    <t>2025-08-16 22:55:40</t>
  </si>
  <si>
    <t>2025-08-16 22:56:02</t>
  </si>
  <si>
    <t>2025-08-16 22:56:14</t>
  </si>
  <si>
    <t>2025-08-16 22:56:39</t>
  </si>
  <si>
    <t>2025-08-21 11:32:56</t>
  </si>
  <si>
    <t>2025-08-20 23:59:59</t>
  </si>
  <si>
    <t>PO20250530000002043</t>
  </si>
  <si>
    <t>754128194672492544</t>
  </si>
  <si>
    <t>1620250530100001467</t>
  </si>
  <si>
    <t>袁敏珠</t>
  </si>
  <si>
    <t>杭州市拱墅嘉泰馨庭1号楼1单元7层701</t>
  </si>
  <si>
    <t>方春生</t>
  </si>
  <si>
    <t>B006LⱾƋ8109</t>
  </si>
  <si>
    <t>200840306</t>
  </si>
  <si>
    <t>A.O.史密斯-前置过滤器-PF25C1-金色-92*92*180mm</t>
  </si>
  <si>
    <t>金色-92*92*180mm</t>
  </si>
  <si>
    <t>640.00</t>
  </si>
  <si>
    <t>2025-05-30 10:20:37</t>
  </si>
  <si>
    <t>2025-07-22 14:06:51</t>
  </si>
  <si>
    <t>2025-07-22 14:06:55</t>
  </si>
  <si>
    <t>2025-07-22 14:07:38</t>
  </si>
  <si>
    <t>2025-07-22 14:07:58</t>
  </si>
  <si>
    <t>2025-07-22 22:25:53</t>
  </si>
  <si>
    <t>PO20250530000002041</t>
  </si>
  <si>
    <t>722650917287309312</t>
  </si>
  <si>
    <t>1620250530100001451</t>
  </si>
  <si>
    <t>陈亦晨</t>
  </si>
  <si>
    <t>杭州市萧山金地天逸4幢1单元5层502</t>
  </si>
  <si>
    <t>姜海洋</t>
  </si>
  <si>
    <t>ABBBÀũĉ6145</t>
  </si>
  <si>
    <t>201394506</t>
  </si>
  <si>
    <t>A.O.史密斯-前置过滤器-PF-DA1-银灰色-283*160</t>
  </si>
  <si>
    <t>银灰色-283*160</t>
  </si>
  <si>
    <t>1180.00</t>
  </si>
  <si>
    <t>2025-05-30 10:20:15</t>
  </si>
  <si>
    <t>PO20250521000006565</t>
  </si>
  <si>
    <t>706660421723312128</t>
  </si>
  <si>
    <t>1620250521150001694</t>
  </si>
  <si>
    <t>陈媛媛</t>
  </si>
  <si>
    <t>浙江省杭州市拱墅区和睦街道小河佳苑北区22号楼22604</t>
  </si>
  <si>
    <t>B0070ƐƇ4911</t>
  </si>
  <si>
    <t>201383842</t>
  </si>
  <si>
    <t>A.O.史密斯-电热水器-CEWH-60D1Wi-香槟金-60L-电子恒温</t>
  </si>
  <si>
    <t>香槟金-60L-电子恒温</t>
  </si>
  <si>
    <t>2494.00</t>
  </si>
  <si>
    <t>2025-05-21 15:24:33</t>
  </si>
  <si>
    <t>2025-06-03 15:12:47</t>
  </si>
  <si>
    <t>2025-06-03 15:12:53</t>
  </si>
  <si>
    <t>2025-06-03 00:00:00</t>
  </si>
  <si>
    <t>2025-06-03 15:13:12</t>
  </si>
  <si>
    <t>2025-06-03 15:48:54</t>
  </si>
  <si>
    <t>2025-06-10 15:49:33</t>
  </si>
  <si>
    <t>PO20250518000003986</t>
  </si>
  <si>
    <t>760226160305422336</t>
  </si>
  <si>
    <t>1620250518140002160</t>
  </si>
  <si>
    <t>曹慕先</t>
  </si>
  <si>
    <t>杭州市拱墅环北新村12号楼304层402</t>
  </si>
  <si>
    <t>201431194</t>
  </si>
  <si>
    <t>A.O.史密斯-燃气热水器-JSQ31-C3CX-铁灰色-16L-双控联调-活动款</t>
  </si>
  <si>
    <t>铁灰色-16L-双控联调-活动款</t>
  </si>
  <si>
    <t>2624.00</t>
  </si>
  <si>
    <t>2025-05-18 14:33:09</t>
  </si>
  <si>
    <t>2025-05-19 17:03:54</t>
  </si>
  <si>
    <t>2025-05-19 17:04:02</t>
  </si>
  <si>
    <t>2025-05-21 23:59:59</t>
  </si>
  <si>
    <t>2025-05-22 00:00:00</t>
  </si>
  <si>
    <t>2025-05-22 14:08:04</t>
  </si>
  <si>
    <t>2025-05-22 14:08:47</t>
  </si>
  <si>
    <t>2025-05-24 14:41:11</t>
  </si>
  <si>
    <t>PO20250515000007475</t>
  </si>
  <si>
    <t>825050718000002694</t>
  </si>
  <si>
    <t>1620250515160000725</t>
  </si>
  <si>
    <t>郑琦</t>
  </si>
  <si>
    <t>杭州市余杭区金成紫辰花园2幢2单元5层502</t>
  </si>
  <si>
    <t>管水平</t>
  </si>
  <si>
    <t>ABBBŶŹt7672</t>
  </si>
  <si>
    <t>2025-05-15 16:07:19</t>
  </si>
  <si>
    <t>2025-08-16 22:52:28</t>
  </si>
  <si>
    <t>2025-08-16 22:52:36</t>
  </si>
  <si>
    <t>2025-08-16 22:52:54</t>
  </si>
  <si>
    <t>2025-08-16 22:53:19</t>
  </si>
  <si>
    <t>2025-08-17 22:19:39</t>
  </si>
  <si>
    <t>PO20250515000001770</t>
  </si>
  <si>
    <t>744081447684263936</t>
  </si>
  <si>
    <t>1620250515090003432</t>
  </si>
  <si>
    <t>杨丽婷</t>
  </si>
  <si>
    <t>浙江省杭州市钱塘区义蓬街道龙湖江与城江与东府6幢1单元1204</t>
  </si>
  <si>
    <t>B008ƺⱢR6010</t>
  </si>
  <si>
    <t>201403210</t>
  </si>
  <si>
    <t>A.O.史密斯-末端净水器-R1600DWWi-雅金色-410*150*460</t>
  </si>
  <si>
    <t>雅金色-410*150*460</t>
  </si>
  <si>
    <t>4436.00</t>
  </si>
  <si>
    <t>2025-05-15 09:49:43</t>
  </si>
  <si>
    <t>2025-07-22 14:18:16</t>
  </si>
  <si>
    <t>2025-07-22 14:20:33</t>
  </si>
  <si>
    <t>2025-07-22 14:20:47</t>
  </si>
  <si>
    <t>2025-07-22 14:21:50</t>
  </si>
  <si>
    <t>2025-07-29 14:22:30</t>
  </si>
  <si>
    <t>PO20250514000003407</t>
  </si>
  <si>
    <t>1620250514110002037</t>
  </si>
  <si>
    <t>201383262</t>
  </si>
  <si>
    <t>A.O.史密斯-厨下净水器-DR1800SWi-白色-466*151*432</t>
  </si>
  <si>
    <t>白色-466*151*432</t>
  </si>
  <si>
    <t>6345.00</t>
  </si>
  <si>
    <t>2025-05-14 11:22:41</t>
  </si>
  <si>
    <t>PO20250514000003308</t>
  </si>
  <si>
    <t>743348565072068608</t>
  </si>
  <si>
    <t>1620250514110001555</t>
  </si>
  <si>
    <t>厉江栋</t>
  </si>
  <si>
    <t>浙江省杭州市萧山区盈丰街道顺发江南丽锦6幢1单元1104</t>
  </si>
  <si>
    <t>乔龙景</t>
  </si>
  <si>
    <t>ABBBŶÿĥ7181</t>
  </si>
  <si>
    <t>2025-05-14 11:16:25</t>
  </si>
  <si>
    <t>2025-08-14 09:20:58</t>
  </si>
  <si>
    <t>2025-08-15 08:40:16</t>
  </si>
  <si>
    <t>2025-08-16 23:59:59</t>
  </si>
  <si>
    <t>2025-08-17 00:00:00</t>
  </si>
  <si>
    <t>2025-08-16 22:35:21</t>
  </si>
  <si>
    <t>2025-08-18 09:01:46</t>
  </si>
  <si>
    <t>2025-08-18 13:11:25</t>
  </si>
  <si>
    <t>PO20250514000003283</t>
  </si>
  <si>
    <t>754163774051495936</t>
  </si>
  <si>
    <t>1620250514110001422</t>
  </si>
  <si>
    <t>屠欢军</t>
  </si>
  <si>
    <t>杭州市萧山飞虹华庭7幢1单元23层2301</t>
  </si>
  <si>
    <t>余利斌</t>
  </si>
  <si>
    <t>ABBBÀĂz9445</t>
  </si>
  <si>
    <t>201383259</t>
  </si>
  <si>
    <t>A.O.史密斯-厨下净水器-DR1600FWi-白色-435*145*430</t>
  </si>
  <si>
    <t>白色-435*145*430</t>
  </si>
  <si>
    <t>5992.00</t>
  </si>
  <si>
    <t>2025-05-14 11:14:54</t>
  </si>
  <si>
    <t>PO20250514000003282</t>
  </si>
  <si>
    <t>1620250514110001420</t>
  </si>
  <si>
    <t>2025-07-31 09:25:52</t>
  </si>
  <si>
    <t>2025-07-31 09:26:06</t>
  </si>
  <si>
    <t>2025-07-31 00:00:00</t>
  </si>
  <si>
    <t>2025-07-31 09:27:36</t>
  </si>
  <si>
    <t>2025-07-31 09:29:13</t>
  </si>
  <si>
    <t>2025-08-03 10:12:59</t>
  </si>
  <si>
    <t>2025-08-05 23:59:59</t>
  </si>
  <si>
    <t>PO20250514000003281</t>
  </si>
  <si>
    <t>1620250514110001418</t>
  </si>
  <si>
    <t>2025-05-14 11:14:53</t>
  </si>
  <si>
    <t>PO20250514000003218</t>
  </si>
  <si>
    <t>753792016236621824</t>
  </si>
  <si>
    <t>1620250514110001159</t>
  </si>
  <si>
    <t>关坤</t>
  </si>
  <si>
    <t>杭州市滨江区龙湖春江彼岸9号楼1单元20层2002</t>
  </si>
  <si>
    <t>B004ƟPƎ5244</t>
  </si>
  <si>
    <t>201404466</t>
  </si>
  <si>
    <t>A.O.史密斯-燃气热水器-JSLQ34-LJEWi-棕-20-零冷水</t>
  </si>
  <si>
    <t>棕-20-零冷水</t>
  </si>
  <si>
    <t>8360.00</t>
  </si>
  <si>
    <t>2025-05-14 11:11:37</t>
  </si>
  <si>
    <t>PO20250514000003199</t>
  </si>
  <si>
    <t>763147073751015424</t>
  </si>
  <si>
    <t>1620250514110001044</t>
  </si>
  <si>
    <t>钟国强</t>
  </si>
  <si>
    <t>上城区</t>
  </si>
  <si>
    <t>杭州市上城区清怡花苑1号楼1单元12层1202</t>
  </si>
  <si>
    <t>倪森鹏</t>
  </si>
  <si>
    <t>ABBBJsž5302</t>
  </si>
  <si>
    <t>2025-05-14 11:10:40</t>
  </si>
  <si>
    <t>2025-07-22 14:13:51</t>
  </si>
  <si>
    <t>2025-07-22 14:13:57</t>
  </si>
  <si>
    <t>2025-07-22 14:14:09</t>
  </si>
  <si>
    <t>2025-07-22 14:15:05</t>
  </si>
  <si>
    <t>2025-07-29 14:20:43</t>
  </si>
  <si>
    <t>PO20250514000003198</t>
  </si>
  <si>
    <t>1620250514110001040</t>
  </si>
  <si>
    <t>2025-05-14 11:10:38</t>
  </si>
  <si>
    <t>2025-08-19 14:30:34</t>
  </si>
  <si>
    <t>2025-08-21 12:26:48</t>
  </si>
  <si>
    <t>2025-08-21 23:59:59</t>
  </si>
  <si>
    <t>2025-08-21 12:27:06</t>
  </si>
  <si>
    <t>2025-08-23 09:06:03</t>
  </si>
  <si>
    <t>2025-08-23 09:56:23</t>
  </si>
  <si>
    <t>PO20250514000003184</t>
  </si>
  <si>
    <t>761457515874439168</t>
  </si>
  <si>
    <t>1620250514110000983</t>
  </si>
  <si>
    <t>杨梅香</t>
  </si>
  <si>
    <t>杭州市骏塘名庭5幢1单元11层1104</t>
  </si>
  <si>
    <t>许成才</t>
  </si>
  <si>
    <t>ABBBÀŚÕ0988</t>
  </si>
  <si>
    <t>2025-05-14 11:09:54</t>
  </si>
  <si>
    <t>2025-08-08 15:09:12</t>
  </si>
  <si>
    <t>2025-08-08 15:09:17</t>
  </si>
  <si>
    <t>2025-08-08 15:09:27</t>
  </si>
  <si>
    <t>2025-08-08 15:09:54</t>
  </si>
  <si>
    <t>2025-08-09 07:35:28</t>
  </si>
  <si>
    <t>PO20250514000003130</t>
  </si>
  <si>
    <t>1620250514110000703</t>
  </si>
  <si>
    <t>浙江省杭州市拱墅区祥符街道阅城新座1幢1幢504</t>
  </si>
  <si>
    <t>2025-05-14 11:06:29</t>
  </si>
  <si>
    <t>PO20250514000003100</t>
  </si>
  <si>
    <t>757765860158177280</t>
  </si>
  <si>
    <t>1620250514110000518</t>
  </si>
  <si>
    <t>冯青</t>
  </si>
  <si>
    <t>浙江省杭州市拱墅区米市巷街道左家新村15号楼1单元1104</t>
  </si>
  <si>
    <t>朱桂祥</t>
  </si>
  <si>
    <t>ABBBĎbl8749</t>
  </si>
  <si>
    <t>2025-05-14 11:05:22</t>
  </si>
  <si>
    <t>PO20250514000002817</t>
  </si>
  <si>
    <t>825050714000000439</t>
  </si>
  <si>
    <t>1620250514100004281</t>
  </si>
  <si>
    <t>祝丽君</t>
  </si>
  <si>
    <t>杭州市余杭区合嵣悦府27幢1单元13层1302</t>
  </si>
  <si>
    <t>B009ŁꞍǁ1883</t>
  </si>
  <si>
    <t>2025-05-14 10:51:41</t>
  </si>
  <si>
    <t>PO20250509000006974</t>
  </si>
  <si>
    <t>760222399822450688</t>
  </si>
  <si>
    <t>1620250509160000099</t>
  </si>
  <si>
    <t>陈丽峰</t>
  </si>
  <si>
    <t>B005ĦɃⱮ2525</t>
  </si>
  <si>
    <t>201383504</t>
  </si>
  <si>
    <t>A.O.史密斯-空气能热水器-HPA-80D1.5ZWi-白色-300-水气双调</t>
  </si>
  <si>
    <t>白色-300-水气双调</t>
  </si>
  <si>
    <t>16476.00</t>
  </si>
  <si>
    <t>台见健</t>
  </si>
  <si>
    <t>2025-05-09 16:01:08</t>
  </si>
  <si>
    <t>2025-05-13 10:15:01</t>
  </si>
  <si>
    <t>2025-05-13 10:15:06</t>
  </si>
  <si>
    <t>2025-05-23 00:00:00</t>
  </si>
  <si>
    <t>2025-05-13 10:21:26</t>
  </si>
  <si>
    <t>2025-05-23 13:36:12</t>
  </si>
  <si>
    <t>2025-05-30 13:39:16</t>
  </si>
  <si>
    <t>PO20250508000006561</t>
  </si>
  <si>
    <t>715677251275771904</t>
  </si>
  <si>
    <t>1620250508140004297</t>
  </si>
  <si>
    <t>顾娟琴</t>
  </si>
  <si>
    <t>湖州市吴兴区田盛园2号楼4单元2层207</t>
  </si>
  <si>
    <t>姚建新</t>
  </si>
  <si>
    <t>ABBBÈĈb7086</t>
  </si>
  <si>
    <t>201391617</t>
  </si>
  <si>
    <t>A.O.史密斯-电热水器-CEWH-60A0-银灰色-60-电子恒温</t>
  </si>
  <si>
    <t>银灰色-60-电子恒温</t>
  </si>
  <si>
    <t>1800.00</t>
  </si>
  <si>
    <t>濮彬彬</t>
  </si>
  <si>
    <t>2025-05-08 14:49:21</t>
  </si>
  <si>
    <t>2025-05-09 12:50:06</t>
  </si>
  <si>
    <t>2025-05-10 23:59:59</t>
  </si>
  <si>
    <t>PO20250508000005361</t>
  </si>
  <si>
    <t>723448830419243008</t>
  </si>
  <si>
    <t>1620250508130002017</t>
  </si>
  <si>
    <t>顾豪杰</t>
  </si>
  <si>
    <t>浙江省杭州市临平区东湖街道贤宸德信府8号楼1单元1401室</t>
  </si>
  <si>
    <t>陈柱雄</t>
  </si>
  <si>
    <t>ABBBÀĂG3713</t>
  </si>
  <si>
    <t>程淑云</t>
  </si>
  <si>
    <t>2025-05-08 13:33:41</t>
  </si>
  <si>
    <t>2025-05-09 09:21:38</t>
  </si>
  <si>
    <t>2025-09-06 23:59:59</t>
  </si>
  <si>
    <t>2025-05-09 23:59:59</t>
  </si>
  <si>
    <t>2025-09-08 23:59:59</t>
  </si>
  <si>
    <t>PO20250507000000659</t>
  </si>
  <si>
    <t>744310463548735488</t>
  </si>
  <si>
    <t>1620250507080000604</t>
  </si>
  <si>
    <t>王翔</t>
  </si>
  <si>
    <t>杭州市拱墅龙湖花盛郦城25幢1单元121202</t>
  </si>
  <si>
    <t>方世国</t>
  </si>
  <si>
    <t>ABBBĎùġ1245</t>
  </si>
  <si>
    <t>201277696</t>
  </si>
  <si>
    <t>A.O.史密斯-燃气热水器-JSQ31-TDJWi-哑光灰色-16-零冷水</t>
  </si>
  <si>
    <t>哑光灰色-16-零冷水</t>
  </si>
  <si>
    <t>5070.00</t>
  </si>
  <si>
    <t>2025-05-07 08:12:20</t>
  </si>
  <si>
    <t>2025-05-07 10:45:04</t>
  </si>
  <si>
    <t>2025-05-07 10:45:17</t>
  </si>
  <si>
    <t>2025-05-08 00:00:00</t>
  </si>
  <si>
    <t>2025-05-07 10:45:35</t>
  </si>
  <si>
    <t>2025-06-20 13:43:13</t>
  </si>
  <si>
    <t>2025-06-24 17:16:11</t>
  </si>
  <si>
    <t>PO20250505000003649</t>
  </si>
  <si>
    <t>749033658288889856</t>
  </si>
  <si>
    <t>1620250505140002779</t>
  </si>
  <si>
    <t>李晓霞</t>
  </si>
  <si>
    <t>杭州市钱塘区东海未名园17号楼1单元15层1515</t>
  </si>
  <si>
    <t>李贵</t>
  </si>
  <si>
    <t>ABBBŶŶÜ3134</t>
  </si>
  <si>
    <t>201395370</t>
  </si>
  <si>
    <t>A.O.史密斯-电热水器-CEWHR-60PEWi-白色-60L-电子恒温</t>
  </si>
  <si>
    <t>白色-60L-电子恒温</t>
  </si>
  <si>
    <t>2876.00</t>
  </si>
  <si>
    <t>2025-05-05 14:41:17</t>
  </si>
  <si>
    <t>2025-05-05 14:41:59</t>
  </si>
  <si>
    <t>2025-05-05 14:42:04</t>
  </si>
  <si>
    <t>2025-05-06 00:00:00</t>
  </si>
  <si>
    <t>2025-05-05 14:42:16</t>
  </si>
  <si>
    <t>2025-06-20 13:42:46</t>
  </si>
  <si>
    <t>2025-06-21 11:43:54</t>
  </si>
  <si>
    <t>PO20250505000003623</t>
  </si>
  <si>
    <t>749881335281438720</t>
  </si>
  <si>
    <t>1620250505140002620</t>
  </si>
  <si>
    <t>卢红君</t>
  </si>
  <si>
    <t>杭州市钱塘区东海未名园17号楼1单元13层1304</t>
  </si>
  <si>
    <t>2025-05-05 14:39:08</t>
  </si>
  <si>
    <t>2025-05-05 14:39:45</t>
  </si>
  <si>
    <t>2025-05-05 14:40:11</t>
  </si>
  <si>
    <t>2025-05-05 14:40:30</t>
  </si>
  <si>
    <t>2025-06-20 13:42:22</t>
  </si>
  <si>
    <t>2025-06-21 11:43:36</t>
  </si>
  <si>
    <t>PO20250429000007093</t>
  </si>
  <si>
    <t>734569723438555136</t>
  </si>
  <si>
    <t>1620250429150004904</t>
  </si>
  <si>
    <t>郎火群</t>
  </si>
  <si>
    <t>杭州市拱墅新霄辰府1幢2单元15层1503</t>
  </si>
  <si>
    <t>廖其永</t>
  </si>
  <si>
    <t>B006ȾɈɈ4966</t>
  </si>
  <si>
    <t>2025-04-29 15:49:22</t>
  </si>
  <si>
    <t>2025-04-29 15:59:50</t>
  </si>
  <si>
    <t>2025-04-29 15:59:56</t>
  </si>
  <si>
    <t>2025-05-05 23:59:59</t>
  </si>
  <si>
    <t>2025-04-30 15:28:38</t>
  </si>
  <si>
    <t>2025-05-09 10:44:17</t>
  </si>
  <si>
    <t>2025-05-09 18:12:56</t>
  </si>
  <si>
    <t>PO20250429000006933</t>
  </si>
  <si>
    <t>1620250429150003926</t>
  </si>
  <si>
    <t>金建华</t>
  </si>
  <si>
    <t>浙江省杭州市余杭区仁和街道启航城20幢1单元1503</t>
  </si>
  <si>
    <t>B007ƜƗƇ3602</t>
  </si>
  <si>
    <t>2025-04-29 15:37:27</t>
  </si>
  <si>
    <t>2025-04-29 16:01:28</t>
  </si>
  <si>
    <t>2025-04-29 16:04:40</t>
  </si>
  <si>
    <t>2025-05-05 14:42:44</t>
  </si>
  <si>
    <t>2025-05-09 10:49:41</t>
  </si>
  <si>
    <t>2025-05-16 10:49:52</t>
  </si>
  <si>
    <t>PO20250427000010447</t>
  </si>
  <si>
    <t>1620250427190003404</t>
  </si>
  <si>
    <t>杭州市临平贤宸德信府8号楼1单元14层1401室</t>
  </si>
  <si>
    <t>201276333</t>
  </si>
  <si>
    <t>A.O.史密斯-燃气热水器-JSQ31-UJSWi-灰色-16升-零冷水</t>
  </si>
  <si>
    <t>灰色-16升-零冷水</t>
  </si>
  <si>
    <t>5831.00</t>
  </si>
  <si>
    <t>2025-04-27 19:29:43</t>
  </si>
  <si>
    <t>2025-04-28 11:20:27</t>
  </si>
  <si>
    <t>2025-04-28 11:20:32</t>
  </si>
  <si>
    <t>2025-04-30 00:00:00</t>
  </si>
  <si>
    <t>2025-04-30 15:30:48</t>
  </si>
  <si>
    <t>2025-05-09 10:38:41</t>
  </si>
  <si>
    <t>2025-05-11 08:58:53</t>
  </si>
  <si>
    <t>PO20250425000003288</t>
  </si>
  <si>
    <t>736388993097584640</t>
  </si>
  <si>
    <t>1620250425110001755</t>
  </si>
  <si>
    <t>应柏明/吴啸华</t>
  </si>
  <si>
    <t>杭州市西湖影翠华庭1 幢1单元9层901</t>
  </si>
  <si>
    <t>叶正华</t>
  </si>
  <si>
    <t>ABBBJßO4158</t>
  </si>
  <si>
    <t>201277693</t>
  </si>
  <si>
    <t>A.O.史密斯-燃气热水器-JSQ31-DSCWi-瓷白色-16-双控联调</t>
  </si>
  <si>
    <t>4626.00</t>
  </si>
  <si>
    <t>金林英</t>
  </si>
  <si>
    <t>2025-04-25 11:16:34</t>
  </si>
  <si>
    <t>2025-04-28 10:35:07</t>
  </si>
  <si>
    <t>2025-04-28 10:35:31</t>
  </si>
  <si>
    <t>2025-04-30 15:30:20</t>
  </si>
  <si>
    <t>2025-05-14 09:21:50</t>
  </si>
  <si>
    <t>2025-05-16 07:31:28</t>
  </si>
  <si>
    <t>数量</t>
  </si>
  <si>
    <t>型号</t>
  </si>
  <si>
    <t>单台提成</t>
  </si>
  <si>
    <t>提成</t>
  </si>
  <si>
    <t>JSLQ28-AJEWi</t>
  </si>
  <si>
    <t>9月订单，9月发</t>
  </si>
  <si>
    <t>EWH-60HGCAi</t>
  </si>
  <si>
    <t>JSQ31-MN5</t>
  </si>
  <si>
    <t>DR1600HF2</t>
  </si>
  <si>
    <t>EWH-60DA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</si>
</sst>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NumberFormat="1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NumberFormat="1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17108\Desktop\&#20013;&#20896;\&#20154;&#21147;\1&#20013;&#20896;&#34218;&#36164;\&#25552;&#25104;&#25919;&#31574;\2025\&#28192;&#36947;2025&#24180;&#25552;&#25104;&#34920;&#12289;&#25919;&#31574;5.5&#35843;&#25972;&#37096;&#20998;&#20215;&#266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5年3.1价格"/>
      <sheetName val="2025年3.1新价格提成表"/>
      <sheetName val="2025年2025.5.5价格"/>
      <sheetName val="2025年5.5新价格提成表 "/>
      <sheetName val="25年政策"/>
      <sheetName val="Sheet3"/>
    </sheetNames>
    <sheetDataSet>
      <sheetData sheetId="0"/>
      <sheetData sheetId="1"/>
      <sheetData sheetId="2"/>
      <sheetData sheetId="3">
        <row r="1">
          <cell r="B1" t="str">
            <v>型号</v>
          </cell>
          <cell r="C1" t="str">
            <v>是否绑定会员卡</v>
          </cell>
          <cell r="D1" t="str">
            <v>升位</v>
          </cell>
          <cell r="E1" t="str">
            <v>是否在销</v>
          </cell>
          <cell r="F1" t="str">
            <v>机型</v>
          </cell>
          <cell r="G1" t="str">
            <v>新标价</v>
          </cell>
          <cell r="H1" t="str">
            <v>自主定价</v>
          </cell>
          <cell r="I1" t="str">
            <v>产品零售标价</v>
          </cell>
          <cell r="J1" t="str">
            <v>点位</v>
          </cell>
          <cell r="K1" t="str">
            <v>提成</v>
          </cell>
        </row>
        <row r="2">
          <cell r="B2" t="str">
            <v>EWH-6B2</v>
          </cell>
          <cell r="C2" t="str">
            <v>否</v>
          </cell>
          <cell r="D2">
            <v>6</v>
          </cell>
          <cell r="E2" t="str">
            <v>在销</v>
          </cell>
          <cell r="F2" t="str">
            <v>特价</v>
          </cell>
          <cell r="G2">
            <v>828</v>
          </cell>
        </row>
        <row r="2">
          <cell r="I2">
            <v>828</v>
          </cell>
          <cell r="J2">
            <v>0.015</v>
          </cell>
          <cell r="K2">
            <v>12</v>
          </cell>
        </row>
        <row r="3">
          <cell r="B3" t="str">
            <v>EWH-10A2</v>
          </cell>
          <cell r="C3" t="str">
            <v>否</v>
          </cell>
          <cell r="D3">
            <v>10</v>
          </cell>
          <cell r="E3" t="str">
            <v>在销</v>
          </cell>
          <cell r="F3" t="str">
            <v>特价</v>
          </cell>
          <cell r="G3">
            <v>898</v>
          </cell>
        </row>
        <row r="3">
          <cell r="I3">
            <v>898</v>
          </cell>
          <cell r="J3">
            <v>0.015</v>
          </cell>
          <cell r="K3">
            <v>13</v>
          </cell>
        </row>
        <row r="4">
          <cell r="B4" t="str">
            <v>EWH-10B2</v>
          </cell>
          <cell r="C4" t="str">
            <v>否</v>
          </cell>
          <cell r="D4">
            <v>10</v>
          </cell>
          <cell r="E4" t="str">
            <v>在销</v>
          </cell>
          <cell r="F4" t="str">
            <v>特价</v>
          </cell>
          <cell r="G4">
            <v>898</v>
          </cell>
        </row>
        <row r="4">
          <cell r="I4">
            <v>898</v>
          </cell>
          <cell r="J4">
            <v>0.015</v>
          </cell>
          <cell r="K4">
            <v>13</v>
          </cell>
        </row>
        <row r="5">
          <cell r="B5" t="str">
            <v>EWH-6C2</v>
          </cell>
          <cell r="C5" t="str">
            <v>否</v>
          </cell>
          <cell r="D5">
            <v>6</v>
          </cell>
          <cell r="E5" t="str">
            <v>/</v>
          </cell>
          <cell r="F5" t="str">
            <v>特价</v>
          </cell>
          <cell r="G5">
            <v>998</v>
          </cell>
        </row>
        <row r="5">
          <cell r="I5">
            <v>998</v>
          </cell>
          <cell r="J5">
            <v>0.015</v>
          </cell>
          <cell r="K5">
            <v>15</v>
          </cell>
        </row>
        <row r="6">
          <cell r="B6" t="str">
            <v>CEWH-60A0</v>
          </cell>
          <cell r="C6" t="str">
            <v>是</v>
          </cell>
          <cell r="D6">
            <v>60</v>
          </cell>
          <cell r="E6" t="str">
            <v>在销</v>
          </cell>
          <cell r="F6" t="str">
            <v>特价</v>
          </cell>
          <cell r="G6">
            <v>2388</v>
          </cell>
        </row>
        <row r="6">
          <cell r="I6">
            <v>2288</v>
          </cell>
          <cell r="J6">
            <v>0.015</v>
          </cell>
          <cell r="K6">
            <v>34</v>
          </cell>
        </row>
        <row r="7">
          <cell r="B7" t="str">
            <v>CEWH-80A0</v>
          </cell>
          <cell r="C7" t="str">
            <v>是</v>
          </cell>
          <cell r="D7">
            <v>80</v>
          </cell>
          <cell r="E7" t="str">
            <v>在销</v>
          </cell>
          <cell r="F7" t="str">
            <v>特价</v>
          </cell>
          <cell r="G7">
            <v>2558</v>
          </cell>
        </row>
        <row r="7">
          <cell r="I7">
            <v>2458</v>
          </cell>
          <cell r="J7">
            <v>0.015</v>
          </cell>
          <cell r="K7">
            <v>37</v>
          </cell>
        </row>
        <row r="8">
          <cell r="B8" t="str">
            <v>CEWH-60BS-B</v>
          </cell>
          <cell r="C8" t="str">
            <v>是</v>
          </cell>
          <cell r="D8">
            <v>60</v>
          </cell>
          <cell r="E8" t="str">
            <v>下市</v>
          </cell>
          <cell r="F8" t="str">
            <v>特价</v>
          </cell>
          <cell r="G8">
            <v>3098</v>
          </cell>
        </row>
        <row r="8">
          <cell r="I8">
            <v>2998</v>
          </cell>
          <cell r="J8">
            <v>0.015</v>
          </cell>
          <cell r="K8">
            <v>45</v>
          </cell>
        </row>
        <row r="9">
          <cell r="B9" t="str">
            <v>CEWH-50D0</v>
          </cell>
          <cell r="C9" t="str">
            <v>是</v>
          </cell>
          <cell r="D9">
            <v>50</v>
          </cell>
          <cell r="E9" t="str">
            <v>是</v>
          </cell>
          <cell r="F9" t="str">
            <v>特价</v>
          </cell>
          <cell r="G9">
            <v>2518</v>
          </cell>
        </row>
        <row r="9">
          <cell r="I9">
            <v>2418</v>
          </cell>
          <cell r="J9">
            <v>0.015</v>
          </cell>
          <cell r="K9">
            <v>36</v>
          </cell>
        </row>
        <row r="10">
          <cell r="B10" t="str">
            <v>CEWH-60D0</v>
          </cell>
          <cell r="C10" t="str">
            <v>是</v>
          </cell>
          <cell r="D10">
            <v>60</v>
          </cell>
          <cell r="E10" t="str">
            <v>是</v>
          </cell>
          <cell r="F10" t="str">
            <v>特价</v>
          </cell>
          <cell r="G10">
            <v>2618</v>
          </cell>
        </row>
        <row r="10">
          <cell r="I10">
            <v>2518</v>
          </cell>
          <cell r="J10">
            <v>0.015</v>
          </cell>
          <cell r="K10">
            <v>38</v>
          </cell>
        </row>
        <row r="11">
          <cell r="B11" t="str">
            <v>CEWH-60D0B</v>
          </cell>
          <cell r="C11" t="str">
            <v>是</v>
          </cell>
          <cell r="D11">
            <v>60</v>
          </cell>
          <cell r="E11" t="str">
            <v>是</v>
          </cell>
          <cell r="F11" t="str">
            <v>特价</v>
          </cell>
          <cell r="G11">
            <v>2618</v>
          </cell>
        </row>
        <row r="11">
          <cell r="I11">
            <v>2518</v>
          </cell>
          <cell r="J11">
            <v>0.015</v>
          </cell>
          <cell r="K11">
            <v>38</v>
          </cell>
        </row>
        <row r="12">
          <cell r="B12" t="str">
            <v>CEWH-80D0</v>
          </cell>
          <cell r="C12" t="str">
            <v>是</v>
          </cell>
          <cell r="D12">
            <v>80</v>
          </cell>
          <cell r="E12" t="str">
            <v>是</v>
          </cell>
          <cell r="F12" t="str">
            <v>特价</v>
          </cell>
          <cell r="G12">
            <v>2818</v>
          </cell>
        </row>
        <row r="12">
          <cell r="I12">
            <v>2718</v>
          </cell>
          <cell r="J12">
            <v>0.015</v>
          </cell>
          <cell r="K12">
            <v>41</v>
          </cell>
        </row>
        <row r="13">
          <cell r="B13" t="str">
            <v>CEWH-60D1BWi</v>
          </cell>
          <cell r="C13" t="str">
            <v>是</v>
          </cell>
          <cell r="D13">
            <v>60</v>
          </cell>
          <cell r="E13" t="str">
            <v>在销</v>
          </cell>
          <cell r="F13" t="str">
            <v>常规</v>
          </cell>
          <cell r="G13">
            <v>3238</v>
          </cell>
        </row>
        <row r="13">
          <cell r="I13">
            <v>3138</v>
          </cell>
          <cell r="J13">
            <v>0.025</v>
          </cell>
          <cell r="K13">
            <v>78</v>
          </cell>
        </row>
        <row r="14">
          <cell r="B14" t="str">
            <v>CEWH-60D1Wi</v>
          </cell>
          <cell r="C14" t="str">
            <v>是</v>
          </cell>
          <cell r="D14">
            <v>60</v>
          </cell>
          <cell r="E14" t="str">
            <v>在销</v>
          </cell>
          <cell r="F14" t="str">
            <v>常规</v>
          </cell>
          <cell r="G14">
            <v>3238</v>
          </cell>
        </row>
        <row r="14">
          <cell r="I14">
            <v>3138</v>
          </cell>
          <cell r="J14">
            <v>0.025</v>
          </cell>
          <cell r="K14">
            <v>78</v>
          </cell>
        </row>
        <row r="15">
          <cell r="B15" t="str">
            <v>CEWH-80D1Wi</v>
          </cell>
          <cell r="C15" t="str">
            <v>是</v>
          </cell>
          <cell r="D15">
            <v>80</v>
          </cell>
          <cell r="E15" t="str">
            <v>在销</v>
          </cell>
          <cell r="F15" t="str">
            <v>常规</v>
          </cell>
          <cell r="G15">
            <v>3528</v>
          </cell>
        </row>
        <row r="15">
          <cell r="I15">
            <v>3428</v>
          </cell>
          <cell r="J15">
            <v>0.025</v>
          </cell>
          <cell r="K15">
            <v>86</v>
          </cell>
        </row>
        <row r="16">
          <cell r="B16" t="str">
            <v>CEWH-50AS</v>
          </cell>
          <cell r="C16" t="str">
            <v>是</v>
          </cell>
          <cell r="D16">
            <v>50</v>
          </cell>
          <cell r="E16" t="str">
            <v>在销</v>
          </cell>
          <cell r="F16" t="str">
            <v>特价</v>
          </cell>
          <cell r="G16">
            <v>2598</v>
          </cell>
        </row>
        <row r="16">
          <cell r="I16">
            <v>2498</v>
          </cell>
          <cell r="J16">
            <v>0.015</v>
          </cell>
          <cell r="K16">
            <v>37</v>
          </cell>
        </row>
        <row r="17">
          <cell r="B17" t="str">
            <v>CEWH-60AS</v>
          </cell>
          <cell r="C17" t="str">
            <v>是</v>
          </cell>
          <cell r="D17">
            <v>60</v>
          </cell>
          <cell r="E17" t="str">
            <v>在销</v>
          </cell>
          <cell r="F17" t="str">
            <v>特价</v>
          </cell>
          <cell r="G17">
            <v>2698</v>
          </cell>
        </row>
        <row r="17">
          <cell r="I17">
            <v>2598</v>
          </cell>
          <cell r="J17">
            <v>0.015</v>
          </cell>
          <cell r="K17">
            <v>39</v>
          </cell>
        </row>
        <row r="18">
          <cell r="B18" t="str">
            <v>CEWH-80AS</v>
          </cell>
          <cell r="C18" t="str">
            <v>是</v>
          </cell>
          <cell r="D18">
            <v>80</v>
          </cell>
          <cell r="E18" t="str">
            <v>在销</v>
          </cell>
          <cell r="F18" t="str">
            <v>特价</v>
          </cell>
          <cell r="G18">
            <v>2898</v>
          </cell>
        </row>
        <row r="18">
          <cell r="I18">
            <v>2798</v>
          </cell>
          <cell r="J18">
            <v>0.015</v>
          </cell>
          <cell r="K18">
            <v>42</v>
          </cell>
        </row>
        <row r="19">
          <cell r="B19" t="str">
            <v>CEWH-60PB</v>
          </cell>
          <cell r="C19" t="str">
            <v>是</v>
          </cell>
          <cell r="D19">
            <v>60</v>
          </cell>
          <cell r="E19" t="str">
            <v>下市</v>
          </cell>
          <cell r="F19" t="str">
            <v>常规</v>
          </cell>
          <cell r="G19">
            <v>3698</v>
          </cell>
        </row>
        <row r="19">
          <cell r="I19">
            <v>3598</v>
          </cell>
          <cell r="J19">
            <v>0.025</v>
          </cell>
          <cell r="K19">
            <v>90</v>
          </cell>
        </row>
        <row r="20">
          <cell r="B20" t="str">
            <v>CEWH-60PA</v>
          </cell>
          <cell r="C20" t="str">
            <v>是</v>
          </cell>
          <cell r="D20">
            <v>60</v>
          </cell>
          <cell r="E20" t="str">
            <v>下市</v>
          </cell>
          <cell r="F20" t="str">
            <v>常规</v>
          </cell>
          <cell r="G20">
            <v>3588</v>
          </cell>
        </row>
        <row r="20">
          <cell r="I20">
            <v>3488</v>
          </cell>
          <cell r="J20">
            <v>0.025</v>
          </cell>
          <cell r="K20">
            <v>87</v>
          </cell>
        </row>
        <row r="21">
          <cell r="B21" t="str">
            <v>CEWH-80PA</v>
          </cell>
          <cell r="C21" t="str">
            <v>是</v>
          </cell>
          <cell r="D21">
            <v>80</v>
          </cell>
          <cell r="E21" t="str">
            <v>下市</v>
          </cell>
          <cell r="F21" t="str">
            <v>常规</v>
          </cell>
          <cell r="G21">
            <v>3888</v>
          </cell>
        </row>
        <row r="21">
          <cell r="I21">
            <v>3788</v>
          </cell>
          <cell r="J21">
            <v>0.025</v>
          </cell>
          <cell r="K21">
            <v>95</v>
          </cell>
        </row>
        <row r="22">
          <cell r="B22" t="str">
            <v>CEWH-50D3Wi</v>
          </cell>
          <cell r="C22" t="str">
            <v>是</v>
          </cell>
          <cell r="D22">
            <v>50</v>
          </cell>
          <cell r="E22" t="str">
            <v>在销</v>
          </cell>
          <cell r="F22" t="str">
            <v>常规</v>
          </cell>
          <cell r="G22">
            <v>3458</v>
          </cell>
        </row>
        <row r="22">
          <cell r="I22">
            <v>3358</v>
          </cell>
          <cell r="J22">
            <v>0.025</v>
          </cell>
          <cell r="K22">
            <v>84</v>
          </cell>
        </row>
        <row r="23">
          <cell r="B23" t="str">
            <v>CEWH-60D3Wi</v>
          </cell>
          <cell r="C23" t="str">
            <v>是</v>
          </cell>
          <cell r="D23">
            <v>60</v>
          </cell>
          <cell r="E23" t="str">
            <v>在销</v>
          </cell>
          <cell r="F23" t="str">
            <v>常规</v>
          </cell>
          <cell r="G23">
            <v>3718</v>
          </cell>
        </row>
        <row r="23">
          <cell r="I23">
            <v>3618</v>
          </cell>
          <cell r="J23">
            <v>0.025</v>
          </cell>
          <cell r="K23">
            <v>90</v>
          </cell>
        </row>
        <row r="24">
          <cell r="B24" t="str">
            <v>CEWH-60D3BWi</v>
          </cell>
          <cell r="C24" t="str">
            <v>是</v>
          </cell>
          <cell r="D24">
            <v>60</v>
          </cell>
          <cell r="E24" t="str">
            <v>在销</v>
          </cell>
          <cell r="F24" t="str">
            <v>常规</v>
          </cell>
          <cell r="G24">
            <v>3718</v>
          </cell>
        </row>
        <row r="24">
          <cell r="I24">
            <v>3618</v>
          </cell>
          <cell r="J24">
            <v>0.025</v>
          </cell>
          <cell r="K24">
            <v>90</v>
          </cell>
        </row>
        <row r="25">
          <cell r="B25" t="str">
            <v>CEWH-80D3Wi</v>
          </cell>
          <cell r="C25" t="str">
            <v>是</v>
          </cell>
          <cell r="D25">
            <v>80</v>
          </cell>
          <cell r="E25" t="str">
            <v>在销</v>
          </cell>
          <cell r="F25" t="str">
            <v>常规</v>
          </cell>
          <cell r="G25">
            <v>4058</v>
          </cell>
        </row>
        <row r="25">
          <cell r="I25">
            <v>3958</v>
          </cell>
          <cell r="J25">
            <v>0.025</v>
          </cell>
          <cell r="K25">
            <v>99</v>
          </cell>
        </row>
        <row r="26">
          <cell r="B26" t="str">
            <v>EWH-50DA</v>
          </cell>
          <cell r="C26" t="str">
            <v>是</v>
          </cell>
          <cell r="D26">
            <v>50</v>
          </cell>
          <cell r="E26" t="str">
            <v>在销</v>
          </cell>
          <cell r="F26" t="str">
            <v>常规</v>
          </cell>
          <cell r="G26">
            <v>4098</v>
          </cell>
        </row>
        <row r="26">
          <cell r="I26">
            <v>3998</v>
          </cell>
          <cell r="J26">
            <v>0.025</v>
          </cell>
          <cell r="K26">
            <v>100</v>
          </cell>
        </row>
        <row r="27">
          <cell r="B27" t="str">
            <v>EWH-60DA</v>
          </cell>
          <cell r="C27" t="str">
            <v>是</v>
          </cell>
          <cell r="D27">
            <v>60</v>
          </cell>
          <cell r="E27" t="str">
            <v>在销</v>
          </cell>
          <cell r="F27" t="str">
            <v>常规</v>
          </cell>
          <cell r="G27">
            <v>4298</v>
          </cell>
        </row>
        <row r="27">
          <cell r="I27">
            <v>4198</v>
          </cell>
          <cell r="J27">
            <v>0.025</v>
          </cell>
          <cell r="K27">
            <v>105</v>
          </cell>
        </row>
        <row r="28">
          <cell r="B28" t="str">
            <v>EWH-80DA</v>
          </cell>
          <cell r="C28" t="str">
            <v>是</v>
          </cell>
          <cell r="D28">
            <v>80</v>
          </cell>
          <cell r="E28" t="str">
            <v>在销</v>
          </cell>
          <cell r="F28" t="str">
            <v>常规</v>
          </cell>
          <cell r="G28">
            <v>4598</v>
          </cell>
        </row>
        <row r="28">
          <cell r="I28">
            <v>4498</v>
          </cell>
          <cell r="J28">
            <v>0.025</v>
          </cell>
          <cell r="K28">
            <v>112</v>
          </cell>
        </row>
        <row r="29">
          <cell r="B29" t="str">
            <v>CEWH-60G</v>
          </cell>
          <cell r="C29" t="str">
            <v>是</v>
          </cell>
          <cell r="D29">
            <v>60</v>
          </cell>
          <cell r="E29" t="str">
            <v>下市</v>
          </cell>
          <cell r="F29" t="str">
            <v>常规</v>
          </cell>
          <cell r="G29">
            <v>4498</v>
          </cell>
        </row>
        <row r="29">
          <cell r="I29">
            <v>4398</v>
          </cell>
          <cell r="J29">
            <v>0.025</v>
          </cell>
          <cell r="K29">
            <v>110</v>
          </cell>
        </row>
        <row r="30">
          <cell r="B30" t="str">
            <v>CEWH-60GA</v>
          </cell>
          <cell r="C30" t="str">
            <v>是</v>
          </cell>
          <cell r="D30">
            <v>60</v>
          </cell>
          <cell r="E30" t="str">
            <v>在销</v>
          </cell>
          <cell r="F30" t="str">
            <v>常规</v>
          </cell>
          <cell r="G30">
            <v>4698</v>
          </cell>
        </row>
        <row r="30">
          <cell r="I30">
            <v>4598</v>
          </cell>
          <cell r="J30">
            <v>0.025</v>
          </cell>
          <cell r="K30">
            <v>115</v>
          </cell>
        </row>
        <row r="31">
          <cell r="B31" t="str">
            <v>CEWH-80GA</v>
          </cell>
          <cell r="C31" t="str">
            <v>是</v>
          </cell>
          <cell r="D31">
            <v>80</v>
          </cell>
          <cell r="E31" t="str">
            <v>在销</v>
          </cell>
          <cell r="F31" t="str">
            <v>常规</v>
          </cell>
          <cell r="G31">
            <v>4998</v>
          </cell>
        </row>
        <row r="31">
          <cell r="I31">
            <v>4898</v>
          </cell>
          <cell r="J31">
            <v>0.025</v>
          </cell>
          <cell r="K31">
            <v>122</v>
          </cell>
        </row>
        <row r="32">
          <cell r="B32" t="str">
            <v>CEWH-60GWi</v>
          </cell>
          <cell r="C32" t="str">
            <v>是</v>
          </cell>
          <cell r="D32">
            <v>60</v>
          </cell>
          <cell r="E32" t="str">
            <v>在销</v>
          </cell>
          <cell r="F32" t="str">
            <v>常规</v>
          </cell>
          <cell r="G32">
            <v>4498</v>
          </cell>
        </row>
        <row r="32">
          <cell r="I32">
            <v>4398</v>
          </cell>
          <cell r="J32">
            <v>0.025</v>
          </cell>
          <cell r="K32">
            <v>110</v>
          </cell>
        </row>
        <row r="33">
          <cell r="B33" t="str">
            <v>CEWH-80GWi</v>
          </cell>
          <cell r="C33" t="str">
            <v>是</v>
          </cell>
          <cell r="D33">
            <v>80</v>
          </cell>
          <cell r="E33" t="str">
            <v>在销</v>
          </cell>
          <cell r="F33" t="str">
            <v>常规</v>
          </cell>
          <cell r="G33">
            <v>4798</v>
          </cell>
        </row>
        <row r="33">
          <cell r="I33">
            <v>4698</v>
          </cell>
          <cell r="J33">
            <v>0.025</v>
          </cell>
          <cell r="K33">
            <v>117</v>
          </cell>
        </row>
        <row r="34">
          <cell r="B34" t="str">
            <v>CEWH-80K</v>
          </cell>
          <cell r="C34" t="str">
            <v>是</v>
          </cell>
          <cell r="D34">
            <v>80</v>
          </cell>
          <cell r="E34" t="str">
            <v>下市</v>
          </cell>
          <cell r="F34" t="str">
            <v>常规</v>
          </cell>
          <cell r="G34">
            <v>4198</v>
          </cell>
        </row>
        <row r="34">
          <cell r="I34">
            <v>4098</v>
          </cell>
          <cell r="J34">
            <v>0.025</v>
          </cell>
          <cell r="K34">
            <v>102</v>
          </cell>
        </row>
        <row r="35">
          <cell r="B35" t="str">
            <v>CEWH-100K</v>
          </cell>
          <cell r="C35" t="str">
            <v>是</v>
          </cell>
          <cell r="D35">
            <v>100</v>
          </cell>
          <cell r="E35" t="str">
            <v>下市</v>
          </cell>
          <cell r="F35" t="str">
            <v>常规</v>
          </cell>
          <cell r="G35">
            <v>4798</v>
          </cell>
        </row>
        <row r="35">
          <cell r="I35">
            <v>4698</v>
          </cell>
          <cell r="J35">
            <v>0.025</v>
          </cell>
          <cell r="K35">
            <v>117</v>
          </cell>
        </row>
        <row r="36">
          <cell r="B36" t="str">
            <v>CEWH-60KBWi</v>
          </cell>
          <cell r="C36" t="str">
            <v>是</v>
          </cell>
          <cell r="D36">
            <v>60</v>
          </cell>
          <cell r="E36" t="str">
            <v>在销</v>
          </cell>
          <cell r="F36" t="str">
            <v>常规</v>
          </cell>
          <cell r="G36">
            <v>3898</v>
          </cell>
        </row>
        <row r="36">
          <cell r="I36">
            <v>3798</v>
          </cell>
          <cell r="J36">
            <v>0.025</v>
          </cell>
          <cell r="K36">
            <v>95</v>
          </cell>
        </row>
        <row r="37">
          <cell r="B37" t="str">
            <v>CEWH-60KWi</v>
          </cell>
          <cell r="C37" t="str">
            <v>是</v>
          </cell>
          <cell r="D37">
            <v>60</v>
          </cell>
          <cell r="E37" t="str">
            <v>在销</v>
          </cell>
          <cell r="F37" t="str">
            <v>常规</v>
          </cell>
          <cell r="G37">
            <v>3898</v>
          </cell>
        </row>
        <row r="37">
          <cell r="I37">
            <v>3798</v>
          </cell>
          <cell r="J37">
            <v>0.025</v>
          </cell>
          <cell r="K37">
            <v>95</v>
          </cell>
        </row>
        <row r="38">
          <cell r="B38" t="str">
            <v>CEWH-80KWi</v>
          </cell>
          <cell r="C38" t="str">
            <v>是</v>
          </cell>
          <cell r="D38">
            <v>80</v>
          </cell>
          <cell r="E38" t="str">
            <v>在销</v>
          </cell>
          <cell r="F38" t="str">
            <v>常规</v>
          </cell>
          <cell r="G38">
            <v>4198</v>
          </cell>
        </row>
        <row r="38">
          <cell r="I38">
            <v>4098</v>
          </cell>
          <cell r="J38">
            <v>0.025</v>
          </cell>
          <cell r="K38">
            <v>102</v>
          </cell>
        </row>
        <row r="39">
          <cell r="B39" t="str">
            <v>CEWH-100KWi</v>
          </cell>
          <cell r="C39" t="str">
            <v>是</v>
          </cell>
          <cell r="D39">
            <v>100</v>
          </cell>
          <cell r="E39" t="str">
            <v>在销</v>
          </cell>
          <cell r="F39" t="str">
            <v>常规</v>
          </cell>
          <cell r="G39">
            <v>4798</v>
          </cell>
        </row>
        <row r="39">
          <cell r="I39">
            <v>4698</v>
          </cell>
          <cell r="J39">
            <v>0.025</v>
          </cell>
          <cell r="K39">
            <v>117</v>
          </cell>
        </row>
        <row r="40">
          <cell r="B40" t="str">
            <v>CEWH-50D5Wi</v>
          </cell>
          <cell r="C40" t="str">
            <v>是</v>
          </cell>
          <cell r="D40">
            <v>50</v>
          </cell>
          <cell r="E40" t="str">
            <v>在销</v>
          </cell>
          <cell r="F40" t="str">
            <v>常规</v>
          </cell>
          <cell r="G40">
            <v>3798</v>
          </cell>
        </row>
        <row r="40">
          <cell r="I40">
            <v>3698</v>
          </cell>
          <cell r="J40">
            <v>0.025</v>
          </cell>
          <cell r="K40">
            <v>92</v>
          </cell>
        </row>
        <row r="41">
          <cell r="B41" t="str">
            <v>CEWH-60D5Wi</v>
          </cell>
          <cell r="C41" t="str">
            <v>是</v>
          </cell>
          <cell r="D41">
            <v>60</v>
          </cell>
          <cell r="E41" t="str">
            <v>在销</v>
          </cell>
          <cell r="F41" t="str">
            <v>常规</v>
          </cell>
          <cell r="G41">
            <v>4098</v>
          </cell>
        </row>
        <row r="41">
          <cell r="I41">
            <v>3998</v>
          </cell>
          <cell r="J41">
            <v>0.025</v>
          </cell>
          <cell r="K41">
            <v>100</v>
          </cell>
        </row>
        <row r="42">
          <cell r="B42" t="str">
            <v>CEWH-60D5BWi</v>
          </cell>
          <cell r="C42" t="str">
            <v>是</v>
          </cell>
          <cell r="D42">
            <v>60</v>
          </cell>
          <cell r="E42" t="str">
            <v>在销</v>
          </cell>
          <cell r="F42" t="str">
            <v>常规</v>
          </cell>
          <cell r="G42">
            <v>4098</v>
          </cell>
        </row>
        <row r="42">
          <cell r="I42">
            <v>3998</v>
          </cell>
          <cell r="J42">
            <v>0.025</v>
          </cell>
          <cell r="K42">
            <v>100</v>
          </cell>
        </row>
        <row r="43">
          <cell r="B43" t="str">
            <v>CEWH-80D5Wi</v>
          </cell>
          <cell r="C43" t="str">
            <v>是</v>
          </cell>
          <cell r="D43">
            <v>80</v>
          </cell>
          <cell r="E43" t="str">
            <v>在销</v>
          </cell>
          <cell r="F43" t="str">
            <v>常规</v>
          </cell>
          <cell r="G43">
            <v>4398</v>
          </cell>
        </row>
        <row r="43">
          <cell r="I43">
            <v>4298</v>
          </cell>
          <cell r="J43">
            <v>0.025</v>
          </cell>
          <cell r="K43">
            <v>107</v>
          </cell>
        </row>
        <row r="44">
          <cell r="B44" t="str">
            <v>CEWH-60TKBWi</v>
          </cell>
          <cell r="C44" t="str">
            <v>是</v>
          </cell>
          <cell r="D44">
            <v>60</v>
          </cell>
          <cell r="E44" t="str">
            <v>在销</v>
          </cell>
          <cell r="F44" t="str">
            <v>常规</v>
          </cell>
          <cell r="G44">
            <v>4088</v>
          </cell>
        </row>
        <row r="44">
          <cell r="I44">
            <v>3988</v>
          </cell>
          <cell r="J44">
            <v>0.025</v>
          </cell>
          <cell r="K44">
            <v>100</v>
          </cell>
        </row>
        <row r="45">
          <cell r="B45" t="str">
            <v>CEWH-60TKWi</v>
          </cell>
          <cell r="C45" t="str">
            <v>是</v>
          </cell>
          <cell r="D45">
            <v>60</v>
          </cell>
          <cell r="E45" t="str">
            <v>在销</v>
          </cell>
          <cell r="F45" t="str">
            <v>常规</v>
          </cell>
          <cell r="G45">
            <v>4088</v>
          </cell>
        </row>
        <row r="45">
          <cell r="I45">
            <v>3988</v>
          </cell>
          <cell r="J45">
            <v>0.025</v>
          </cell>
          <cell r="K45">
            <v>100</v>
          </cell>
        </row>
        <row r="46">
          <cell r="B46" t="str">
            <v>CEWH-80TKWi</v>
          </cell>
          <cell r="C46" t="str">
            <v>是</v>
          </cell>
          <cell r="D46">
            <v>80</v>
          </cell>
          <cell r="E46" t="str">
            <v>在销</v>
          </cell>
          <cell r="F46" t="str">
            <v>常规</v>
          </cell>
          <cell r="G46">
            <v>4388</v>
          </cell>
        </row>
        <row r="46">
          <cell r="I46">
            <v>4288</v>
          </cell>
          <cell r="J46">
            <v>0.025</v>
          </cell>
          <cell r="K46">
            <v>107</v>
          </cell>
        </row>
        <row r="47">
          <cell r="B47" t="str">
            <v>CEWH-60WKWi</v>
          </cell>
          <cell r="C47" t="str">
            <v>是</v>
          </cell>
          <cell r="D47">
            <v>60</v>
          </cell>
          <cell r="E47" t="str">
            <v>在销</v>
          </cell>
          <cell r="F47" t="str">
            <v>常规</v>
          </cell>
          <cell r="G47">
            <v>3998</v>
          </cell>
        </row>
        <row r="47">
          <cell r="I47">
            <v>3898</v>
          </cell>
          <cell r="J47">
            <v>0.025</v>
          </cell>
          <cell r="K47">
            <v>97</v>
          </cell>
        </row>
        <row r="48">
          <cell r="B48" t="str">
            <v>CEWH-80WKWi</v>
          </cell>
          <cell r="C48" t="str">
            <v>是</v>
          </cell>
          <cell r="D48">
            <v>80</v>
          </cell>
          <cell r="E48" t="str">
            <v>在销</v>
          </cell>
          <cell r="F48" t="str">
            <v>常规</v>
          </cell>
          <cell r="G48">
            <v>4298</v>
          </cell>
        </row>
        <row r="48">
          <cell r="I48">
            <v>4198</v>
          </cell>
          <cell r="J48">
            <v>0.025</v>
          </cell>
          <cell r="K48">
            <v>105</v>
          </cell>
        </row>
        <row r="49">
          <cell r="B49" t="str">
            <v>CEWH-60WKBWi</v>
          </cell>
          <cell r="C49" t="str">
            <v>是</v>
          </cell>
          <cell r="D49">
            <v>60</v>
          </cell>
          <cell r="E49" t="str">
            <v>在销</v>
          </cell>
          <cell r="F49" t="str">
            <v>常规</v>
          </cell>
          <cell r="G49">
            <v>3998</v>
          </cell>
        </row>
        <row r="49">
          <cell r="I49">
            <v>3898</v>
          </cell>
          <cell r="J49">
            <v>0.025</v>
          </cell>
          <cell r="K49">
            <v>97</v>
          </cell>
        </row>
        <row r="50">
          <cell r="B50" t="str">
            <v>EWH-60HG</v>
          </cell>
          <cell r="C50" t="str">
            <v>是</v>
          </cell>
          <cell r="D50">
            <v>60</v>
          </cell>
          <cell r="E50" t="str">
            <v>下市</v>
          </cell>
          <cell r="F50" t="str">
            <v>常规</v>
          </cell>
          <cell r="G50">
            <v>5678</v>
          </cell>
        </row>
        <row r="50">
          <cell r="I50">
            <v>5578</v>
          </cell>
          <cell r="J50">
            <v>0.025</v>
          </cell>
          <cell r="K50">
            <v>139</v>
          </cell>
        </row>
        <row r="51">
          <cell r="B51" t="str">
            <v>EWH-80HG</v>
          </cell>
          <cell r="C51" t="str">
            <v>是</v>
          </cell>
          <cell r="D51">
            <v>80</v>
          </cell>
          <cell r="E51" t="str">
            <v>下市</v>
          </cell>
          <cell r="F51" t="str">
            <v>常规</v>
          </cell>
          <cell r="G51">
            <v>6078</v>
          </cell>
        </row>
        <row r="51">
          <cell r="I51">
            <v>5978</v>
          </cell>
          <cell r="J51">
            <v>0.025</v>
          </cell>
          <cell r="K51">
            <v>149</v>
          </cell>
        </row>
        <row r="52">
          <cell r="B52" t="str">
            <v>EWH-60HGM</v>
          </cell>
          <cell r="C52" t="str">
            <v>是</v>
          </cell>
          <cell r="D52">
            <v>60</v>
          </cell>
          <cell r="E52" t="str">
            <v>在销</v>
          </cell>
          <cell r="F52" t="str">
            <v>常规</v>
          </cell>
          <cell r="G52">
            <v>4798</v>
          </cell>
        </row>
        <row r="52">
          <cell r="I52">
            <v>4698</v>
          </cell>
          <cell r="J52">
            <v>0.025</v>
          </cell>
          <cell r="K52">
            <v>117</v>
          </cell>
        </row>
        <row r="53">
          <cell r="B53" t="str">
            <v>EWH-80HGM</v>
          </cell>
          <cell r="C53" t="str">
            <v>是</v>
          </cell>
          <cell r="D53">
            <v>80</v>
          </cell>
          <cell r="E53" t="str">
            <v>在销</v>
          </cell>
          <cell r="F53" t="str">
            <v>常规</v>
          </cell>
          <cell r="G53">
            <v>5198</v>
          </cell>
        </row>
        <row r="53">
          <cell r="I53">
            <v>5098</v>
          </cell>
          <cell r="J53">
            <v>0.025</v>
          </cell>
          <cell r="K53">
            <v>127</v>
          </cell>
        </row>
        <row r="54">
          <cell r="B54" t="str">
            <v>EWH-60HGMAi</v>
          </cell>
          <cell r="C54" t="str">
            <v>是</v>
          </cell>
          <cell r="D54">
            <v>60</v>
          </cell>
          <cell r="E54" t="str">
            <v>在销</v>
          </cell>
          <cell r="F54" t="str">
            <v>常规</v>
          </cell>
          <cell r="G54">
            <v>5688</v>
          </cell>
        </row>
        <row r="54">
          <cell r="I54">
            <v>5588</v>
          </cell>
          <cell r="J54">
            <v>0.025</v>
          </cell>
          <cell r="K54">
            <v>140</v>
          </cell>
        </row>
        <row r="55">
          <cell r="B55" t="str">
            <v>EWH-80HGMAi</v>
          </cell>
          <cell r="C55" t="str">
            <v>是</v>
          </cell>
          <cell r="D55">
            <v>80</v>
          </cell>
          <cell r="E55" t="str">
            <v>在销</v>
          </cell>
          <cell r="F55" t="str">
            <v>常规</v>
          </cell>
          <cell r="G55">
            <v>6088</v>
          </cell>
        </row>
        <row r="55">
          <cell r="I55">
            <v>5988</v>
          </cell>
          <cell r="J55">
            <v>0.025</v>
          </cell>
          <cell r="K55">
            <v>150</v>
          </cell>
        </row>
        <row r="56">
          <cell r="B56" t="str">
            <v>EWH-60HGMWi</v>
          </cell>
          <cell r="C56" t="str">
            <v>是</v>
          </cell>
          <cell r="D56">
            <v>60</v>
          </cell>
          <cell r="E56" t="str">
            <v>在销</v>
          </cell>
          <cell r="F56" t="str">
            <v>常规</v>
          </cell>
          <cell r="G56">
            <v>5498</v>
          </cell>
        </row>
        <row r="56">
          <cell r="I56">
            <v>5398</v>
          </cell>
          <cell r="J56">
            <v>0.025</v>
          </cell>
          <cell r="K56">
            <v>135</v>
          </cell>
        </row>
        <row r="57">
          <cell r="B57" t="str">
            <v>EWH-80HGMWi</v>
          </cell>
          <cell r="C57" t="str">
            <v>是</v>
          </cell>
          <cell r="D57">
            <v>80</v>
          </cell>
          <cell r="E57" t="str">
            <v>在销</v>
          </cell>
          <cell r="F57" t="str">
            <v>常规</v>
          </cell>
          <cell r="G57">
            <v>5898</v>
          </cell>
        </row>
        <row r="57">
          <cell r="I57">
            <v>5798</v>
          </cell>
          <cell r="J57">
            <v>0.025</v>
          </cell>
          <cell r="K57">
            <v>145</v>
          </cell>
        </row>
        <row r="58">
          <cell r="B58" t="str">
            <v>EWH-60HGC</v>
          </cell>
          <cell r="C58" t="str">
            <v>是</v>
          </cell>
          <cell r="D58">
            <v>60</v>
          </cell>
          <cell r="E58" t="str">
            <v>在销</v>
          </cell>
          <cell r="F58" t="str">
            <v>常规</v>
          </cell>
          <cell r="G58">
            <v>5198</v>
          </cell>
        </row>
        <row r="58">
          <cell r="I58">
            <v>5098</v>
          </cell>
          <cell r="J58">
            <v>0.025</v>
          </cell>
          <cell r="K58">
            <v>127</v>
          </cell>
        </row>
        <row r="59">
          <cell r="B59" t="str">
            <v>EWH-80HGC</v>
          </cell>
          <cell r="C59" t="str">
            <v>是</v>
          </cell>
          <cell r="D59">
            <v>80</v>
          </cell>
          <cell r="E59" t="str">
            <v>在销</v>
          </cell>
          <cell r="F59" t="str">
            <v>常规</v>
          </cell>
          <cell r="G59">
            <v>5598</v>
          </cell>
        </row>
        <row r="59">
          <cell r="I59">
            <v>5498</v>
          </cell>
          <cell r="J59">
            <v>0.025</v>
          </cell>
          <cell r="K59">
            <v>137</v>
          </cell>
        </row>
        <row r="60">
          <cell r="B60" t="str">
            <v>EWH-60THCWi</v>
          </cell>
          <cell r="C60" t="str">
            <v>是</v>
          </cell>
          <cell r="D60">
            <v>60</v>
          </cell>
          <cell r="E60" t="str">
            <v>在销</v>
          </cell>
          <cell r="F60" t="str">
            <v>常规</v>
          </cell>
          <cell r="G60">
            <v>5698</v>
          </cell>
        </row>
        <row r="60">
          <cell r="I60">
            <v>5598</v>
          </cell>
          <cell r="J60">
            <v>0.025</v>
          </cell>
          <cell r="K60">
            <v>140</v>
          </cell>
        </row>
        <row r="61">
          <cell r="B61" t="str">
            <v>EWH-80THCWi</v>
          </cell>
          <cell r="C61" t="str">
            <v>是</v>
          </cell>
          <cell r="D61">
            <v>80</v>
          </cell>
          <cell r="E61" t="str">
            <v>在销</v>
          </cell>
          <cell r="F61" t="str">
            <v>常规</v>
          </cell>
          <cell r="G61">
            <v>6098</v>
          </cell>
        </row>
        <row r="61">
          <cell r="I61">
            <v>5998</v>
          </cell>
          <cell r="J61">
            <v>0.025</v>
          </cell>
          <cell r="K61">
            <v>150</v>
          </cell>
        </row>
        <row r="62">
          <cell r="B62" t="str">
            <v>EWH-60WHCWi</v>
          </cell>
          <cell r="C62" t="str">
            <v>是</v>
          </cell>
          <cell r="D62">
            <v>60</v>
          </cell>
          <cell r="E62" t="str">
            <v>在销</v>
          </cell>
          <cell r="F62" t="str">
            <v>常规</v>
          </cell>
          <cell r="G62">
            <v>5598</v>
          </cell>
        </row>
        <row r="62">
          <cell r="I62">
            <v>5498</v>
          </cell>
          <cell r="J62">
            <v>0.025</v>
          </cell>
          <cell r="K62">
            <v>137</v>
          </cell>
        </row>
        <row r="63">
          <cell r="B63" t="str">
            <v>EWH-80WHCWi</v>
          </cell>
          <cell r="C63" t="str">
            <v>是</v>
          </cell>
          <cell r="D63">
            <v>80</v>
          </cell>
          <cell r="E63" t="str">
            <v>在销</v>
          </cell>
          <cell r="F63" t="str">
            <v>常规</v>
          </cell>
          <cell r="G63">
            <v>5998</v>
          </cell>
        </row>
        <row r="63">
          <cell r="I63">
            <v>5898</v>
          </cell>
          <cell r="J63">
            <v>0.025</v>
          </cell>
          <cell r="K63">
            <v>147</v>
          </cell>
        </row>
        <row r="64">
          <cell r="B64" t="str">
            <v>EWH-60HGCAi</v>
          </cell>
          <cell r="C64" t="str">
            <v>是</v>
          </cell>
          <cell r="D64">
            <v>60</v>
          </cell>
          <cell r="E64" t="str">
            <v>在销</v>
          </cell>
          <cell r="F64" t="str">
            <v>常规</v>
          </cell>
          <cell r="G64">
            <v>5688</v>
          </cell>
        </row>
        <row r="64">
          <cell r="I64">
            <v>5588</v>
          </cell>
          <cell r="J64">
            <v>0.025</v>
          </cell>
          <cell r="K64">
            <v>140</v>
          </cell>
        </row>
        <row r="65">
          <cell r="B65" t="str">
            <v>EWH-80HGCAi</v>
          </cell>
          <cell r="C65" t="str">
            <v>是</v>
          </cell>
          <cell r="D65">
            <v>80</v>
          </cell>
          <cell r="E65" t="str">
            <v>在销</v>
          </cell>
          <cell r="F65" t="str">
            <v>常规</v>
          </cell>
          <cell r="G65">
            <v>6088</v>
          </cell>
        </row>
        <row r="65">
          <cell r="I65">
            <v>5988</v>
          </cell>
          <cell r="J65">
            <v>0.025</v>
          </cell>
          <cell r="K65">
            <v>150</v>
          </cell>
        </row>
        <row r="66">
          <cell r="B66" t="str">
            <v>EWH-60HGCWi</v>
          </cell>
          <cell r="C66" t="str">
            <v>是</v>
          </cell>
          <cell r="D66">
            <v>60</v>
          </cell>
          <cell r="E66" t="str">
            <v>在销</v>
          </cell>
          <cell r="F66" t="str">
            <v>常规</v>
          </cell>
          <cell r="G66">
            <v>5498</v>
          </cell>
        </row>
        <row r="66">
          <cell r="I66">
            <v>5398</v>
          </cell>
          <cell r="J66">
            <v>0.025</v>
          </cell>
          <cell r="K66">
            <v>135</v>
          </cell>
        </row>
        <row r="67">
          <cell r="B67" t="str">
            <v>EWH-80HGCWi</v>
          </cell>
          <cell r="C67" t="str">
            <v>是</v>
          </cell>
          <cell r="D67">
            <v>80</v>
          </cell>
          <cell r="E67" t="str">
            <v>在销</v>
          </cell>
          <cell r="F67" t="str">
            <v>常规</v>
          </cell>
          <cell r="G67">
            <v>5898</v>
          </cell>
        </row>
        <row r="67">
          <cell r="I67">
            <v>5798</v>
          </cell>
          <cell r="J67">
            <v>0.025</v>
          </cell>
          <cell r="K67">
            <v>145</v>
          </cell>
        </row>
        <row r="68">
          <cell r="B68" t="str">
            <v>EWH-60HGA</v>
          </cell>
          <cell r="C68" t="str">
            <v>是</v>
          </cell>
          <cell r="D68">
            <v>60</v>
          </cell>
          <cell r="E68" t="str">
            <v>下市</v>
          </cell>
          <cell r="F68" t="str">
            <v>常规</v>
          </cell>
          <cell r="G68">
            <v>6598</v>
          </cell>
        </row>
        <row r="68">
          <cell r="I68">
            <v>6498</v>
          </cell>
          <cell r="J68">
            <v>0.025</v>
          </cell>
          <cell r="K68">
            <v>162</v>
          </cell>
        </row>
        <row r="69">
          <cell r="B69" t="str">
            <v>EWH-80HGA</v>
          </cell>
          <cell r="C69" t="str">
            <v>是</v>
          </cell>
          <cell r="D69">
            <v>80</v>
          </cell>
          <cell r="E69" t="str">
            <v>下市</v>
          </cell>
          <cell r="F69" t="str">
            <v>常规</v>
          </cell>
          <cell r="G69">
            <v>6998</v>
          </cell>
        </row>
        <row r="69">
          <cell r="I69">
            <v>6898</v>
          </cell>
          <cell r="J69">
            <v>0.025</v>
          </cell>
          <cell r="K69">
            <v>172</v>
          </cell>
        </row>
        <row r="70">
          <cell r="B70" t="str">
            <v>EWH-60HGAWi</v>
          </cell>
          <cell r="C70" t="str">
            <v>是</v>
          </cell>
          <cell r="D70">
            <v>60</v>
          </cell>
          <cell r="E70" t="str">
            <v>在销</v>
          </cell>
          <cell r="F70" t="str">
            <v>常规</v>
          </cell>
          <cell r="G70">
            <v>6828</v>
          </cell>
        </row>
        <row r="70">
          <cell r="I70">
            <v>6728</v>
          </cell>
          <cell r="J70">
            <v>0.025</v>
          </cell>
          <cell r="K70">
            <v>168</v>
          </cell>
        </row>
        <row r="71">
          <cell r="B71" t="str">
            <v>EWH-80HGAWi</v>
          </cell>
          <cell r="C71" t="str">
            <v>是</v>
          </cell>
          <cell r="D71">
            <v>80</v>
          </cell>
          <cell r="E71" t="str">
            <v>在销</v>
          </cell>
          <cell r="F71" t="str">
            <v>常规</v>
          </cell>
          <cell r="G71">
            <v>7238</v>
          </cell>
        </row>
        <row r="71">
          <cell r="I71">
            <v>7138</v>
          </cell>
          <cell r="J71">
            <v>0.025</v>
          </cell>
          <cell r="K71">
            <v>178</v>
          </cell>
        </row>
        <row r="72">
          <cell r="B72" t="str">
            <v>EWH-60HGKWi</v>
          </cell>
          <cell r="C72" t="str">
            <v>是</v>
          </cell>
          <cell r="D72">
            <v>60</v>
          </cell>
          <cell r="E72" t="str">
            <v>在销</v>
          </cell>
          <cell r="F72" t="str">
            <v>常规</v>
          </cell>
          <cell r="G72">
            <v>5918</v>
          </cell>
        </row>
        <row r="72">
          <cell r="I72">
            <v>5818</v>
          </cell>
          <cell r="J72">
            <v>0.025</v>
          </cell>
          <cell r="K72">
            <v>145</v>
          </cell>
        </row>
        <row r="73">
          <cell r="B73" t="str">
            <v>EWH-80HGKWi</v>
          </cell>
          <cell r="C73" t="str">
            <v>是</v>
          </cell>
          <cell r="D73">
            <v>80</v>
          </cell>
          <cell r="E73" t="str">
            <v>在销</v>
          </cell>
          <cell r="F73" t="str">
            <v>常规</v>
          </cell>
          <cell r="G73">
            <v>6318</v>
          </cell>
        </row>
        <row r="73">
          <cell r="I73">
            <v>6218</v>
          </cell>
          <cell r="J73">
            <v>0.025</v>
          </cell>
          <cell r="K73">
            <v>155</v>
          </cell>
        </row>
        <row r="74">
          <cell r="B74" t="str">
            <v>EWH-60HGKAi</v>
          </cell>
          <cell r="C74" t="str">
            <v>是</v>
          </cell>
          <cell r="D74">
            <v>60</v>
          </cell>
          <cell r="E74" t="str">
            <v>在销</v>
          </cell>
          <cell r="F74" t="str">
            <v>常规</v>
          </cell>
          <cell r="G74">
            <v>6028</v>
          </cell>
        </row>
        <row r="74">
          <cell r="I74">
            <v>5928</v>
          </cell>
          <cell r="J74">
            <v>0.025</v>
          </cell>
          <cell r="K74">
            <v>148</v>
          </cell>
        </row>
        <row r="75">
          <cell r="B75" t="str">
            <v>EWH-80HGKAi</v>
          </cell>
          <cell r="C75" t="str">
            <v>是</v>
          </cell>
          <cell r="D75">
            <v>80</v>
          </cell>
          <cell r="E75" t="str">
            <v>在销</v>
          </cell>
          <cell r="F75" t="str">
            <v>常规</v>
          </cell>
          <cell r="G75">
            <v>6428</v>
          </cell>
        </row>
        <row r="75">
          <cell r="I75">
            <v>6328</v>
          </cell>
          <cell r="J75">
            <v>0.025</v>
          </cell>
          <cell r="K75">
            <v>158</v>
          </cell>
        </row>
        <row r="76">
          <cell r="B76" t="str">
            <v>CEWH-40R1S</v>
          </cell>
          <cell r="C76" t="str">
            <v>是</v>
          </cell>
          <cell r="D76">
            <v>40</v>
          </cell>
          <cell r="E76" t="str">
            <v>在销</v>
          </cell>
          <cell r="F76" t="str">
            <v>常规</v>
          </cell>
          <cell r="G76">
            <v>2598</v>
          </cell>
        </row>
        <row r="76">
          <cell r="I76">
            <v>2498</v>
          </cell>
          <cell r="J76">
            <v>0.025</v>
          </cell>
          <cell r="K76">
            <v>62</v>
          </cell>
        </row>
        <row r="77">
          <cell r="B77" t="str">
            <v>CEWH-50R1S</v>
          </cell>
          <cell r="C77" t="str">
            <v>是</v>
          </cell>
          <cell r="D77">
            <v>50</v>
          </cell>
          <cell r="E77" t="str">
            <v>在销</v>
          </cell>
          <cell r="F77" t="str">
            <v>常规</v>
          </cell>
          <cell r="G77">
            <v>2698</v>
          </cell>
        </row>
        <row r="77">
          <cell r="I77">
            <v>2598</v>
          </cell>
          <cell r="J77">
            <v>0.025</v>
          </cell>
          <cell r="K77">
            <v>65</v>
          </cell>
        </row>
        <row r="78">
          <cell r="B78" t="str">
            <v>CEWH-60R1S</v>
          </cell>
          <cell r="C78" t="str">
            <v>是</v>
          </cell>
          <cell r="D78">
            <v>60</v>
          </cell>
          <cell r="E78" t="str">
            <v>在销</v>
          </cell>
          <cell r="F78" t="str">
            <v>常规</v>
          </cell>
          <cell r="G78">
            <v>2778</v>
          </cell>
        </row>
        <row r="78">
          <cell r="I78">
            <v>2678</v>
          </cell>
          <cell r="J78">
            <v>0.025</v>
          </cell>
          <cell r="K78">
            <v>67</v>
          </cell>
        </row>
        <row r="79">
          <cell r="B79" t="str">
            <v>CEWHR-50PE8</v>
          </cell>
          <cell r="C79" t="str">
            <v>是</v>
          </cell>
          <cell r="D79">
            <v>50</v>
          </cell>
          <cell r="E79" t="str">
            <v>下市</v>
          </cell>
          <cell r="F79" t="str">
            <v>常规</v>
          </cell>
          <cell r="G79">
            <v>3258</v>
          </cell>
        </row>
        <row r="79">
          <cell r="I79">
            <v>3158</v>
          </cell>
          <cell r="J79">
            <v>0.025</v>
          </cell>
          <cell r="K79">
            <v>79</v>
          </cell>
        </row>
        <row r="80">
          <cell r="B80" t="str">
            <v>CEWHR-60PE8</v>
          </cell>
          <cell r="C80" t="str">
            <v>是</v>
          </cell>
          <cell r="D80">
            <v>60</v>
          </cell>
          <cell r="E80" t="str">
            <v>下市</v>
          </cell>
          <cell r="F80" t="str">
            <v>常规</v>
          </cell>
          <cell r="G80">
            <v>3518</v>
          </cell>
        </row>
        <row r="80">
          <cell r="I80">
            <v>3418</v>
          </cell>
          <cell r="J80">
            <v>0.025</v>
          </cell>
          <cell r="K80">
            <v>85</v>
          </cell>
        </row>
        <row r="81">
          <cell r="B81" t="str">
            <v>CEWHR-80PE8</v>
          </cell>
          <cell r="C81" t="str">
            <v>是</v>
          </cell>
          <cell r="D81">
            <v>80</v>
          </cell>
          <cell r="E81" t="str">
            <v>下市</v>
          </cell>
          <cell r="F81" t="str">
            <v>常规</v>
          </cell>
          <cell r="G81">
            <v>3918</v>
          </cell>
        </row>
        <row r="81">
          <cell r="I81">
            <v>3818</v>
          </cell>
          <cell r="J81">
            <v>0.025</v>
          </cell>
          <cell r="K81">
            <v>95</v>
          </cell>
        </row>
        <row r="82">
          <cell r="B82" t="str">
            <v>CEWHR-40PEWi</v>
          </cell>
          <cell r="C82" t="str">
            <v>是</v>
          </cell>
          <cell r="D82">
            <v>40</v>
          </cell>
          <cell r="E82" t="str">
            <v>在销</v>
          </cell>
          <cell r="F82" t="str">
            <v>常规</v>
          </cell>
          <cell r="G82">
            <v>3168</v>
          </cell>
        </row>
        <row r="82">
          <cell r="I82">
            <v>3068</v>
          </cell>
          <cell r="J82">
            <v>0.025</v>
          </cell>
          <cell r="K82">
            <v>77</v>
          </cell>
        </row>
        <row r="83">
          <cell r="B83" t="str">
            <v>CEWHR-50PEWi</v>
          </cell>
          <cell r="C83" t="str">
            <v>是</v>
          </cell>
          <cell r="D83">
            <v>50</v>
          </cell>
          <cell r="E83" t="str">
            <v>在销</v>
          </cell>
          <cell r="F83" t="str">
            <v>常规</v>
          </cell>
          <cell r="G83">
            <v>3428</v>
          </cell>
        </row>
        <row r="83">
          <cell r="I83">
            <v>3328</v>
          </cell>
          <cell r="J83">
            <v>0.025</v>
          </cell>
          <cell r="K83">
            <v>83</v>
          </cell>
        </row>
        <row r="84">
          <cell r="B84" t="str">
            <v>CEWHR-60PEWi</v>
          </cell>
          <cell r="C84" t="str">
            <v>是</v>
          </cell>
          <cell r="D84">
            <v>60</v>
          </cell>
          <cell r="E84" t="str">
            <v>在销</v>
          </cell>
          <cell r="F84" t="str">
            <v>常规</v>
          </cell>
          <cell r="G84">
            <v>3688</v>
          </cell>
        </row>
        <row r="84">
          <cell r="I84">
            <v>3588</v>
          </cell>
          <cell r="J84">
            <v>0.025</v>
          </cell>
          <cell r="K84">
            <v>90</v>
          </cell>
        </row>
        <row r="85">
          <cell r="B85" t="str">
            <v>CEWHR-80PEWi</v>
          </cell>
          <cell r="C85" t="str">
            <v>是</v>
          </cell>
          <cell r="D85">
            <v>80</v>
          </cell>
          <cell r="E85" t="str">
            <v>在销</v>
          </cell>
          <cell r="F85" t="str">
            <v>常规</v>
          </cell>
          <cell r="G85">
            <v>4088</v>
          </cell>
        </row>
        <row r="85">
          <cell r="I85">
            <v>3988</v>
          </cell>
          <cell r="J85">
            <v>0.025</v>
          </cell>
          <cell r="K85">
            <v>100</v>
          </cell>
        </row>
        <row r="86">
          <cell r="B86" t="str">
            <v>EWH-40MINIWi</v>
          </cell>
          <cell r="C86" t="str">
            <v>是</v>
          </cell>
          <cell r="D86">
            <v>40</v>
          </cell>
          <cell r="E86" t="str">
            <v>在销</v>
          </cell>
          <cell r="F86" t="str">
            <v>常规</v>
          </cell>
          <cell r="G86">
            <v>6458</v>
          </cell>
        </row>
        <row r="86">
          <cell r="I86">
            <v>6358</v>
          </cell>
          <cell r="J86">
            <v>0.025</v>
          </cell>
          <cell r="K86">
            <v>159</v>
          </cell>
        </row>
        <row r="87">
          <cell r="B87" t="str">
            <v>E50VDS</v>
          </cell>
          <cell r="C87" t="str">
            <v>是</v>
          </cell>
          <cell r="D87">
            <v>50</v>
          </cell>
          <cell r="E87" t="str">
            <v>在销</v>
          </cell>
          <cell r="F87" t="str">
            <v>特价</v>
          </cell>
          <cell r="G87">
            <v>2788</v>
          </cell>
        </row>
        <row r="87">
          <cell r="I87">
            <v>2688</v>
          </cell>
          <cell r="J87">
            <v>0.015</v>
          </cell>
          <cell r="K87">
            <v>40</v>
          </cell>
        </row>
        <row r="88">
          <cell r="B88" t="str">
            <v>E60VDS</v>
          </cell>
          <cell r="C88" t="str">
            <v>是</v>
          </cell>
          <cell r="D88">
            <v>60</v>
          </cell>
          <cell r="E88" t="str">
            <v>在销</v>
          </cell>
          <cell r="F88" t="str">
            <v>特价</v>
          </cell>
          <cell r="G88">
            <v>2888</v>
          </cell>
        </row>
        <row r="88">
          <cell r="I88">
            <v>2788</v>
          </cell>
          <cell r="J88">
            <v>0.015</v>
          </cell>
          <cell r="K88">
            <v>42</v>
          </cell>
        </row>
        <row r="89">
          <cell r="B89" t="str">
            <v>E80VDS</v>
          </cell>
          <cell r="C89" t="str">
            <v>是</v>
          </cell>
          <cell r="D89">
            <v>80</v>
          </cell>
          <cell r="E89" t="str">
            <v>在销</v>
          </cell>
          <cell r="F89" t="str">
            <v>特价</v>
          </cell>
          <cell r="G89">
            <v>3088</v>
          </cell>
        </row>
        <row r="89">
          <cell r="I89">
            <v>2988</v>
          </cell>
          <cell r="J89">
            <v>0.015</v>
          </cell>
          <cell r="K89">
            <v>45</v>
          </cell>
        </row>
        <row r="90">
          <cell r="B90" t="str">
            <v>E60VC0</v>
          </cell>
          <cell r="C90" t="str">
            <v>是</v>
          </cell>
          <cell r="D90">
            <v>60</v>
          </cell>
          <cell r="E90" t="str">
            <v>在销</v>
          </cell>
          <cell r="F90" t="str">
            <v>特价</v>
          </cell>
          <cell r="G90">
            <v>2758</v>
          </cell>
        </row>
        <row r="90">
          <cell r="I90">
            <v>2658</v>
          </cell>
          <cell r="J90">
            <v>0.015</v>
          </cell>
          <cell r="K90">
            <v>40</v>
          </cell>
        </row>
        <row r="91">
          <cell r="B91" t="str">
            <v>E60VC0-B</v>
          </cell>
          <cell r="C91" t="str">
            <v>是</v>
          </cell>
          <cell r="D91">
            <v>60</v>
          </cell>
          <cell r="E91" t="str">
            <v>在销</v>
          </cell>
          <cell r="F91" t="str">
            <v>特价</v>
          </cell>
          <cell r="G91">
            <v>2758</v>
          </cell>
        </row>
        <row r="91">
          <cell r="I91">
            <v>2658</v>
          </cell>
          <cell r="J91">
            <v>0.015</v>
          </cell>
          <cell r="K91">
            <v>40</v>
          </cell>
        </row>
        <row r="92">
          <cell r="B92" t="str">
            <v>E80VC0</v>
          </cell>
          <cell r="C92" t="str">
            <v>是</v>
          </cell>
          <cell r="D92">
            <v>80</v>
          </cell>
          <cell r="E92" t="str">
            <v>在销</v>
          </cell>
          <cell r="F92" t="str">
            <v>特价</v>
          </cell>
          <cell r="G92">
            <v>2958</v>
          </cell>
        </row>
        <row r="92">
          <cell r="I92">
            <v>2858</v>
          </cell>
          <cell r="J92">
            <v>0.015</v>
          </cell>
          <cell r="K92">
            <v>43</v>
          </cell>
        </row>
        <row r="93">
          <cell r="B93" t="str">
            <v>EESR-20C8</v>
          </cell>
          <cell r="C93" t="str">
            <v>是</v>
          </cell>
          <cell r="D93">
            <v>75</v>
          </cell>
          <cell r="E93" t="str">
            <v>在销</v>
          </cell>
          <cell r="F93" t="str">
            <v>常规</v>
          </cell>
          <cell r="G93">
            <v>4268</v>
          </cell>
        </row>
        <row r="93">
          <cell r="I93">
            <v>4168</v>
          </cell>
          <cell r="J93">
            <v>0.025</v>
          </cell>
          <cell r="K93">
            <v>104</v>
          </cell>
        </row>
        <row r="94">
          <cell r="B94" t="str">
            <v>EESR-25C8</v>
          </cell>
          <cell r="C94" t="str">
            <v>是</v>
          </cell>
          <cell r="D94">
            <v>100</v>
          </cell>
          <cell r="E94" t="str">
            <v>在销</v>
          </cell>
          <cell r="F94" t="str">
            <v>常规</v>
          </cell>
          <cell r="G94">
            <v>4818</v>
          </cell>
        </row>
        <row r="94">
          <cell r="I94">
            <v>4718</v>
          </cell>
          <cell r="J94">
            <v>0.025</v>
          </cell>
          <cell r="K94">
            <v>118</v>
          </cell>
        </row>
        <row r="95">
          <cell r="B95" t="str">
            <v>EES-50-6(6KW）</v>
          </cell>
          <cell r="C95" t="str">
            <v>是</v>
          </cell>
          <cell r="D95">
            <v>190</v>
          </cell>
          <cell r="E95" t="str">
            <v>在销</v>
          </cell>
          <cell r="F95" t="str">
            <v>常规</v>
          </cell>
          <cell r="G95">
            <v>8668</v>
          </cell>
        </row>
        <row r="95">
          <cell r="I95">
            <v>8568</v>
          </cell>
          <cell r="J95">
            <v>0.025</v>
          </cell>
          <cell r="K95">
            <v>214</v>
          </cell>
        </row>
        <row r="96">
          <cell r="B96" t="str">
            <v>EES-80-6(6KW）</v>
          </cell>
          <cell r="C96" t="str">
            <v>是</v>
          </cell>
          <cell r="D96">
            <v>300</v>
          </cell>
          <cell r="E96" t="str">
            <v>在销</v>
          </cell>
          <cell r="F96" t="str">
            <v>常规</v>
          </cell>
          <cell r="G96">
            <v>13408</v>
          </cell>
        </row>
        <row r="96">
          <cell r="I96">
            <v>13308</v>
          </cell>
          <cell r="J96">
            <v>0.025</v>
          </cell>
          <cell r="K96">
            <v>333</v>
          </cell>
        </row>
        <row r="97">
          <cell r="B97" t="str">
            <v>EES-120-6(6KW）</v>
          </cell>
          <cell r="C97" t="str">
            <v>是</v>
          </cell>
          <cell r="D97">
            <v>455</v>
          </cell>
          <cell r="E97" t="str">
            <v>在销</v>
          </cell>
          <cell r="F97" t="str">
            <v>常规</v>
          </cell>
          <cell r="G97">
            <v>21858</v>
          </cell>
        </row>
        <row r="97">
          <cell r="I97">
            <v>21758</v>
          </cell>
          <cell r="J97">
            <v>0.025</v>
          </cell>
          <cell r="K97">
            <v>544</v>
          </cell>
        </row>
        <row r="98">
          <cell r="B98" t="str">
            <v>EES-30D</v>
          </cell>
          <cell r="C98" t="str">
            <v>是</v>
          </cell>
          <cell r="D98">
            <v>120</v>
          </cell>
          <cell r="E98" t="str">
            <v>在销</v>
          </cell>
          <cell r="F98" t="str">
            <v>常规</v>
          </cell>
          <cell r="G98">
            <v>7688</v>
          </cell>
        </row>
        <row r="98">
          <cell r="I98">
            <v>7588</v>
          </cell>
          <cell r="J98">
            <v>0.025</v>
          </cell>
          <cell r="K98">
            <v>190</v>
          </cell>
        </row>
        <row r="99">
          <cell r="B99" t="str">
            <v>EES-40D</v>
          </cell>
          <cell r="C99" t="str">
            <v>是</v>
          </cell>
          <cell r="D99">
            <v>150</v>
          </cell>
          <cell r="E99" t="str">
            <v>在销</v>
          </cell>
          <cell r="F99" t="str">
            <v>常规</v>
          </cell>
          <cell r="G99">
            <v>9198</v>
          </cell>
        </row>
        <row r="99">
          <cell r="I99">
            <v>9098</v>
          </cell>
          <cell r="J99">
            <v>0.025</v>
          </cell>
          <cell r="K99">
            <v>227</v>
          </cell>
        </row>
        <row r="100">
          <cell r="B100" t="str">
            <v>EES-50D</v>
          </cell>
          <cell r="C100" t="str">
            <v>是</v>
          </cell>
          <cell r="D100">
            <v>190</v>
          </cell>
          <cell r="E100" t="str">
            <v>在销</v>
          </cell>
          <cell r="F100" t="str">
            <v>常规</v>
          </cell>
          <cell r="G100">
            <v>10778</v>
          </cell>
        </row>
        <row r="100">
          <cell r="I100">
            <v>10678</v>
          </cell>
          <cell r="J100">
            <v>0.025</v>
          </cell>
          <cell r="K100">
            <v>267</v>
          </cell>
        </row>
        <row r="101">
          <cell r="B101" t="str">
            <v>EES-80D</v>
          </cell>
          <cell r="C101" t="str">
            <v>是</v>
          </cell>
          <cell r="D101">
            <v>300</v>
          </cell>
          <cell r="E101" t="str">
            <v>在销</v>
          </cell>
          <cell r="F101" t="str">
            <v>常规</v>
          </cell>
          <cell r="G101">
            <v>15538</v>
          </cell>
        </row>
        <row r="101">
          <cell r="I101">
            <v>15438</v>
          </cell>
          <cell r="J101">
            <v>0.025</v>
          </cell>
          <cell r="K101">
            <v>386</v>
          </cell>
        </row>
        <row r="102">
          <cell r="B102" t="str">
            <v>ACWP-15AE1</v>
          </cell>
          <cell r="C102" t="str">
            <v>是</v>
          </cell>
          <cell r="D102" t="str">
            <v>/</v>
          </cell>
          <cell r="E102" t="str">
            <v>在销</v>
          </cell>
          <cell r="F102" t="str">
            <v>常规</v>
          </cell>
          <cell r="G102">
            <v>12258</v>
          </cell>
        </row>
        <row r="102">
          <cell r="I102">
            <v>12158</v>
          </cell>
          <cell r="J102">
            <v>0.03</v>
          </cell>
          <cell r="K102">
            <v>365</v>
          </cell>
        </row>
        <row r="103">
          <cell r="B103" t="str">
            <v>ACWP-20AE1</v>
          </cell>
          <cell r="C103" t="str">
            <v>是</v>
          </cell>
          <cell r="D103" t="str">
            <v>/</v>
          </cell>
          <cell r="E103" t="str">
            <v>在销</v>
          </cell>
          <cell r="F103" t="str">
            <v>常规</v>
          </cell>
          <cell r="G103">
            <v>16078</v>
          </cell>
        </row>
        <row r="103">
          <cell r="I103">
            <v>15978</v>
          </cell>
          <cell r="J103">
            <v>0.03</v>
          </cell>
          <cell r="K103">
            <v>479</v>
          </cell>
        </row>
        <row r="104">
          <cell r="B104" t="str">
            <v>S05T-A1</v>
          </cell>
          <cell r="C104" t="str">
            <v>是</v>
          </cell>
          <cell r="D104" t="str">
            <v>/</v>
          </cell>
          <cell r="E104" t="str">
            <v>下市</v>
          </cell>
          <cell r="F104" t="str">
            <v>特价</v>
          </cell>
          <cell r="G104">
            <v>6078</v>
          </cell>
        </row>
        <row r="104">
          <cell r="I104">
            <v>5978</v>
          </cell>
          <cell r="J104">
            <v>0.015</v>
          </cell>
          <cell r="K104">
            <v>90</v>
          </cell>
        </row>
        <row r="105">
          <cell r="B105" t="str">
            <v>S05T-A2</v>
          </cell>
          <cell r="C105" t="str">
            <v>是</v>
          </cell>
          <cell r="D105" t="str">
            <v>/</v>
          </cell>
          <cell r="E105" t="str">
            <v>在销</v>
          </cell>
          <cell r="F105" t="str">
            <v>常规</v>
          </cell>
          <cell r="G105">
            <v>6598</v>
          </cell>
        </row>
        <row r="105">
          <cell r="I105">
            <v>6498</v>
          </cell>
          <cell r="J105">
            <v>0.03</v>
          </cell>
          <cell r="K105">
            <v>195</v>
          </cell>
        </row>
        <row r="106">
          <cell r="B106" t="str">
            <v>S12A1</v>
          </cell>
          <cell r="C106" t="str">
            <v>是</v>
          </cell>
          <cell r="D106" t="str">
            <v>/</v>
          </cell>
          <cell r="E106" t="str">
            <v>下市</v>
          </cell>
          <cell r="F106" t="str">
            <v>常规</v>
          </cell>
          <cell r="G106">
            <v>13288</v>
          </cell>
        </row>
        <row r="106">
          <cell r="I106">
            <v>13188</v>
          </cell>
          <cell r="J106">
            <v>0.03</v>
          </cell>
          <cell r="K106">
            <v>396</v>
          </cell>
        </row>
        <row r="107">
          <cell r="B107" t="str">
            <v>S12K1</v>
          </cell>
          <cell r="C107" t="str">
            <v>是</v>
          </cell>
          <cell r="D107" t="str">
            <v>/</v>
          </cell>
          <cell r="E107" t="str">
            <v>在销</v>
          </cell>
          <cell r="F107" t="str">
            <v>常规</v>
          </cell>
          <cell r="G107">
            <v>13288</v>
          </cell>
        </row>
        <row r="107">
          <cell r="I107">
            <v>13188</v>
          </cell>
          <cell r="J107">
            <v>0.03</v>
          </cell>
          <cell r="K107">
            <v>396</v>
          </cell>
        </row>
        <row r="108">
          <cell r="B108" t="str">
            <v>S25K1</v>
          </cell>
          <cell r="C108" t="str">
            <v>是</v>
          </cell>
          <cell r="D108" t="str">
            <v>/</v>
          </cell>
          <cell r="E108" t="str">
            <v>在销</v>
          </cell>
          <cell r="F108" t="str">
            <v>常规</v>
          </cell>
          <cell r="G108">
            <v>20148</v>
          </cell>
        </row>
        <row r="108">
          <cell r="I108">
            <v>20048</v>
          </cell>
          <cell r="J108">
            <v>0.03</v>
          </cell>
          <cell r="K108">
            <v>601</v>
          </cell>
        </row>
        <row r="109">
          <cell r="B109" t="str">
            <v>PF25C1</v>
          </cell>
          <cell r="C109" t="str">
            <v>否</v>
          </cell>
          <cell r="D109" t="str">
            <v>/</v>
          </cell>
          <cell r="E109" t="str">
            <v>在销</v>
          </cell>
          <cell r="F109" t="str">
            <v>特价</v>
          </cell>
          <cell r="G109">
            <v>828</v>
          </cell>
        </row>
        <row r="109">
          <cell r="I109">
            <v>828</v>
          </cell>
          <cell r="J109">
            <v>0.015</v>
          </cell>
          <cell r="K109">
            <v>12</v>
          </cell>
        </row>
        <row r="110">
          <cell r="B110" t="str">
            <v>PF-B1</v>
          </cell>
          <cell r="C110" t="str">
            <v>是</v>
          </cell>
          <cell r="D110" t="str">
            <v>/</v>
          </cell>
          <cell r="E110" t="str">
            <v>在销</v>
          </cell>
          <cell r="F110" t="str">
            <v>常规</v>
          </cell>
          <cell r="G110">
            <v>4198</v>
          </cell>
        </row>
        <row r="110">
          <cell r="I110">
            <v>4098</v>
          </cell>
          <cell r="J110">
            <v>0.03</v>
          </cell>
          <cell r="K110">
            <v>123</v>
          </cell>
        </row>
        <row r="111">
          <cell r="B111" t="str">
            <v>PF-DA1</v>
          </cell>
          <cell r="C111" t="str">
            <v>否</v>
          </cell>
        </row>
        <row r="111">
          <cell r="E111" t="str">
            <v>是</v>
          </cell>
          <cell r="F111" t="str">
            <v>特价</v>
          </cell>
          <cell r="G111">
            <v>1488</v>
          </cell>
        </row>
        <row r="111">
          <cell r="I111">
            <v>1488</v>
          </cell>
          <cell r="J111">
            <v>0.015</v>
          </cell>
          <cell r="K111">
            <v>22</v>
          </cell>
        </row>
        <row r="112">
          <cell r="B112" t="str">
            <v>APM-HC1</v>
          </cell>
          <cell r="C112" t="str">
            <v>是</v>
          </cell>
        </row>
        <row r="112">
          <cell r="E112" t="str">
            <v>在销</v>
          </cell>
          <cell r="F112" t="str">
            <v>常规</v>
          </cell>
          <cell r="G112">
            <v>2588</v>
          </cell>
        </row>
        <row r="112">
          <cell r="I112">
            <v>2488</v>
          </cell>
          <cell r="J112">
            <v>0.03</v>
          </cell>
          <cell r="K112">
            <v>75</v>
          </cell>
        </row>
        <row r="113">
          <cell r="B113" t="str">
            <v>R1200CD1</v>
          </cell>
          <cell r="C113" t="str">
            <v>是</v>
          </cell>
          <cell r="D113" t="str">
            <v>/</v>
          </cell>
          <cell r="E113" t="str">
            <v>下市</v>
          </cell>
          <cell r="F113" t="str">
            <v>常规</v>
          </cell>
          <cell r="G113">
            <v>3628</v>
          </cell>
        </row>
        <row r="113">
          <cell r="I113">
            <v>3528</v>
          </cell>
          <cell r="J113">
            <v>0.03</v>
          </cell>
          <cell r="K113">
            <v>106</v>
          </cell>
        </row>
        <row r="114">
          <cell r="B114" t="str">
            <v>R1200BG1</v>
          </cell>
          <cell r="C114" t="str">
            <v>是</v>
          </cell>
        </row>
        <row r="114">
          <cell r="E114" t="str">
            <v>下市</v>
          </cell>
          <cell r="F114" t="str">
            <v>特价</v>
          </cell>
          <cell r="G114">
            <v>3188</v>
          </cell>
        </row>
        <row r="114">
          <cell r="I114">
            <v>3088</v>
          </cell>
          <cell r="J114">
            <v>0.015</v>
          </cell>
          <cell r="K114">
            <v>46</v>
          </cell>
        </row>
        <row r="115">
          <cell r="B115" t="str">
            <v>R1200HWi-E</v>
          </cell>
          <cell r="C115" t="str">
            <v>是</v>
          </cell>
          <cell r="D115" t="str">
            <v>1.2L/min</v>
          </cell>
          <cell r="E115" t="str">
            <v>在销</v>
          </cell>
          <cell r="F115" t="str">
            <v>特价</v>
          </cell>
          <cell r="G115">
            <v>3188</v>
          </cell>
        </row>
        <row r="115">
          <cell r="I115">
            <v>3088</v>
          </cell>
          <cell r="J115">
            <v>0.015</v>
          </cell>
          <cell r="K115">
            <v>46</v>
          </cell>
        </row>
        <row r="116">
          <cell r="B116" t="str">
            <v>R1600HX1</v>
          </cell>
          <cell r="C116" t="str">
            <v>是</v>
          </cell>
        </row>
        <row r="116">
          <cell r="E116" t="str">
            <v>在销</v>
          </cell>
          <cell r="F116" t="str">
            <v>特价</v>
          </cell>
          <cell r="G116">
            <v>4758</v>
          </cell>
        </row>
        <row r="116">
          <cell r="I116">
            <v>4658</v>
          </cell>
          <cell r="J116">
            <v>0.015</v>
          </cell>
          <cell r="K116">
            <v>70</v>
          </cell>
        </row>
        <row r="117">
          <cell r="B117" t="str">
            <v>R1400XF2</v>
          </cell>
          <cell r="C117" t="str">
            <v>是</v>
          </cell>
          <cell r="D117" t="str">
            <v>/</v>
          </cell>
          <cell r="E117" t="str">
            <v>下市</v>
          </cell>
          <cell r="F117" t="str">
            <v>常规</v>
          </cell>
          <cell r="G117">
            <v>4088</v>
          </cell>
        </row>
        <row r="117">
          <cell r="I117">
            <v>3988</v>
          </cell>
          <cell r="J117">
            <v>0.03</v>
          </cell>
          <cell r="K117">
            <v>120</v>
          </cell>
        </row>
        <row r="118">
          <cell r="B118" t="str">
            <v>R1400F</v>
          </cell>
          <cell r="C118" t="str">
            <v>是</v>
          </cell>
        </row>
        <row r="118">
          <cell r="E118" t="str">
            <v>在销</v>
          </cell>
          <cell r="F118" t="str">
            <v>常规</v>
          </cell>
          <cell r="G118">
            <v>4258</v>
          </cell>
        </row>
        <row r="118">
          <cell r="I118">
            <v>4158</v>
          </cell>
          <cell r="J118">
            <v>0.03</v>
          </cell>
          <cell r="K118">
            <v>125</v>
          </cell>
        </row>
        <row r="119">
          <cell r="B119" t="str">
            <v>R1700FWi</v>
          </cell>
          <cell r="C119" t="str">
            <v>是</v>
          </cell>
        </row>
        <row r="119">
          <cell r="E119" t="str">
            <v>下市</v>
          </cell>
          <cell r="F119" t="str">
            <v>常规</v>
          </cell>
          <cell r="G119">
            <v>4848</v>
          </cell>
        </row>
        <row r="119">
          <cell r="I119">
            <v>4748</v>
          </cell>
          <cell r="J119">
            <v>0.03</v>
          </cell>
          <cell r="K119">
            <v>142</v>
          </cell>
        </row>
        <row r="120">
          <cell r="B120" t="str">
            <v>R1700FWi-E</v>
          </cell>
          <cell r="C120" t="str">
            <v>是</v>
          </cell>
        </row>
        <row r="120">
          <cell r="E120" t="str">
            <v>在销</v>
          </cell>
          <cell r="F120" t="str">
            <v>常规</v>
          </cell>
          <cell r="G120">
            <v>4988</v>
          </cell>
        </row>
        <row r="120">
          <cell r="I120">
            <v>4888</v>
          </cell>
          <cell r="J120">
            <v>0.03</v>
          </cell>
          <cell r="K120">
            <v>147</v>
          </cell>
        </row>
        <row r="121">
          <cell r="B121" t="str">
            <v>R1600SWi</v>
          </cell>
          <cell r="C121" t="str">
            <v>是</v>
          </cell>
          <cell r="D121" t="str">
            <v>1.6L/min</v>
          </cell>
          <cell r="E121" t="str">
            <v>在销</v>
          </cell>
          <cell r="F121" t="str">
            <v>常规</v>
          </cell>
          <cell r="G121">
            <v>4588</v>
          </cell>
        </row>
        <row r="121">
          <cell r="I121">
            <v>4488</v>
          </cell>
          <cell r="J121">
            <v>0.03</v>
          </cell>
          <cell r="K121">
            <v>135</v>
          </cell>
        </row>
        <row r="122">
          <cell r="B122" t="str">
            <v>R1800SWi</v>
          </cell>
          <cell r="C122" t="str">
            <v>是</v>
          </cell>
          <cell r="D122" t="str">
            <v>1.8L/min</v>
          </cell>
          <cell r="E122" t="str">
            <v>在销</v>
          </cell>
          <cell r="F122" t="str">
            <v>常规</v>
          </cell>
          <cell r="G122">
            <v>5068</v>
          </cell>
        </row>
        <row r="122">
          <cell r="I122">
            <v>4968</v>
          </cell>
          <cell r="J122">
            <v>0.03</v>
          </cell>
          <cell r="K122">
            <v>149</v>
          </cell>
        </row>
        <row r="123">
          <cell r="B123" t="str">
            <v>R2000FWi</v>
          </cell>
          <cell r="C123" t="str">
            <v>是</v>
          </cell>
        </row>
        <row r="123">
          <cell r="E123" t="str">
            <v>在销</v>
          </cell>
          <cell r="F123" t="str">
            <v>常规</v>
          </cell>
          <cell r="G123">
            <v>5808</v>
          </cell>
        </row>
        <row r="123">
          <cell r="I123">
            <v>5708</v>
          </cell>
          <cell r="J123">
            <v>0.03</v>
          </cell>
          <cell r="K123">
            <v>171</v>
          </cell>
        </row>
        <row r="124">
          <cell r="B124" t="str">
            <v>R1800RC9</v>
          </cell>
          <cell r="C124" t="str">
            <v>是</v>
          </cell>
          <cell r="D124" t="str">
            <v>/</v>
          </cell>
          <cell r="E124" t="str">
            <v>下市</v>
          </cell>
          <cell r="F124" t="str">
            <v>常规</v>
          </cell>
          <cell r="G124">
            <v>6788</v>
          </cell>
        </row>
        <row r="124">
          <cell r="I124">
            <v>6688</v>
          </cell>
          <cell r="J124">
            <v>0.03</v>
          </cell>
          <cell r="K124">
            <v>201</v>
          </cell>
        </row>
        <row r="125">
          <cell r="B125" t="str">
            <v>R2500RC3</v>
          </cell>
          <cell r="C125" t="str">
            <v>是</v>
          </cell>
          <cell r="D125" t="str">
            <v>/</v>
          </cell>
          <cell r="E125" t="str">
            <v>下市</v>
          </cell>
          <cell r="F125" t="str">
            <v>常规</v>
          </cell>
          <cell r="G125">
            <v>7988</v>
          </cell>
        </row>
        <row r="125">
          <cell r="I125">
            <v>7888</v>
          </cell>
          <cell r="J125">
            <v>0.03</v>
          </cell>
          <cell r="K125">
            <v>237</v>
          </cell>
        </row>
        <row r="126">
          <cell r="B126" t="str">
            <v>R2000RC9</v>
          </cell>
          <cell r="C126" t="str">
            <v>是</v>
          </cell>
          <cell r="D126" t="str">
            <v>/</v>
          </cell>
          <cell r="E126" t="str">
            <v>在销</v>
          </cell>
          <cell r="F126" t="str">
            <v>常规</v>
          </cell>
          <cell r="G126">
            <v>7288</v>
          </cell>
        </row>
        <row r="126">
          <cell r="I126">
            <v>7188</v>
          </cell>
          <cell r="J126">
            <v>0.03</v>
          </cell>
          <cell r="K126">
            <v>216</v>
          </cell>
        </row>
        <row r="127">
          <cell r="B127" t="str">
            <v>R2300RC9</v>
          </cell>
          <cell r="C127" t="str">
            <v>是</v>
          </cell>
          <cell r="D127" t="str">
            <v>/</v>
          </cell>
          <cell r="E127" t="str">
            <v>下市</v>
          </cell>
          <cell r="F127" t="str">
            <v>常规</v>
          </cell>
          <cell r="G127">
            <v>7618</v>
          </cell>
        </row>
        <row r="127">
          <cell r="I127">
            <v>7518</v>
          </cell>
          <cell r="J127">
            <v>0.03</v>
          </cell>
          <cell r="K127">
            <v>226</v>
          </cell>
        </row>
        <row r="128">
          <cell r="B128" t="str">
            <v>R2000AB2</v>
          </cell>
          <cell r="C128" t="str">
            <v>是</v>
          </cell>
          <cell r="D128" t="str">
            <v>/</v>
          </cell>
          <cell r="E128" t="str">
            <v>下市</v>
          </cell>
          <cell r="F128" t="str">
            <v>常规</v>
          </cell>
          <cell r="G128">
            <v>6788</v>
          </cell>
        </row>
        <row r="128">
          <cell r="I128">
            <v>6688</v>
          </cell>
          <cell r="J128">
            <v>0.03</v>
          </cell>
          <cell r="K128">
            <v>201</v>
          </cell>
        </row>
        <row r="129">
          <cell r="B129" t="str">
            <v>R1600AB2</v>
          </cell>
          <cell r="C129" t="str">
            <v>是</v>
          </cell>
          <cell r="D129" t="str">
            <v>/</v>
          </cell>
          <cell r="E129" t="str">
            <v>下市</v>
          </cell>
          <cell r="F129" t="str">
            <v>常规</v>
          </cell>
          <cell r="G129">
            <v>6088</v>
          </cell>
        </row>
        <row r="129">
          <cell r="I129">
            <v>5988</v>
          </cell>
          <cell r="J129">
            <v>0.03</v>
          </cell>
          <cell r="K129">
            <v>180</v>
          </cell>
        </row>
        <row r="130">
          <cell r="B130" t="str">
            <v>R2500AB1Ai</v>
          </cell>
          <cell r="C130" t="str">
            <v>是</v>
          </cell>
        </row>
        <row r="130">
          <cell r="E130" t="str">
            <v>下市</v>
          </cell>
          <cell r="F130" t="str">
            <v>常规</v>
          </cell>
          <cell r="G130">
            <v>7688</v>
          </cell>
        </row>
        <row r="130">
          <cell r="I130">
            <v>7588</v>
          </cell>
          <cell r="J130">
            <v>0.03</v>
          </cell>
          <cell r="K130">
            <v>228</v>
          </cell>
        </row>
        <row r="131">
          <cell r="B131" t="str">
            <v>R4000AB1Ai</v>
          </cell>
          <cell r="C131" t="str">
            <v>是</v>
          </cell>
        </row>
        <row r="131">
          <cell r="E131" t="str">
            <v>在销</v>
          </cell>
          <cell r="F131" t="str">
            <v>常规</v>
          </cell>
          <cell r="G131">
            <v>9988</v>
          </cell>
        </row>
        <row r="131">
          <cell r="I131">
            <v>9888</v>
          </cell>
          <cell r="J131">
            <v>0.03</v>
          </cell>
          <cell r="K131">
            <v>297</v>
          </cell>
        </row>
        <row r="132">
          <cell r="B132" t="str">
            <v>R3000AB1Wi</v>
          </cell>
          <cell r="C132" t="str">
            <v>是</v>
          </cell>
        </row>
        <row r="132">
          <cell r="E132" t="str">
            <v>在销</v>
          </cell>
          <cell r="F132" t="str">
            <v>常规</v>
          </cell>
          <cell r="G132">
            <v>8088</v>
          </cell>
        </row>
        <row r="132">
          <cell r="I132">
            <v>7988</v>
          </cell>
          <cell r="J132">
            <v>0.03</v>
          </cell>
          <cell r="K132">
            <v>240</v>
          </cell>
        </row>
        <row r="133">
          <cell r="B133" t="str">
            <v>R1600DWWi</v>
          </cell>
          <cell r="C133" t="str">
            <v>是</v>
          </cell>
        </row>
        <row r="133">
          <cell r="E133" t="str">
            <v>在销</v>
          </cell>
          <cell r="F133" t="str">
            <v>常规</v>
          </cell>
          <cell r="G133">
            <v>5988</v>
          </cell>
        </row>
        <row r="133">
          <cell r="I133">
            <v>5888</v>
          </cell>
          <cell r="J133">
            <v>0.03</v>
          </cell>
          <cell r="K133">
            <v>177</v>
          </cell>
        </row>
        <row r="134">
          <cell r="B134" t="str">
            <v>R2000DWWi</v>
          </cell>
          <cell r="C134" t="str">
            <v>是</v>
          </cell>
        </row>
        <row r="134">
          <cell r="E134" t="str">
            <v>在销</v>
          </cell>
          <cell r="F134" t="str">
            <v>常规</v>
          </cell>
          <cell r="G134">
            <v>6658</v>
          </cell>
        </row>
        <row r="134">
          <cell r="I134">
            <v>6558</v>
          </cell>
          <cell r="J134">
            <v>0.03</v>
          </cell>
          <cell r="K134">
            <v>197</v>
          </cell>
        </row>
        <row r="135">
          <cell r="B135" t="str">
            <v>R2500DWAi</v>
          </cell>
          <cell r="C135" t="str">
            <v>是</v>
          </cell>
        </row>
        <row r="135">
          <cell r="E135" t="str">
            <v>在销</v>
          </cell>
          <cell r="F135" t="str">
            <v>常规</v>
          </cell>
          <cell r="G135">
            <v>7288</v>
          </cell>
        </row>
        <row r="135">
          <cell r="I135">
            <v>7188</v>
          </cell>
          <cell r="J135">
            <v>0.03</v>
          </cell>
          <cell r="K135">
            <v>216</v>
          </cell>
        </row>
        <row r="136">
          <cell r="B136" t="str">
            <v>DR1600HB7</v>
          </cell>
          <cell r="C136" t="str">
            <v>是</v>
          </cell>
          <cell r="D136" t="str">
            <v>/</v>
          </cell>
          <cell r="E136" t="str">
            <v>下市</v>
          </cell>
          <cell r="F136" t="str">
            <v>特殊</v>
          </cell>
          <cell r="G136">
            <v>6388</v>
          </cell>
        </row>
        <row r="136">
          <cell r="I136">
            <v>6288</v>
          </cell>
          <cell r="J136">
            <v>0.015</v>
          </cell>
          <cell r="K136">
            <v>94</v>
          </cell>
        </row>
        <row r="137">
          <cell r="B137" t="str">
            <v>DR1600FS1</v>
          </cell>
          <cell r="C137" t="str">
            <v>是</v>
          </cell>
        </row>
        <row r="137">
          <cell r="E137" t="str">
            <v>在销</v>
          </cell>
          <cell r="F137" t="str">
            <v>常规</v>
          </cell>
          <cell r="G137">
            <v>7558</v>
          </cell>
        </row>
        <row r="137">
          <cell r="I137">
            <v>7458</v>
          </cell>
          <cell r="J137">
            <v>0.03</v>
          </cell>
          <cell r="K137">
            <v>224</v>
          </cell>
        </row>
        <row r="138">
          <cell r="B138" t="str">
            <v>DR1600FS</v>
          </cell>
          <cell r="C138" t="str">
            <v>是</v>
          </cell>
        </row>
        <row r="138">
          <cell r="E138" t="str">
            <v>在销</v>
          </cell>
          <cell r="F138" t="str">
            <v>常规</v>
          </cell>
          <cell r="G138">
            <v>7188</v>
          </cell>
        </row>
        <row r="138">
          <cell r="I138">
            <v>7088</v>
          </cell>
          <cell r="J138">
            <v>0.03</v>
          </cell>
          <cell r="K138">
            <v>213</v>
          </cell>
        </row>
        <row r="139">
          <cell r="B139" t="str">
            <v>DR1600FS-W</v>
          </cell>
          <cell r="C139" t="str">
            <v>是</v>
          </cell>
        </row>
        <row r="139">
          <cell r="E139" t="str">
            <v>在销</v>
          </cell>
          <cell r="F139" t="str">
            <v>特价</v>
          </cell>
          <cell r="G139">
            <v>6688</v>
          </cell>
        </row>
        <row r="139">
          <cell r="I139">
            <v>6588</v>
          </cell>
          <cell r="J139">
            <v>0.015</v>
          </cell>
          <cell r="K139">
            <v>99</v>
          </cell>
        </row>
        <row r="140">
          <cell r="B140" t="str">
            <v>DR2000HF1</v>
          </cell>
          <cell r="C140" t="str">
            <v>是</v>
          </cell>
          <cell r="D140" t="str">
            <v>/</v>
          </cell>
          <cell r="E140" t="str">
            <v>下市</v>
          </cell>
          <cell r="F140" t="str">
            <v>常规</v>
          </cell>
          <cell r="G140">
            <v>9288</v>
          </cell>
        </row>
        <row r="140">
          <cell r="I140">
            <v>9188</v>
          </cell>
          <cell r="J140">
            <v>0.03</v>
          </cell>
          <cell r="K140">
            <v>276</v>
          </cell>
        </row>
        <row r="141">
          <cell r="B141" t="str">
            <v>DR2000HF2</v>
          </cell>
          <cell r="C141" t="str">
            <v>是</v>
          </cell>
          <cell r="D141" t="str">
            <v>/</v>
          </cell>
          <cell r="E141" t="str">
            <v>下市</v>
          </cell>
          <cell r="F141" t="str">
            <v>常规</v>
          </cell>
          <cell r="G141">
            <v>9288</v>
          </cell>
        </row>
        <row r="141">
          <cell r="I141">
            <v>9188</v>
          </cell>
          <cell r="J141">
            <v>0.03</v>
          </cell>
          <cell r="K141">
            <v>276</v>
          </cell>
        </row>
        <row r="142">
          <cell r="B142" t="str">
            <v>DR1600HF2</v>
          </cell>
          <cell r="C142" t="str">
            <v>是</v>
          </cell>
          <cell r="D142" t="str">
            <v>/</v>
          </cell>
          <cell r="E142" t="str">
            <v>下市</v>
          </cell>
          <cell r="F142" t="str">
            <v>常规</v>
          </cell>
          <cell r="G142">
            <v>8388</v>
          </cell>
        </row>
        <row r="142">
          <cell r="I142">
            <v>8288</v>
          </cell>
          <cell r="J142">
            <v>0.03</v>
          </cell>
          <cell r="K142">
            <v>249</v>
          </cell>
        </row>
        <row r="143">
          <cell r="B143" t="str">
            <v>DR1800HF2</v>
          </cell>
          <cell r="C143" t="str">
            <v>是</v>
          </cell>
          <cell r="D143" t="str">
            <v>/</v>
          </cell>
          <cell r="E143" t="str">
            <v>下市</v>
          </cell>
          <cell r="F143" t="str">
            <v>常规</v>
          </cell>
          <cell r="G143">
            <v>9088</v>
          </cell>
        </row>
        <row r="143">
          <cell r="I143">
            <v>8988</v>
          </cell>
          <cell r="J143">
            <v>0.03</v>
          </cell>
          <cell r="K143">
            <v>270</v>
          </cell>
        </row>
        <row r="144">
          <cell r="B144" t="str">
            <v>DR1600HF1</v>
          </cell>
          <cell r="C144" t="str">
            <v>是</v>
          </cell>
          <cell r="D144" t="str">
            <v>/</v>
          </cell>
          <cell r="E144" t="str">
            <v>下市</v>
          </cell>
          <cell r="F144" t="str">
            <v>常规</v>
          </cell>
          <cell r="G144">
            <v>7988</v>
          </cell>
        </row>
        <row r="144">
          <cell r="I144">
            <v>7888</v>
          </cell>
          <cell r="J144">
            <v>0.03</v>
          </cell>
          <cell r="K144">
            <v>237</v>
          </cell>
        </row>
        <row r="145">
          <cell r="B145" t="str">
            <v>DR1800HF1</v>
          </cell>
          <cell r="C145" t="str">
            <v>是</v>
          </cell>
          <cell r="D145" t="str">
            <v>/</v>
          </cell>
          <cell r="E145" t="str">
            <v>下市</v>
          </cell>
          <cell r="F145" t="str">
            <v>常规</v>
          </cell>
          <cell r="G145">
            <v>8688</v>
          </cell>
        </row>
        <row r="145">
          <cell r="I145">
            <v>8588</v>
          </cell>
          <cell r="J145">
            <v>0.03</v>
          </cell>
          <cell r="K145">
            <v>258</v>
          </cell>
        </row>
        <row r="146">
          <cell r="B146" t="str">
            <v>DR1600FAi</v>
          </cell>
          <cell r="C146" t="str">
            <v>是</v>
          </cell>
        </row>
        <row r="146">
          <cell r="E146" t="str">
            <v>在销</v>
          </cell>
          <cell r="F146" t="str">
            <v>常规</v>
          </cell>
          <cell r="G146">
            <v>8388</v>
          </cell>
        </row>
        <row r="146">
          <cell r="I146">
            <v>8288</v>
          </cell>
          <cell r="J146">
            <v>0.03</v>
          </cell>
          <cell r="K146">
            <v>249</v>
          </cell>
        </row>
        <row r="147">
          <cell r="B147" t="str">
            <v>DR1800FAi</v>
          </cell>
          <cell r="C147" t="str">
            <v>是</v>
          </cell>
        </row>
        <row r="147">
          <cell r="E147" t="str">
            <v>在销</v>
          </cell>
          <cell r="F147" t="str">
            <v>常规</v>
          </cell>
          <cell r="G147">
            <v>9088</v>
          </cell>
        </row>
        <row r="147">
          <cell r="I147">
            <v>8988</v>
          </cell>
          <cell r="J147">
            <v>0.03</v>
          </cell>
          <cell r="K147">
            <v>270</v>
          </cell>
        </row>
        <row r="148">
          <cell r="B148" t="str">
            <v>DR2000FAi</v>
          </cell>
          <cell r="C148" t="str">
            <v>是</v>
          </cell>
        </row>
        <row r="148">
          <cell r="E148" t="str">
            <v>在销</v>
          </cell>
          <cell r="F148" t="str">
            <v>常规</v>
          </cell>
          <cell r="G148">
            <v>9658</v>
          </cell>
        </row>
        <row r="148">
          <cell r="I148">
            <v>9558</v>
          </cell>
          <cell r="J148">
            <v>0.03</v>
          </cell>
          <cell r="K148">
            <v>287</v>
          </cell>
        </row>
        <row r="149">
          <cell r="B149" t="str">
            <v>DR1600FWi</v>
          </cell>
          <cell r="C149" t="str">
            <v>是</v>
          </cell>
        </row>
        <row r="149">
          <cell r="E149" t="str">
            <v>在销</v>
          </cell>
          <cell r="F149" t="str">
            <v>常规</v>
          </cell>
          <cell r="G149">
            <v>8288</v>
          </cell>
        </row>
        <row r="149">
          <cell r="I149">
            <v>8188</v>
          </cell>
          <cell r="J149">
            <v>0.03</v>
          </cell>
          <cell r="K149">
            <v>246</v>
          </cell>
        </row>
        <row r="150">
          <cell r="B150" t="str">
            <v>DR1800FWi</v>
          </cell>
          <cell r="C150" t="str">
            <v>是</v>
          </cell>
        </row>
        <row r="150">
          <cell r="E150" t="str">
            <v>下市</v>
          </cell>
          <cell r="F150" t="str">
            <v>常规</v>
          </cell>
          <cell r="G150">
            <v>8688</v>
          </cell>
        </row>
        <row r="150">
          <cell r="I150">
            <v>8588</v>
          </cell>
          <cell r="J150">
            <v>0.03</v>
          </cell>
          <cell r="K150">
            <v>258</v>
          </cell>
        </row>
        <row r="151">
          <cell r="B151" t="str">
            <v>DR1800SWi</v>
          </cell>
          <cell r="C151" t="str">
            <v>是</v>
          </cell>
          <cell r="D151" t="str">
            <v>1.8L/min</v>
          </cell>
          <cell r="E151" t="str">
            <v>在销</v>
          </cell>
          <cell r="F151" t="str">
            <v>常规</v>
          </cell>
          <cell r="G151">
            <v>9188</v>
          </cell>
        </row>
        <row r="151">
          <cell r="I151">
            <v>9088</v>
          </cell>
          <cell r="J151">
            <v>0.03</v>
          </cell>
          <cell r="K151">
            <v>273</v>
          </cell>
        </row>
        <row r="152">
          <cell r="B152" t="str">
            <v>DR2000FWi</v>
          </cell>
          <cell r="C152" t="str">
            <v>是</v>
          </cell>
        </row>
        <row r="152">
          <cell r="E152" t="str">
            <v>在销</v>
          </cell>
          <cell r="F152" t="str">
            <v>常规</v>
          </cell>
          <cell r="G152">
            <v>9288</v>
          </cell>
        </row>
        <row r="152">
          <cell r="I152">
            <v>9188</v>
          </cell>
          <cell r="J152">
            <v>0.03</v>
          </cell>
          <cell r="K152">
            <v>276</v>
          </cell>
        </row>
        <row r="153">
          <cell r="B153" t="str">
            <v>DR2000DC2</v>
          </cell>
          <cell r="C153" t="str">
            <v>是</v>
          </cell>
        </row>
        <row r="153">
          <cell r="E153" t="str">
            <v>在销</v>
          </cell>
          <cell r="F153" t="str">
            <v>常规</v>
          </cell>
          <cell r="G153">
            <v>10788</v>
          </cell>
        </row>
        <row r="153">
          <cell r="I153">
            <v>10688</v>
          </cell>
          <cell r="J153">
            <v>0.03</v>
          </cell>
          <cell r="K153">
            <v>321</v>
          </cell>
        </row>
        <row r="154">
          <cell r="B154" t="str">
            <v>DR2000DC1</v>
          </cell>
          <cell r="C154" t="str">
            <v>是</v>
          </cell>
        </row>
        <row r="154">
          <cell r="E154" t="str">
            <v>在销</v>
          </cell>
          <cell r="F154" t="str">
            <v>常规</v>
          </cell>
          <cell r="G154">
            <v>11188</v>
          </cell>
        </row>
        <row r="154">
          <cell r="I154">
            <v>11088</v>
          </cell>
          <cell r="J154">
            <v>0.03</v>
          </cell>
          <cell r="K154">
            <v>333</v>
          </cell>
        </row>
        <row r="155">
          <cell r="B155" t="str">
            <v>DR2500DC1</v>
          </cell>
          <cell r="C155" t="str">
            <v>是</v>
          </cell>
        </row>
        <row r="155">
          <cell r="E155" t="str">
            <v>在销</v>
          </cell>
          <cell r="F155" t="str">
            <v>常规</v>
          </cell>
          <cell r="G155">
            <v>11588</v>
          </cell>
        </row>
        <row r="155">
          <cell r="I155">
            <v>11488</v>
          </cell>
          <cell r="J155">
            <v>0.03</v>
          </cell>
          <cell r="K155">
            <v>345</v>
          </cell>
        </row>
        <row r="156">
          <cell r="B156" t="str">
            <v>DR4000DC1</v>
          </cell>
          <cell r="C156" t="str">
            <v>是</v>
          </cell>
        </row>
        <row r="156">
          <cell r="E156" t="str">
            <v>在销</v>
          </cell>
          <cell r="F156" t="str">
            <v>常规</v>
          </cell>
          <cell r="G156">
            <v>15518</v>
          </cell>
        </row>
        <row r="156">
          <cell r="I156">
            <v>15418</v>
          </cell>
          <cell r="J156">
            <v>0.03</v>
          </cell>
          <cell r="K156">
            <v>463</v>
          </cell>
        </row>
        <row r="157">
          <cell r="B157" t="str">
            <v>DR2000DWWi</v>
          </cell>
          <cell r="C157" t="str">
            <v>是</v>
          </cell>
        </row>
        <row r="157">
          <cell r="E157" t="str">
            <v>在销</v>
          </cell>
          <cell r="F157" t="str">
            <v>常规</v>
          </cell>
          <cell r="G157">
            <v>11298</v>
          </cell>
        </row>
        <row r="157">
          <cell r="I157">
            <v>11198</v>
          </cell>
          <cell r="J157">
            <v>0.03</v>
          </cell>
          <cell r="K157">
            <v>336</v>
          </cell>
        </row>
        <row r="158">
          <cell r="B158" t="str">
            <v>DR2500DWAi</v>
          </cell>
          <cell r="C158" t="str">
            <v>是</v>
          </cell>
        </row>
        <row r="158">
          <cell r="E158" t="str">
            <v>在销</v>
          </cell>
          <cell r="F158" t="str">
            <v>常规</v>
          </cell>
          <cell r="G158">
            <v>11688</v>
          </cell>
        </row>
        <row r="158">
          <cell r="I158">
            <v>11588</v>
          </cell>
          <cell r="J158">
            <v>0.03</v>
          </cell>
          <cell r="K158">
            <v>348</v>
          </cell>
        </row>
        <row r="159">
          <cell r="B159" t="str">
            <v>ER1600BWI</v>
          </cell>
          <cell r="C159" t="str">
            <v>是</v>
          </cell>
        </row>
        <row r="159">
          <cell r="E159" t="str">
            <v>在销</v>
          </cell>
          <cell r="F159" t="str">
            <v>常规</v>
          </cell>
          <cell r="G159">
            <v>11988</v>
          </cell>
        </row>
        <row r="159">
          <cell r="I159">
            <v>11888</v>
          </cell>
          <cell r="J159">
            <v>0.03</v>
          </cell>
          <cell r="K159">
            <v>357</v>
          </cell>
        </row>
        <row r="160">
          <cell r="B160" t="str">
            <v>KJ455F-C15-F+</v>
          </cell>
          <cell r="C160" t="str">
            <v>是</v>
          </cell>
          <cell r="D160" t="str">
            <v>/</v>
          </cell>
          <cell r="E160" t="str">
            <v>下市</v>
          </cell>
          <cell r="F160" t="str">
            <v>常规</v>
          </cell>
          <cell r="G160">
            <v>6088</v>
          </cell>
        </row>
        <row r="160">
          <cell r="I160">
            <v>5988</v>
          </cell>
          <cell r="J160">
            <v>0.025</v>
          </cell>
          <cell r="K160">
            <v>150</v>
          </cell>
        </row>
        <row r="161">
          <cell r="B161" t="str">
            <v>KJ800F-C15-PF+</v>
          </cell>
          <cell r="C161" t="str">
            <v>是</v>
          </cell>
          <cell r="D161" t="str">
            <v>/</v>
          </cell>
          <cell r="E161" t="str">
            <v>下市</v>
          </cell>
          <cell r="F161" t="str">
            <v>常规</v>
          </cell>
          <cell r="G161">
            <v>9088</v>
          </cell>
        </row>
        <row r="161">
          <cell r="I161">
            <v>8988</v>
          </cell>
          <cell r="J161">
            <v>0.025</v>
          </cell>
          <cell r="K161">
            <v>225</v>
          </cell>
        </row>
        <row r="162">
          <cell r="B162" t="str">
            <v>KJ455F-C15-PFWi</v>
          </cell>
          <cell r="C162" t="str">
            <v>是</v>
          </cell>
        </row>
        <row r="162">
          <cell r="E162" t="str">
            <v>在销</v>
          </cell>
          <cell r="F162" t="str">
            <v>常规</v>
          </cell>
          <cell r="G162">
            <v>6158</v>
          </cell>
        </row>
        <row r="162">
          <cell r="I162">
            <v>6058</v>
          </cell>
          <cell r="J162">
            <v>0.025</v>
          </cell>
          <cell r="K162">
            <v>151</v>
          </cell>
        </row>
        <row r="163">
          <cell r="B163" t="str">
            <v>KJ800F-C15-PFWi</v>
          </cell>
          <cell r="C163" t="str">
            <v>是</v>
          </cell>
        </row>
        <row r="163">
          <cell r="E163" t="str">
            <v>在销</v>
          </cell>
          <cell r="F163" t="str">
            <v>常规</v>
          </cell>
          <cell r="G163">
            <v>9168</v>
          </cell>
        </row>
        <row r="163">
          <cell r="I163">
            <v>9068</v>
          </cell>
          <cell r="J163">
            <v>0.025</v>
          </cell>
          <cell r="K163">
            <v>227</v>
          </cell>
        </row>
        <row r="164">
          <cell r="B164" t="str">
            <v>JSQ26-CLAX</v>
          </cell>
          <cell r="C164" t="str">
            <v>是</v>
          </cell>
          <cell r="D164">
            <v>13</v>
          </cell>
          <cell r="E164" t="str">
            <v>在销</v>
          </cell>
          <cell r="F164" t="str">
            <v>特价</v>
          </cell>
          <cell r="G164">
            <v>3298</v>
          </cell>
        </row>
        <row r="164">
          <cell r="I164">
            <v>3198</v>
          </cell>
          <cell r="J164">
            <v>0.015</v>
          </cell>
          <cell r="K164">
            <v>48</v>
          </cell>
        </row>
        <row r="165">
          <cell r="B165" t="str">
            <v>JSQ31-CLAX</v>
          </cell>
          <cell r="C165" t="str">
            <v>是</v>
          </cell>
          <cell r="D165">
            <v>16</v>
          </cell>
          <cell r="E165" t="str">
            <v>在销</v>
          </cell>
          <cell r="F165" t="str">
            <v>特价</v>
          </cell>
          <cell r="G165">
            <v>3598</v>
          </cell>
        </row>
        <row r="165">
          <cell r="I165">
            <v>3498</v>
          </cell>
          <cell r="J165">
            <v>0.015</v>
          </cell>
          <cell r="K165">
            <v>52</v>
          </cell>
        </row>
        <row r="166">
          <cell r="B166" t="str">
            <v>JSQ31-MN5</v>
          </cell>
          <cell r="C166" t="str">
            <v>是</v>
          </cell>
          <cell r="D166">
            <v>16</v>
          </cell>
          <cell r="E166" t="str">
            <v>在销</v>
          </cell>
          <cell r="F166" t="str">
            <v>特价</v>
          </cell>
          <cell r="G166">
            <v>3768</v>
          </cell>
        </row>
        <row r="166">
          <cell r="I166">
            <v>3668</v>
          </cell>
          <cell r="J166">
            <v>0.015</v>
          </cell>
          <cell r="K166">
            <v>55</v>
          </cell>
        </row>
        <row r="167">
          <cell r="B167" t="str">
            <v>JSQ26-CLD</v>
          </cell>
          <cell r="C167" t="str">
            <v>是</v>
          </cell>
          <cell r="D167">
            <v>13</v>
          </cell>
          <cell r="E167" t="str">
            <v>在销</v>
          </cell>
          <cell r="F167" t="str">
            <v>特价</v>
          </cell>
          <cell r="G167">
            <v>3798</v>
          </cell>
        </row>
        <row r="167">
          <cell r="I167">
            <v>3698</v>
          </cell>
          <cell r="J167">
            <v>0.015</v>
          </cell>
          <cell r="K167">
            <v>55</v>
          </cell>
        </row>
        <row r="168">
          <cell r="B168" t="str">
            <v>JSQ31-CLD</v>
          </cell>
          <cell r="C168" t="str">
            <v>是</v>
          </cell>
          <cell r="D168">
            <v>16</v>
          </cell>
          <cell r="E168" t="str">
            <v>在销</v>
          </cell>
          <cell r="F168" t="str">
            <v>常规</v>
          </cell>
          <cell r="G168">
            <v>4198</v>
          </cell>
        </row>
        <row r="168">
          <cell r="I168">
            <v>4098</v>
          </cell>
          <cell r="J168">
            <v>0.025</v>
          </cell>
          <cell r="K168">
            <v>102</v>
          </cell>
        </row>
        <row r="169">
          <cell r="B169" t="str">
            <v>JSQ26-TACWi</v>
          </cell>
          <cell r="C169" t="str">
            <v>是</v>
          </cell>
          <cell r="D169">
            <v>13</v>
          </cell>
          <cell r="E169" t="str">
            <v>在销</v>
          </cell>
          <cell r="F169" t="str">
            <v>常规</v>
          </cell>
          <cell r="G169">
            <v>4558</v>
          </cell>
        </row>
        <row r="169">
          <cell r="I169">
            <v>4458</v>
          </cell>
          <cell r="J169">
            <v>0.025</v>
          </cell>
          <cell r="K169">
            <v>111</v>
          </cell>
        </row>
        <row r="170">
          <cell r="B170" t="str">
            <v>JSQ31-TACWi</v>
          </cell>
          <cell r="C170" t="str">
            <v>是</v>
          </cell>
          <cell r="D170">
            <v>16</v>
          </cell>
          <cell r="E170" t="str">
            <v>在销</v>
          </cell>
          <cell r="F170" t="str">
            <v>常规</v>
          </cell>
          <cell r="G170">
            <v>4858</v>
          </cell>
        </row>
        <row r="170">
          <cell r="I170">
            <v>4758</v>
          </cell>
          <cell r="J170">
            <v>0.025</v>
          </cell>
          <cell r="K170">
            <v>119</v>
          </cell>
        </row>
        <row r="171">
          <cell r="B171" t="str">
            <v>JSQ26-ASCWi</v>
          </cell>
          <cell r="C171" t="str">
            <v>是</v>
          </cell>
          <cell r="D171">
            <v>13</v>
          </cell>
          <cell r="E171" t="str">
            <v>在销</v>
          </cell>
          <cell r="F171" t="str">
            <v>常规</v>
          </cell>
          <cell r="G171">
            <v>4558</v>
          </cell>
        </row>
        <row r="171">
          <cell r="I171">
            <v>4458</v>
          </cell>
          <cell r="J171">
            <v>0.025</v>
          </cell>
          <cell r="K171">
            <v>111</v>
          </cell>
        </row>
        <row r="172">
          <cell r="B172" t="str">
            <v>JSQ31-ASCWi</v>
          </cell>
          <cell r="C172" t="str">
            <v>是</v>
          </cell>
          <cell r="D172">
            <v>16</v>
          </cell>
          <cell r="E172" t="str">
            <v>在销</v>
          </cell>
          <cell r="F172" t="str">
            <v>常规</v>
          </cell>
          <cell r="G172">
            <v>4858</v>
          </cell>
        </row>
        <row r="172">
          <cell r="I172">
            <v>4758</v>
          </cell>
          <cell r="J172">
            <v>0.025</v>
          </cell>
          <cell r="K172">
            <v>119</v>
          </cell>
        </row>
        <row r="173">
          <cell r="B173" t="str">
            <v>JSQ26-WACWi</v>
          </cell>
          <cell r="C173" t="str">
            <v>是</v>
          </cell>
          <cell r="D173">
            <v>13</v>
          </cell>
          <cell r="E173" t="str">
            <v>在销</v>
          </cell>
          <cell r="F173" t="str">
            <v>常规</v>
          </cell>
          <cell r="G173">
            <v>4558</v>
          </cell>
        </row>
        <row r="173">
          <cell r="I173">
            <v>4458</v>
          </cell>
          <cell r="J173">
            <v>0.025</v>
          </cell>
          <cell r="K173">
            <v>111</v>
          </cell>
        </row>
        <row r="174">
          <cell r="B174" t="str">
            <v>JSQ31-WACWi</v>
          </cell>
          <cell r="C174" t="str">
            <v>是</v>
          </cell>
          <cell r="D174">
            <v>16</v>
          </cell>
          <cell r="E174" t="str">
            <v>在销</v>
          </cell>
          <cell r="F174" t="str">
            <v>常规</v>
          </cell>
          <cell r="G174">
            <v>4858</v>
          </cell>
        </row>
        <row r="174">
          <cell r="I174">
            <v>4758</v>
          </cell>
          <cell r="J174">
            <v>0.025</v>
          </cell>
          <cell r="K174">
            <v>119</v>
          </cell>
        </row>
        <row r="175">
          <cell r="B175" t="str">
            <v>JSQ26-CSCX</v>
          </cell>
          <cell r="C175" t="str">
            <v>是</v>
          </cell>
          <cell r="D175">
            <v>13</v>
          </cell>
          <cell r="E175" t="str">
            <v>在销</v>
          </cell>
          <cell r="F175" t="str">
            <v>常规</v>
          </cell>
          <cell r="G175">
            <v>4898</v>
          </cell>
        </row>
        <row r="175">
          <cell r="I175">
            <v>4798</v>
          </cell>
          <cell r="J175">
            <v>0.025</v>
          </cell>
          <cell r="K175">
            <v>120</v>
          </cell>
        </row>
        <row r="176">
          <cell r="B176" t="str">
            <v>JSQ31-CSCX</v>
          </cell>
          <cell r="C176" t="str">
            <v>是</v>
          </cell>
          <cell r="D176">
            <v>16</v>
          </cell>
          <cell r="E176" t="str">
            <v>在销</v>
          </cell>
          <cell r="F176" t="str">
            <v>常规</v>
          </cell>
          <cell r="G176">
            <v>5198</v>
          </cell>
        </row>
        <row r="176">
          <cell r="I176">
            <v>5098</v>
          </cell>
          <cell r="J176">
            <v>0.025</v>
          </cell>
          <cell r="K176">
            <v>127</v>
          </cell>
        </row>
        <row r="177">
          <cell r="B177" t="str">
            <v>JSQ31-CSCAi</v>
          </cell>
          <cell r="C177" t="str">
            <v>是</v>
          </cell>
          <cell r="D177">
            <v>16</v>
          </cell>
          <cell r="E177" t="str">
            <v>在销</v>
          </cell>
          <cell r="F177" t="str">
            <v>常规</v>
          </cell>
          <cell r="G177">
            <v>5718</v>
          </cell>
        </row>
        <row r="177">
          <cell r="I177">
            <v>5618</v>
          </cell>
          <cell r="J177">
            <v>0.025</v>
          </cell>
          <cell r="K177">
            <v>140</v>
          </cell>
        </row>
        <row r="178">
          <cell r="B178" t="str">
            <v>JSQ26-CSCWi</v>
          </cell>
          <cell r="C178" t="str">
            <v>是</v>
          </cell>
          <cell r="D178">
            <v>13</v>
          </cell>
          <cell r="E178" t="str">
            <v>在销</v>
          </cell>
          <cell r="F178" t="str">
            <v>常规</v>
          </cell>
          <cell r="G178">
            <v>5168</v>
          </cell>
        </row>
        <row r="178">
          <cell r="I178">
            <v>5068</v>
          </cell>
          <cell r="J178">
            <v>0.025</v>
          </cell>
          <cell r="K178">
            <v>127</v>
          </cell>
        </row>
        <row r="179">
          <cell r="B179" t="str">
            <v>JSQ31-CSCWi</v>
          </cell>
          <cell r="C179" t="str">
            <v>是</v>
          </cell>
          <cell r="D179">
            <v>16</v>
          </cell>
          <cell r="E179" t="str">
            <v>在销</v>
          </cell>
          <cell r="F179" t="str">
            <v>常规</v>
          </cell>
          <cell r="G179">
            <v>5458</v>
          </cell>
        </row>
        <row r="179">
          <cell r="I179">
            <v>5358</v>
          </cell>
          <cell r="J179">
            <v>0.025</v>
          </cell>
          <cell r="K179">
            <v>134</v>
          </cell>
        </row>
        <row r="180">
          <cell r="B180" t="str">
            <v>JSLQ28-ACEWi</v>
          </cell>
          <cell r="C180" t="str">
            <v>是</v>
          </cell>
          <cell r="D180">
            <v>16</v>
          </cell>
          <cell r="E180" t="str">
            <v>在销</v>
          </cell>
          <cell r="F180" t="str">
            <v>常规</v>
          </cell>
          <cell r="G180">
            <v>5368</v>
          </cell>
        </row>
        <row r="180">
          <cell r="I180">
            <v>5268</v>
          </cell>
          <cell r="J180">
            <v>0.025</v>
          </cell>
          <cell r="K180">
            <v>132</v>
          </cell>
        </row>
        <row r="181">
          <cell r="B181" t="str">
            <v>JSLQ28-AJEWi</v>
          </cell>
          <cell r="C181" t="str">
            <v>是</v>
          </cell>
          <cell r="D181">
            <v>16</v>
          </cell>
          <cell r="E181" t="str">
            <v>在销</v>
          </cell>
          <cell r="F181" t="str">
            <v>常规</v>
          </cell>
          <cell r="G181">
            <v>7688</v>
          </cell>
        </row>
        <row r="181">
          <cell r="I181">
            <v>7588</v>
          </cell>
          <cell r="J181">
            <v>0.025</v>
          </cell>
          <cell r="K181">
            <v>190</v>
          </cell>
        </row>
        <row r="182">
          <cell r="B182" t="str">
            <v>JSQ26-DSCX</v>
          </cell>
          <cell r="C182" t="str">
            <v>是</v>
          </cell>
          <cell r="D182">
            <v>13</v>
          </cell>
          <cell r="E182" t="str">
            <v>下市</v>
          </cell>
          <cell r="F182" t="str">
            <v>常规</v>
          </cell>
          <cell r="G182">
            <v>5158</v>
          </cell>
        </row>
        <row r="182">
          <cell r="I182">
            <v>5058</v>
          </cell>
          <cell r="J182">
            <v>0.025</v>
          </cell>
          <cell r="K182">
            <v>126</v>
          </cell>
        </row>
        <row r="183">
          <cell r="B183" t="str">
            <v>JSQ31-DSCX</v>
          </cell>
          <cell r="C183" t="str">
            <v>是</v>
          </cell>
          <cell r="D183">
            <v>16</v>
          </cell>
          <cell r="E183" t="str">
            <v>下市</v>
          </cell>
          <cell r="F183" t="str">
            <v>常规</v>
          </cell>
          <cell r="G183">
            <v>5708</v>
          </cell>
        </row>
        <row r="183">
          <cell r="I183">
            <v>5608</v>
          </cell>
          <cell r="J183">
            <v>0.025</v>
          </cell>
          <cell r="K183">
            <v>140</v>
          </cell>
        </row>
        <row r="184">
          <cell r="B184" t="str">
            <v>JSQ26-DSCWi</v>
          </cell>
          <cell r="C184" t="str">
            <v>是</v>
          </cell>
          <cell r="D184">
            <v>13</v>
          </cell>
          <cell r="E184" t="str">
            <v>在销</v>
          </cell>
          <cell r="F184" t="str">
            <v>常规</v>
          </cell>
          <cell r="G184">
            <v>5868</v>
          </cell>
        </row>
        <row r="184">
          <cell r="I184">
            <v>5768</v>
          </cell>
          <cell r="J184">
            <v>0.025</v>
          </cell>
          <cell r="K184">
            <v>144</v>
          </cell>
        </row>
        <row r="185">
          <cell r="B185" t="str">
            <v>JSQ31-DSCWi</v>
          </cell>
          <cell r="C185" t="str">
            <v>是</v>
          </cell>
          <cell r="D185">
            <v>16</v>
          </cell>
          <cell r="E185" t="str">
            <v>在销</v>
          </cell>
          <cell r="F185" t="str">
            <v>常规</v>
          </cell>
          <cell r="G185">
            <v>6168</v>
          </cell>
        </row>
        <row r="185">
          <cell r="I185">
            <v>6068</v>
          </cell>
          <cell r="J185">
            <v>0.025</v>
          </cell>
          <cell r="K185">
            <v>152</v>
          </cell>
        </row>
        <row r="186">
          <cell r="B186" t="str">
            <v>JSQ26-ESCX</v>
          </cell>
          <cell r="C186" t="str">
            <v>是</v>
          </cell>
          <cell r="D186">
            <v>13</v>
          </cell>
          <cell r="E186" t="str">
            <v>下市</v>
          </cell>
          <cell r="F186" t="str">
            <v>常规</v>
          </cell>
          <cell r="G186">
            <v>5698</v>
          </cell>
        </row>
        <row r="186">
          <cell r="I186">
            <v>5598</v>
          </cell>
          <cell r="J186">
            <v>0.025</v>
          </cell>
          <cell r="K186">
            <v>140</v>
          </cell>
        </row>
        <row r="187">
          <cell r="B187" t="str">
            <v>JSQ31-ESCX</v>
          </cell>
          <cell r="C187" t="str">
            <v>是</v>
          </cell>
          <cell r="D187">
            <v>16</v>
          </cell>
          <cell r="E187" t="str">
            <v>下市</v>
          </cell>
          <cell r="F187" t="str">
            <v>常规</v>
          </cell>
          <cell r="G187">
            <v>6098</v>
          </cell>
        </row>
        <row r="187">
          <cell r="I187">
            <v>5998</v>
          </cell>
          <cell r="J187">
            <v>0.025</v>
          </cell>
          <cell r="K187">
            <v>150</v>
          </cell>
        </row>
        <row r="188">
          <cell r="B188" t="str">
            <v>JSQ26-ESCAi</v>
          </cell>
          <cell r="C188" t="str">
            <v>是</v>
          </cell>
          <cell r="D188">
            <v>13</v>
          </cell>
          <cell r="E188" t="str">
            <v>在销</v>
          </cell>
          <cell r="F188" t="str">
            <v>常规</v>
          </cell>
          <cell r="G188">
            <v>6418</v>
          </cell>
        </row>
        <row r="188">
          <cell r="I188">
            <v>6318</v>
          </cell>
          <cell r="J188">
            <v>0.025</v>
          </cell>
          <cell r="K188">
            <v>158</v>
          </cell>
        </row>
        <row r="189">
          <cell r="B189" t="str">
            <v>JSQ31-ESCAi</v>
          </cell>
          <cell r="C189" t="str">
            <v>是</v>
          </cell>
          <cell r="D189">
            <v>16</v>
          </cell>
          <cell r="E189" t="str">
            <v>在销</v>
          </cell>
          <cell r="F189" t="str">
            <v>常规</v>
          </cell>
          <cell r="G189">
            <v>6718</v>
          </cell>
        </row>
        <row r="189">
          <cell r="I189">
            <v>6618</v>
          </cell>
          <cell r="J189">
            <v>0.025</v>
          </cell>
          <cell r="K189">
            <v>165</v>
          </cell>
        </row>
        <row r="190">
          <cell r="B190" t="str">
            <v>JSQ26-ESCWi</v>
          </cell>
          <cell r="C190" t="str">
            <v>是</v>
          </cell>
          <cell r="D190">
            <v>13</v>
          </cell>
          <cell r="E190" t="str">
            <v>在销</v>
          </cell>
          <cell r="F190" t="str">
            <v>常规</v>
          </cell>
          <cell r="G190">
            <v>6308</v>
          </cell>
        </row>
        <row r="190">
          <cell r="I190">
            <v>6208</v>
          </cell>
          <cell r="J190">
            <v>0.025</v>
          </cell>
          <cell r="K190">
            <v>155</v>
          </cell>
        </row>
        <row r="191">
          <cell r="B191" t="str">
            <v>JSQ31-ESCWi</v>
          </cell>
          <cell r="C191" t="str">
            <v>是</v>
          </cell>
          <cell r="D191">
            <v>16</v>
          </cell>
          <cell r="E191" t="str">
            <v>在销</v>
          </cell>
          <cell r="F191" t="str">
            <v>常规</v>
          </cell>
          <cell r="G191">
            <v>6608</v>
          </cell>
        </row>
        <row r="191">
          <cell r="I191">
            <v>6508</v>
          </cell>
          <cell r="J191">
            <v>0.025</v>
          </cell>
          <cell r="K191">
            <v>163</v>
          </cell>
        </row>
        <row r="192">
          <cell r="B192" t="str">
            <v>JSQ31-HSCX</v>
          </cell>
          <cell r="C192" t="str">
            <v>是</v>
          </cell>
          <cell r="D192">
            <v>16</v>
          </cell>
          <cell r="E192" t="str">
            <v>下市</v>
          </cell>
          <cell r="F192" t="str">
            <v>常规</v>
          </cell>
          <cell r="G192">
            <v>6088</v>
          </cell>
        </row>
        <row r="192">
          <cell r="I192">
            <v>5988</v>
          </cell>
          <cell r="J192">
            <v>0.025</v>
          </cell>
          <cell r="K192">
            <v>150</v>
          </cell>
        </row>
        <row r="193">
          <cell r="B193" t="str">
            <v>JSQ31-LN</v>
          </cell>
          <cell r="C193" t="str">
            <v>是</v>
          </cell>
          <cell r="D193">
            <v>16</v>
          </cell>
          <cell r="E193" t="str">
            <v>下市</v>
          </cell>
          <cell r="F193" t="str">
            <v>常规</v>
          </cell>
          <cell r="G193">
            <v>6398</v>
          </cell>
        </row>
        <row r="193">
          <cell r="I193">
            <v>6298</v>
          </cell>
          <cell r="J193">
            <v>0.025</v>
          </cell>
          <cell r="K193">
            <v>157</v>
          </cell>
        </row>
        <row r="194">
          <cell r="B194" t="str">
            <v>JSQ31-LNWi</v>
          </cell>
          <cell r="C194" t="str">
            <v>是</v>
          </cell>
          <cell r="D194">
            <v>16</v>
          </cell>
          <cell r="E194" t="str">
            <v>在销</v>
          </cell>
          <cell r="F194" t="str">
            <v>常规</v>
          </cell>
          <cell r="G194">
            <v>6698</v>
          </cell>
        </row>
        <row r="194">
          <cell r="I194">
            <v>6598</v>
          </cell>
          <cell r="J194">
            <v>0.025</v>
          </cell>
          <cell r="K194">
            <v>165</v>
          </cell>
        </row>
        <row r="195">
          <cell r="B195" t="str">
            <v>JSW26-OSX</v>
          </cell>
          <cell r="C195" t="str">
            <v>是</v>
          </cell>
          <cell r="D195">
            <v>13</v>
          </cell>
          <cell r="E195" t="str">
            <v>下市</v>
          </cell>
          <cell r="F195" t="str">
            <v>特价</v>
          </cell>
          <cell r="G195">
            <v>12598</v>
          </cell>
        </row>
        <row r="195">
          <cell r="I195">
            <v>12498</v>
          </cell>
          <cell r="J195">
            <v>0.015</v>
          </cell>
          <cell r="K195">
            <v>187</v>
          </cell>
        </row>
        <row r="196">
          <cell r="B196" t="str">
            <v>JSW33-OSX</v>
          </cell>
          <cell r="C196" t="str">
            <v>是</v>
          </cell>
          <cell r="D196">
            <v>16</v>
          </cell>
          <cell r="E196" t="str">
            <v>下市</v>
          </cell>
          <cell r="F196" t="str">
            <v>特价</v>
          </cell>
          <cell r="G196">
            <v>13368</v>
          </cell>
        </row>
        <row r="196">
          <cell r="I196">
            <v>13268</v>
          </cell>
          <cell r="J196">
            <v>0.015</v>
          </cell>
          <cell r="K196">
            <v>199</v>
          </cell>
        </row>
        <row r="197">
          <cell r="B197" t="str">
            <v>JSW26-VOSX</v>
          </cell>
          <cell r="C197" t="str">
            <v>是</v>
          </cell>
          <cell r="D197">
            <v>13</v>
          </cell>
          <cell r="E197" t="str">
            <v>下市</v>
          </cell>
          <cell r="F197" t="str">
            <v>特价</v>
          </cell>
          <cell r="G197">
            <v>6368</v>
          </cell>
        </row>
        <row r="197">
          <cell r="I197">
            <v>6268</v>
          </cell>
          <cell r="J197">
            <v>0.015</v>
          </cell>
          <cell r="K197">
            <v>94</v>
          </cell>
        </row>
        <row r="198">
          <cell r="B198" t="str">
            <v>JSW33-VOSX</v>
          </cell>
          <cell r="C198" t="str">
            <v>是</v>
          </cell>
          <cell r="D198">
            <v>16</v>
          </cell>
          <cell r="E198" t="str">
            <v>下市</v>
          </cell>
          <cell r="F198" t="str">
            <v>常规</v>
          </cell>
          <cell r="G198">
            <v>7458</v>
          </cell>
        </row>
        <row r="198">
          <cell r="I198">
            <v>7358</v>
          </cell>
          <cell r="J198">
            <v>0.025</v>
          </cell>
          <cell r="K198">
            <v>184</v>
          </cell>
        </row>
        <row r="199">
          <cell r="B199" t="str">
            <v>JSW31-VOSWi</v>
          </cell>
          <cell r="C199" t="str">
            <v>是</v>
          </cell>
        </row>
        <row r="199">
          <cell r="E199" t="str">
            <v>在销</v>
          </cell>
          <cell r="F199" t="str">
            <v>常规</v>
          </cell>
          <cell r="G199">
            <v>5798</v>
          </cell>
        </row>
        <row r="199">
          <cell r="I199">
            <v>5698</v>
          </cell>
          <cell r="J199">
            <v>0.025</v>
          </cell>
          <cell r="K199">
            <v>142</v>
          </cell>
        </row>
        <row r="200">
          <cell r="B200" t="str">
            <v>JSQ26-AJSX</v>
          </cell>
          <cell r="C200" t="str">
            <v>是</v>
          </cell>
          <cell r="D200">
            <v>13</v>
          </cell>
          <cell r="E200" t="str">
            <v>下市</v>
          </cell>
          <cell r="F200" t="str">
            <v>常规</v>
          </cell>
          <cell r="G200">
            <v>5898</v>
          </cell>
        </row>
        <row r="200">
          <cell r="I200">
            <v>5798</v>
          </cell>
          <cell r="J200">
            <v>0.025</v>
          </cell>
          <cell r="K200">
            <v>145</v>
          </cell>
        </row>
        <row r="201">
          <cell r="B201" t="str">
            <v>JSQ31-AJSX</v>
          </cell>
          <cell r="C201" t="str">
            <v>是</v>
          </cell>
          <cell r="D201">
            <v>16</v>
          </cell>
          <cell r="E201" t="str">
            <v>下市</v>
          </cell>
          <cell r="F201" t="str">
            <v>常规</v>
          </cell>
          <cell r="G201">
            <v>6558</v>
          </cell>
        </row>
        <row r="201">
          <cell r="I201">
            <v>6458</v>
          </cell>
          <cell r="J201">
            <v>0.025</v>
          </cell>
          <cell r="K201">
            <v>161</v>
          </cell>
        </row>
        <row r="202">
          <cell r="B202" t="str">
            <v>JSQ31-BJS</v>
          </cell>
          <cell r="C202" t="str">
            <v>是</v>
          </cell>
          <cell r="D202">
            <v>16</v>
          </cell>
          <cell r="E202" t="str">
            <v>下市</v>
          </cell>
          <cell r="F202" t="str">
            <v>常规</v>
          </cell>
          <cell r="G202">
            <v>6688</v>
          </cell>
        </row>
        <row r="202">
          <cell r="I202">
            <v>6588</v>
          </cell>
          <cell r="J202">
            <v>0.025</v>
          </cell>
          <cell r="K202">
            <v>165</v>
          </cell>
        </row>
        <row r="203">
          <cell r="B203" t="str">
            <v>JSQ31-BJSWi</v>
          </cell>
          <cell r="C203" t="str">
            <v>是</v>
          </cell>
          <cell r="D203">
            <v>16</v>
          </cell>
          <cell r="E203" t="str">
            <v>下市</v>
          </cell>
          <cell r="F203" t="str">
            <v>常规</v>
          </cell>
          <cell r="G203">
            <v>7358</v>
          </cell>
        </row>
        <row r="203">
          <cell r="I203">
            <v>7258</v>
          </cell>
          <cell r="J203">
            <v>0.025</v>
          </cell>
          <cell r="K203">
            <v>181</v>
          </cell>
        </row>
        <row r="204">
          <cell r="B204" t="str">
            <v>JSQ31-DJSWi</v>
          </cell>
          <cell r="C204" t="str">
            <v>是</v>
          </cell>
          <cell r="D204">
            <v>16</v>
          </cell>
          <cell r="E204" t="str">
            <v>在销</v>
          </cell>
          <cell r="F204" t="str">
            <v>常规</v>
          </cell>
          <cell r="G204">
            <v>6488</v>
          </cell>
        </row>
        <row r="204">
          <cell r="I204">
            <v>6388</v>
          </cell>
          <cell r="J204">
            <v>0.025</v>
          </cell>
          <cell r="K204">
            <v>160</v>
          </cell>
        </row>
        <row r="205">
          <cell r="B205" t="str">
            <v>JSQ31-WDJWi</v>
          </cell>
          <cell r="C205" t="str">
            <v>是</v>
          </cell>
          <cell r="D205">
            <v>16</v>
          </cell>
          <cell r="E205" t="str">
            <v>在销</v>
          </cell>
          <cell r="F205" t="str">
            <v>常规-无批发价</v>
          </cell>
          <cell r="G205">
            <v>6488</v>
          </cell>
        </row>
        <row r="205">
          <cell r="I205">
            <v>6388</v>
          </cell>
          <cell r="J205">
            <v>0.025</v>
          </cell>
          <cell r="K205">
            <v>160</v>
          </cell>
        </row>
        <row r="206">
          <cell r="B206" t="str">
            <v>JSQ26-VJSX</v>
          </cell>
          <cell r="C206" t="str">
            <v>是</v>
          </cell>
          <cell r="D206">
            <v>13</v>
          </cell>
          <cell r="E206" t="str">
            <v>下市</v>
          </cell>
          <cell r="F206" t="str">
            <v>常规</v>
          </cell>
          <cell r="G206">
            <v>6998</v>
          </cell>
        </row>
        <row r="206">
          <cell r="I206">
            <v>6898</v>
          </cell>
          <cell r="J206">
            <v>0.025</v>
          </cell>
          <cell r="K206">
            <v>172</v>
          </cell>
        </row>
        <row r="207">
          <cell r="B207" t="str">
            <v>JSQ31-WVJWi</v>
          </cell>
          <cell r="C207" t="str">
            <v>是</v>
          </cell>
          <cell r="D207">
            <v>16</v>
          </cell>
          <cell r="E207" t="str">
            <v>在销</v>
          </cell>
          <cell r="F207" t="str">
            <v>常规</v>
          </cell>
          <cell r="G207">
            <v>8088</v>
          </cell>
        </row>
        <row r="207">
          <cell r="I207">
            <v>7988</v>
          </cell>
          <cell r="J207">
            <v>0.025</v>
          </cell>
          <cell r="K207">
            <v>200</v>
          </cell>
        </row>
        <row r="208">
          <cell r="B208" t="str">
            <v>JSQ31-TVJWi</v>
          </cell>
          <cell r="C208" t="str">
            <v>是</v>
          </cell>
          <cell r="D208">
            <v>16</v>
          </cell>
          <cell r="E208" t="str">
            <v>在销</v>
          </cell>
          <cell r="F208" t="str">
            <v>常规</v>
          </cell>
          <cell r="G208">
            <v>7918</v>
          </cell>
        </row>
        <row r="208">
          <cell r="I208">
            <v>7818</v>
          </cell>
          <cell r="J208">
            <v>0.025</v>
          </cell>
          <cell r="K208">
            <v>195</v>
          </cell>
        </row>
        <row r="209">
          <cell r="B209" t="str">
            <v>JSQ31-VJSWi</v>
          </cell>
          <cell r="C209" t="str">
            <v>是</v>
          </cell>
          <cell r="D209">
            <v>16</v>
          </cell>
          <cell r="E209" t="str">
            <v>在销</v>
          </cell>
          <cell r="F209" t="str">
            <v>常规</v>
          </cell>
          <cell r="G209">
            <v>8478</v>
          </cell>
        </row>
        <row r="209">
          <cell r="I209">
            <v>8378</v>
          </cell>
          <cell r="J209">
            <v>0.025</v>
          </cell>
          <cell r="K209">
            <v>209</v>
          </cell>
        </row>
        <row r="210">
          <cell r="B210" t="str">
            <v>JSQ31-VJSAi</v>
          </cell>
          <cell r="C210" t="str">
            <v>是</v>
          </cell>
          <cell r="D210">
            <v>16</v>
          </cell>
          <cell r="E210" t="str">
            <v>在销</v>
          </cell>
          <cell r="F210" t="str">
            <v>常规</v>
          </cell>
          <cell r="G210">
            <v>8578</v>
          </cell>
        </row>
        <row r="210">
          <cell r="I210">
            <v>8478</v>
          </cell>
          <cell r="J210">
            <v>0.025</v>
          </cell>
          <cell r="K210">
            <v>212</v>
          </cell>
        </row>
        <row r="211">
          <cell r="B211" t="str">
            <v>JSQ31-UJSWi</v>
          </cell>
          <cell r="C211" t="str">
            <v>是</v>
          </cell>
          <cell r="D211">
            <v>16</v>
          </cell>
          <cell r="E211" t="str">
            <v>在销</v>
          </cell>
          <cell r="F211" t="str">
            <v>常规</v>
          </cell>
          <cell r="G211">
            <v>8088</v>
          </cell>
        </row>
        <row r="211">
          <cell r="I211">
            <v>7988</v>
          </cell>
          <cell r="J211">
            <v>0.025</v>
          </cell>
          <cell r="K211">
            <v>200</v>
          </cell>
        </row>
        <row r="212">
          <cell r="B212" t="str">
            <v>JSQ33-JSX</v>
          </cell>
          <cell r="C212" t="str">
            <v>是</v>
          </cell>
          <cell r="D212">
            <v>16</v>
          </cell>
          <cell r="E212" t="str">
            <v>下市</v>
          </cell>
          <cell r="F212" t="str">
            <v>常规</v>
          </cell>
          <cell r="G212">
            <v>11068</v>
          </cell>
        </row>
        <row r="212">
          <cell r="I212">
            <v>10968</v>
          </cell>
          <cell r="J212">
            <v>0.025</v>
          </cell>
          <cell r="K212">
            <v>274</v>
          </cell>
        </row>
        <row r="213">
          <cell r="B213" t="str">
            <v>JSQ33-MJSX</v>
          </cell>
          <cell r="C213" t="str">
            <v>是</v>
          </cell>
          <cell r="D213">
            <v>16</v>
          </cell>
          <cell r="E213" t="str">
            <v>在销</v>
          </cell>
          <cell r="F213" t="str">
            <v>常规</v>
          </cell>
          <cell r="G213">
            <v>9088</v>
          </cell>
        </row>
        <row r="213">
          <cell r="I213">
            <v>8988</v>
          </cell>
          <cell r="J213">
            <v>0.025</v>
          </cell>
          <cell r="K213">
            <v>225</v>
          </cell>
        </row>
        <row r="214">
          <cell r="B214" t="str">
            <v>JSQ40-MJSX</v>
          </cell>
          <cell r="C214" t="str">
            <v>是</v>
          </cell>
          <cell r="D214">
            <v>20</v>
          </cell>
          <cell r="E214" t="str">
            <v>在销</v>
          </cell>
          <cell r="F214" t="str">
            <v>常规</v>
          </cell>
          <cell r="G214">
            <v>11298</v>
          </cell>
        </row>
        <row r="214">
          <cell r="I214">
            <v>11198</v>
          </cell>
          <cell r="J214">
            <v>0.025</v>
          </cell>
          <cell r="K214">
            <v>280</v>
          </cell>
        </row>
        <row r="215">
          <cell r="B215" t="str">
            <v>JSQ48-MJSX</v>
          </cell>
          <cell r="C215" t="str">
            <v>是</v>
          </cell>
          <cell r="D215">
            <v>24</v>
          </cell>
          <cell r="E215" t="str">
            <v>在销</v>
          </cell>
          <cell r="F215" t="str">
            <v>常规</v>
          </cell>
          <cell r="G215">
            <v>13018</v>
          </cell>
        </row>
        <row r="215">
          <cell r="I215">
            <v>12918</v>
          </cell>
          <cell r="J215">
            <v>0.025</v>
          </cell>
          <cell r="K215">
            <v>323</v>
          </cell>
        </row>
        <row r="216">
          <cell r="B216" t="str">
            <v>JSQ40-MJSAi</v>
          </cell>
          <cell r="C216" t="str">
            <v>是</v>
          </cell>
          <cell r="D216">
            <v>20</v>
          </cell>
          <cell r="E216" t="str">
            <v>在销</v>
          </cell>
          <cell r="F216" t="str">
            <v>常规</v>
          </cell>
          <cell r="G216">
            <v>11758</v>
          </cell>
        </row>
        <row r="216">
          <cell r="I216">
            <v>11658</v>
          </cell>
          <cell r="J216">
            <v>0.025</v>
          </cell>
          <cell r="K216">
            <v>291</v>
          </cell>
        </row>
        <row r="217">
          <cell r="B217" t="str">
            <v>JSQ48-MJSAi</v>
          </cell>
          <cell r="C217" t="str">
            <v>是</v>
          </cell>
          <cell r="D217">
            <v>24</v>
          </cell>
          <cell r="E217" t="str">
            <v>在销</v>
          </cell>
          <cell r="F217" t="str">
            <v>常规</v>
          </cell>
          <cell r="G217">
            <v>13408</v>
          </cell>
        </row>
        <row r="217">
          <cell r="I217">
            <v>13308</v>
          </cell>
          <cell r="J217">
            <v>0.025</v>
          </cell>
          <cell r="K217">
            <v>333</v>
          </cell>
        </row>
        <row r="218">
          <cell r="B218" t="str">
            <v>JSQ40-MJSWi</v>
          </cell>
          <cell r="C218" t="str">
            <v>是</v>
          </cell>
          <cell r="D218">
            <v>20</v>
          </cell>
          <cell r="E218" t="str">
            <v>在销</v>
          </cell>
          <cell r="F218" t="str">
            <v>常规</v>
          </cell>
          <cell r="G218">
            <v>11658</v>
          </cell>
        </row>
        <row r="218">
          <cell r="I218">
            <v>11558</v>
          </cell>
          <cell r="J218">
            <v>0.025</v>
          </cell>
          <cell r="K218">
            <v>289</v>
          </cell>
        </row>
        <row r="219">
          <cell r="B219" t="str">
            <v>JSQ48-MJSWi</v>
          </cell>
          <cell r="C219" t="str">
            <v>是</v>
          </cell>
          <cell r="D219">
            <v>24</v>
          </cell>
          <cell r="E219" t="str">
            <v>在销</v>
          </cell>
          <cell r="F219" t="str">
            <v>常规</v>
          </cell>
          <cell r="G219">
            <v>13298</v>
          </cell>
        </row>
        <row r="219">
          <cell r="I219">
            <v>13198</v>
          </cell>
          <cell r="J219">
            <v>0.025</v>
          </cell>
          <cell r="K219">
            <v>330</v>
          </cell>
        </row>
        <row r="220">
          <cell r="B220" t="str">
            <v>JSLQ34-LJEWi</v>
          </cell>
          <cell r="C220" t="str">
            <v>是</v>
          </cell>
          <cell r="D220">
            <v>20</v>
          </cell>
          <cell r="E220" t="str">
            <v>在销</v>
          </cell>
          <cell r="F220" t="str">
            <v>常规</v>
          </cell>
          <cell r="G220">
            <v>11098</v>
          </cell>
        </row>
        <row r="220">
          <cell r="I220">
            <v>10998</v>
          </cell>
          <cell r="J220">
            <v>0.025</v>
          </cell>
          <cell r="K220">
            <v>275</v>
          </cell>
        </row>
        <row r="221">
          <cell r="B221" t="str">
            <v>JSQ40-SJSX</v>
          </cell>
          <cell r="C221" t="str">
            <v>是</v>
          </cell>
          <cell r="D221">
            <v>20</v>
          </cell>
          <cell r="E221" t="str">
            <v>下市</v>
          </cell>
          <cell r="F221" t="str">
            <v>常规</v>
          </cell>
          <cell r="G221">
            <v>15198</v>
          </cell>
        </row>
        <row r="221">
          <cell r="I221">
            <v>15098</v>
          </cell>
          <cell r="J221">
            <v>0.025</v>
          </cell>
          <cell r="K221">
            <v>377</v>
          </cell>
        </row>
        <row r="222">
          <cell r="B222" t="str">
            <v>JSQ40-SJSAi</v>
          </cell>
          <cell r="C222" t="str">
            <v>是</v>
          </cell>
          <cell r="D222">
            <v>20</v>
          </cell>
          <cell r="E222" t="str">
            <v>在销</v>
          </cell>
          <cell r="F222" t="str">
            <v>常规</v>
          </cell>
          <cell r="G222">
            <v>14798</v>
          </cell>
        </row>
        <row r="222">
          <cell r="I222">
            <v>14698</v>
          </cell>
          <cell r="J222">
            <v>0.025</v>
          </cell>
          <cell r="K222">
            <v>367</v>
          </cell>
        </row>
        <row r="223">
          <cell r="B223" t="str">
            <v>JSQ48-SJSAi</v>
          </cell>
          <cell r="C223" t="str">
            <v>是</v>
          </cell>
          <cell r="D223">
            <v>24</v>
          </cell>
          <cell r="E223" t="str">
            <v>在销</v>
          </cell>
          <cell r="F223" t="str">
            <v>常规</v>
          </cell>
          <cell r="G223">
            <v>16788</v>
          </cell>
        </row>
        <row r="223">
          <cell r="I223">
            <v>16688</v>
          </cell>
          <cell r="J223">
            <v>0.025</v>
          </cell>
          <cell r="K223">
            <v>417</v>
          </cell>
        </row>
        <row r="224">
          <cell r="B224" t="str">
            <v>JSQ31-QJS</v>
          </cell>
          <cell r="C224" t="str">
            <v>是</v>
          </cell>
          <cell r="D224">
            <v>16</v>
          </cell>
          <cell r="E224" t="str">
            <v>下市</v>
          </cell>
          <cell r="F224" t="str">
            <v>常规</v>
          </cell>
          <cell r="G224">
            <v>9098</v>
          </cell>
        </row>
        <row r="224">
          <cell r="I224">
            <v>8998</v>
          </cell>
          <cell r="J224">
            <v>0.025</v>
          </cell>
          <cell r="K224">
            <v>225</v>
          </cell>
        </row>
        <row r="225">
          <cell r="B225" t="str">
            <v>JSQ31-QJSAi</v>
          </cell>
          <cell r="C225" t="str">
            <v>是</v>
          </cell>
          <cell r="D225">
            <v>16</v>
          </cell>
          <cell r="E225" t="str">
            <v>在销</v>
          </cell>
          <cell r="F225" t="str">
            <v>常规</v>
          </cell>
          <cell r="G225">
            <v>9308</v>
          </cell>
        </row>
        <row r="225">
          <cell r="I225">
            <v>9208</v>
          </cell>
          <cell r="J225">
            <v>0.025</v>
          </cell>
          <cell r="K225">
            <v>230</v>
          </cell>
        </row>
        <row r="226">
          <cell r="B226" t="str">
            <v>JSQ31-RSC</v>
          </cell>
          <cell r="C226" t="str">
            <v>是</v>
          </cell>
          <cell r="D226">
            <v>16</v>
          </cell>
          <cell r="E226" t="str">
            <v>下市</v>
          </cell>
          <cell r="F226" t="str">
            <v>常规</v>
          </cell>
          <cell r="G226">
            <v>12188</v>
          </cell>
        </row>
        <row r="226">
          <cell r="I226">
            <v>12088</v>
          </cell>
          <cell r="J226">
            <v>0.025</v>
          </cell>
          <cell r="K226">
            <v>302</v>
          </cell>
        </row>
        <row r="227">
          <cell r="B227" t="str">
            <v>JSQ31-RJS</v>
          </cell>
          <cell r="C227" t="str">
            <v>是</v>
          </cell>
          <cell r="D227">
            <v>16</v>
          </cell>
          <cell r="E227" t="str">
            <v>下市</v>
          </cell>
          <cell r="F227" t="str">
            <v>常规</v>
          </cell>
          <cell r="G227">
            <v>16458</v>
          </cell>
        </row>
        <row r="227">
          <cell r="I227">
            <v>16358</v>
          </cell>
          <cell r="J227">
            <v>0.025</v>
          </cell>
          <cell r="K227">
            <v>409</v>
          </cell>
        </row>
        <row r="228">
          <cell r="B228" t="str">
            <v>JSQ31-RJSAi</v>
          </cell>
          <cell r="C228" t="str">
            <v>是</v>
          </cell>
          <cell r="D228">
            <v>16</v>
          </cell>
          <cell r="E228" t="str">
            <v>下市</v>
          </cell>
          <cell r="F228" t="str">
            <v>常规</v>
          </cell>
          <cell r="G228">
            <v>16988</v>
          </cell>
        </row>
        <row r="228">
          <cell r="I228">
            <v>16888</v>
          </cell>
          <cell r="J228">
            <v>0.025</v>
          </cell>
          <cell r="K228">
            <v>422</v>
          </cell>
        </row>
        <row r="229">
          <cell r="B229" t="str">
            <v>JSQ36-RJSAi</v>
          </cell>
          <cell r="C229" t="str">
            <v>是</v>
          </cell>
          <cell r="D229">
            <v>18</v>
          </cell>
          <cell r="E229" t="str">
            <v>在销</v>
          </cell>
          <cell r="F229" t="str">
            <v>常规</v>
          </cell>
          <cell r="G229">
            <v>18688</v>
          </cell>
        </row>
        <row r="229">
          <cell r="I229">
            <v>18588</v>
          </cell>
          <cell r="J229">
            <v>0.025</v>
          </cell>
          <cell r="K229">
            <v>465</v>
          </cell>
        </row>
        <row r="230">
          <cell r="B230" t="str">
            <v>EMGP-50C</v>
          </cell>
          <cell r="C230" t="str">
            <v>是</v>
          </cell>
          <cell r="D230">
            <v>190</v>
          </cell>
          <cell r="E230" t="str">
            <v>在销</v>
          </cell>
          <cell r="F230" t="str">
            <v>常规</v>
          </cell>
          <cell r="G230">
            <v>12388</v>
          </cell>
        </row>
        <row r="230">
          <cell r="I230">
            <v>12288</v>
          </cell>
          <cell r="J230">
            <v>0.025</v>
          </cell>
          <cell r="K230">
            <v>307</v>
          </cell>
        </row>
        <row r="231">
          <cell r="B231" t="str">
            <v>EMGP-75C</v>
          </cell>
          <cell r="C231" t="str">
            <v>是</v>
          </cell>
          <cell r="D231">
            <v>285</v>
          </cell>
          <cell r="E231" t="str">
            <v>在销</v>
          </cell>
          <cell r="F231" t="str">
            <v>常规</v>
          </cell>
          <cell r="G231">
            <v>19258</v>
          </cell>
        </row>
        <row r="231">
          <cell r="I231">
            <v>19158</v>
          </cell>
          <cell r="J231">
            <v>0.025</v>
          </cell>
          <cell r="K231">
            <v>479</v>
          </cell>
        </row>
        <row r="232">
          <cell r="B232" t="str">
            <v>EMGO-50C</v>
          </cell>
          <cell r="C232" t="str">
            <v>是</v>
          </cell>
          <cell r="D232">
            <v>190</v>
          </cell>
          <cell r="E232" t="str">
            <v>在销</v>
          </cell>
          <cell r="F232" t="str">
            <v>常规</v>
          </cell>
          <cell r="G232">
            <v>14158</v>
          </cell>
        </row>
        <row r="232">
          <cell r="I232">
            <v>14058</v>
          </cell>
          <cell r="J232">
            <v>0.025</v>
          </cell>
          <cell r="K232">
            <v>351</v>
          </cell>
        </row>
        <row r="233">
          <cell r="B233" t="str">
            <v>EMGO-75C</v>
          </cell>
          <cell r="C233" t="str">
            <v>是</v>
          </cell>
          <cell r="D233">
            <v>285</v>
          </cell>
          <cell r="E233" t="str">
            <v>在销</v>
          </cell>
          <cell r="F233" t="str">
            <v>常规</v>
          </cell>
          <cell r="G233">
            <v>21428</v>
          </cell>
        </row>
        <row r="233">
          <cell r="I233">
            <v>21328</v>
          </cell>
          <cell r="J233">
            <v>0.025</v>
          </cell>
          <cell r="K233">
            <v>533</v>
          </cell>
        </row>
        <row r="234">
          <cell r="B234" t="str">
            <v>HPW-60A3</v>
          </cell>
          <cell r="C234" t="str">
            <v>是</v>
          </cell>
          <cell r="D234">
            <v>60</v>
          </cell>
          <cell r="E234" t="str">
            <v>下市</v>
          </cell>
          <cell r="F234" t="str">
            <v>特价</v>
          </cell>
          <cell r="G234">
            <v>7408</v>
          </cell>
        </row>
        <row r="234">
          <cell r="I234">
            <v>7308</v>
          </cell>
          <cell r="J234">
            <v>0.025</v>
          </cell>
          <cell r="K234">
            <v>183</v>
          </cell>
        </row>
        <row r="235">
          <cell r="B235" t="str">
            <v>HPW-80A3</v>
          </cell>
          <cell r="C235" t="str">
            <v>是</v>
          </cell>
          <cell r="D235">
            <v>80</v>
          </cell>
          <cell r="E235" t="str">
            <v>下市</v>
          </cell>
          <cell r="F235" t="str">
            <v>特价</v>
          </cell>
          <cell r="G235">
            <v>7728</v>
          </cell>
        </row>
        <row r="235">
          <cell r="I235">
            <v>7628</v>
          </cell>
          <cell r="J235">
            <v>0.025</v>
          </cell>
          <cell r="K235">
            <v>191</v>
          </cell>
        </row>
        <row r="236">
          <cell r="B236" t="str">
            <v>HPI-40C1.0A</v>
          </cell>
          <cell r="C236" t="str">
            <v>是</v>
          </cell>
          <cell r="D236">
            <v>150</v>
          </cell>
          <cell r="E236" t="str">
            <v>下市</v>
          </cell>
          <cell r="F236" t="str">
            <v>特价</v>
          </cell>
          <cell r="G236">
            <v>12908</v>
          </cell>
        </row>
        <row r="236">
          <cell r="I236">
            <v>12808</v>
          </cell>
          <cell r="J236">
            <v>0.025</v>
          </cell>
          <cell r="K236">
            <v>320</v>
          </cell>
        </row>
        <row r="237">
          <cell r="B237" t="str">
            <v>HPI-40D1.0B</v>
          </cell>
          <cell r="C237" t="str">
            <v>是</v>
          </cell>
          <cell r="D237">
            <v>150</v>
          </cell>
          <cell r="E237" t="str">
            <v>在销</v>
          </cell>
          <cell r="F237" t="str">
            <v>常规</v>
          </cell>
          <cell r="G237">
            <v>15098</v>
          </cell>
        </row>
        <row r="237">
          <cell r="I237">
            <v>14998</v>
          </cell>
          <cell r="J237">
            <v>0.025</v>
          </cell>
          <cell r="K237">
            <v>375</v>
          </cell>
        </row>
        <row r="238">
          <cell r="B238" t="str">
            <v>HPI-50D1.0B</v>
          </cell>
          <cell r="C238" t="str">
            <v>是</v>
          </cell>
          <cell r="D238">
            <v>180</v>
          </cell>
          <cell r="E238" t="str">
            <v>在销</v>
          </cell>
          <cell r="F238" t="str">
            <v>常规</v>
          </cell>
          <cell r="G238">
            <v>16268</v>
          </cell>
        </row>
        <row r="238">
          <cell r="I238">
            <v>16168</v>
          </cell>
          <cell r="J238">
            <v>0.025</v>
          </cell>
          <cell r="K238">
            <v>404</v>
          </cell>
        </row>
        <row r="239">
          <cell r="B239" t="str">
            <v>HPI-50G1.5AWi</v>
          </cell>
          <cell r="C239" t="str">
            <v>是</v>
          </cell>
          <cell r="D239">
            <v>180</v>
          </cell>
          <cell r="E239" t="str">
            <v>在销</v>
          </cell>
          <cell r="F239" t="str">
            <v>常规</v>
          </cell>
          <cell r="G239">
            <v>19818</v>
          </cell>
        </row>
        <row r="239">
          <cell r="I239">
            <v>19718</v>
          </cell>
          <cell r="J239">
            <v>0.025</v>
          </cell>
          <cell r="K239">
            <v>493</v>
          </cell>
        </row>
        <row r="240">
          <cell r="B240" t="str">
            <v>HPI-40C1.0B</v>
          </cell>
          <cell r="C240" t="str">
            <v>是</v>
          </cell>
          <cell r="D240">
            <v>150</v>
          </cell>
          <cell r="E240" t="str">
            <v>在销</v>
          </cell>
          <cell r="F240" t="str">
            <v>常规</v>
          </cell>
          <cell r="G240">
            <v>9088</v>
          </cell>
        </row>
        <row r="240">
          <cell r="I240">
            <v>8988</v>
          </cell>
          <cell r="J240">
            <v>0.025</v>
          </cell>
          <cell r="K240">
            <v>225</v>
          </cell>
        </row>
        <row r="241">
          <cell r="B241" t="str">
            <v>HPI-50C1.0B</v>
          </cell>
          <cell r="C241" t="str">
            <v>是</v>
          </cell>
          <cell r="D241">
            <v>180</v>
          </cell>
          <cell r="E241" t="str">
            <v>在销</v>
          </cell>
          <cell r="F241" t="str">
            <v>常规</v>
          </cell>
          <cell r="G241">
            <v>10088</v>
          </cell>
        </row>
        <row r="241">
          <cell r="I241">
            <v>9988</v>
          </cell>
          <cell r="J241">
            <v>0.025</v>
          </cell>
          <cell r="K241">
            <v>250</v>
          </cell>
        </row>
        <row r="242">
          <cell r="B242" t="str">
            <v>HPA-40D1.0Q</v>
          </cell>
          <cell r="C242" t="str">
            <v>是</v>
          </cell>
          <cell r="D242">
            <v>150</v>
          </cell>
          <cell r="E242" t="str">
            <v>在销</v>
          </cell>
          <cell r="F242" t="str">
            <v>常规</v>
          </cell>
          <cell r="G242">
            <v>14298</v>
          </cell>
        </row>
        <row r="242">
          <cell r="I242">
            <v>14198</v>
          </cell>
          <cell r="J242">
            <v>0.025</v>
          </cell>
          <cell r="K242">
            <v>355</v>
          </cell>
        </row>
        <row r="243">
          <cell r="B243" t="str">
            <v>HPA-50D1.0Q</v>
          </cell>
          <cell r="C243" t="str">
            <v>是</v>
          </cell>
          <cell r="D243">
            <v>180</v>
          </cell>
          <cell r="E243" t="str">
            <v>在销</v>
          </cell>
          <cell r="F243" t="str">
            <v>常规</v>
          </cell>
          <cell r="G243">
            <v>16498</v>
          </cell>
        </row>
        <row r="243">
          <cell r="I243">
            <v>16398</v>
          </cell>
          <cell r="J243">
            <v>0.025</v>
          </cell>
          <cell r="K243">
            <v>410</v>
          </cell>
        </row>
        <row r="244">
          <cell r="B244" t="str">
            <v>HPA-50G1.5AWi</v>
          </cell>
          <cell r="C244" t="str">
            <v>是</v>
          </cell>
          <cell r="D244">
            <v>200</v>
          </cell>
          <cell r="E244" t="str">
            <v>在销</v>
          </cell>
          <cell r="F244" t="str">
            <v>常规</v>
          </cell>
          <cell r="G244">
            <v>20728</v>
          </cell>
        </row>
        <row r="244">
          <cell r="I244">
            <v>20628</v>
          </cell>
          <cell r="J244">
            <v>0.025</v>
          </cell>
          <cell r="K244">
            <v>516</v>
          </cell>
        </row>
        <row r="245">
          <cell r="B245" t="str">
            <v>HPA-80D2.0A</v>
          </cell>
          <cell r="C245" t="str">
            <v>是</v>
          </cell>
          <cell r="D245">
            <v>300</v>
          </cell>
          <cell r="E245" t="str">
            <v>在销</v>
          </cell>
          <cell r="F245" t="str">
            <v>常规</v>
          </cell>
          <cell r="G245">
            <v>27558</v>
          </cell>
        </row>
        <row r="245">
          <cell r="I245">
            <v>27458</v>
          </cell>
          <cell r="J245">
            <v>0.025</v>
          </cell>
          <cell r="K245">
            <v>686</v>
          </cell>
        </row>
        <row r="246">
          <cell r="B246" t="str">
            <v>HPA-120D2.0A</v>
          </cell>
          <cell r="C246" t="str">
            <v>是</v>
          </cell>
          <cell r="D246">
            <v>450</v>
          </cell>
          <cell r="E246" t="str">
            <v>在销</v>
          </cell>
          <cell r="F246" t="str">
            <v>常规</v>
          </cell>
          <cell r="G246">
            <v>32558</v>
          </cell>
        </row>
        <row r="246">
          <cell r="I246">
            <v>32458</v>
          </cell>
          <cell r="J246">
            <v>0.025</v>
          </cell>
          <cell r="K246">
            <v>811</v>
          </cell>
        </row>
        <row r="247">
          <cell r="B247" t="str">
            <v>CAHP1.5D-80-6-W</v>
          </cell>
          <cell r="C247" t="str">
            <v>是</v>
          </cell>
        </row>
        <row r="247">
          <cell r="E247" t="str">
            <v>在销</v>
          </cell>
          <cell r="F247" t="str">
            <v>常规</v>
          </cell>
          <cell r="G247">
            <v>32088</v>
          </cell>
        </row>
        <row r="247">
          <cell r="I247">
            <v>31988</v>
          </cell>
          <cell r="J247">
            <v>0.025</v>
          </cell>
          <cell r="K247">
            <v>800</v>
          </cell>
        </row>
        <row r="248">
          <cell r="B248" t="str">
            <v>CAHP1.5D-80-12-W</v>
          </cell>
          <cell r="C248" t="str">
            <v>是</v>
          </cell>
        </row>
        <row r="248">
          <cell r="E248" t="str">
            <v>在销</v>
          </cell>
          <cell r="F248" t="str">
            <v>常规</v>
          </cell>
          <cell r="G248">
            <v>33588</v>
          </cell>
        </row>
        <row r="248">
          <cell r="I248">
            <v>33488</v>
          </cell>
          <cell r="J248">
            <v>0.025</v>
          </cell>
          <cell r="K248">
            <v>837</v>
          </cell>
        </row>
        <row r="249">
          <cell r="B249" t="str">
            <v>CAHP1.5D-120-6-W</v>
          </cell>
          <cell r="C249" t="str">
            <v>是</v>
          </cell>
        </row>
        <row r="249">
          <cell r="E249" t="str">
            <v>在销</v>
          </cell>
          <cell r="F249" t="str">
            <v>常规</v>
          </cell>
          <cell r="G249">
            <v>36928</v>
          </cell>
        </row>
        <row r="249">
          <cell r="I249">
            <v>36828</v>
          </cell>
          <cell r="J249">
            <v>0.025</v>
          </cell>
          <cell r="K249">
            <v>921</v>
          </cell>
        </row>
        <row r="250">
          <cell r="B250" t="str">
            <v>CAHP1.5D-120-12-W</v>
          </cell>
          <cell r="C250" t="str">
            <v>是</v>
          </cell>
        </row>
        <row r="250">
          <cell r="E250" t="str">
            <v>在销</v>
          </cell>
          <cell r="F250" t="str">
            <v>常规</v>
          </cell>
          <cell r="G250">
            <v>38458</v>
          </cell>
        </row>
        <row r="250">
          <cell r="I250">
            <v>38358</v>
          </cell>
          <cell r="J250">
            <v>0.025</v>
          </cell>
          <cell r="K250">
            <v>959</v>
          </cell>
        </row>
        <row r="251">
          <cell r="B251" t="str">
            <v>CAHP2.0C-80-6-W</v>
          </cell>
          <cell r="C251" t="str">
            <v>是</v>
          </cell>
        </row>
        <row r="251">
          <cell r="E251" t="str">
            <v>在销</v>
          </cell>
          <cell r="F251" t="str">
            <v>常规</v>
          </cell>
          <cell r="G251">
            <v>38758</v>
          </cell>
        </row>
        <row r="251">
          <cell r="I251">
            <v>38658</v>
          </cell>
          <cell r="J251">
            <v>0.025</v>
          </cell>
          <cell r="K251">
            <v>966</v>
          </cell>
        </row>
        <row r="252">
          <cell r="B252" t="str">
            <v>CAHP2.0C-80-6S-W</v>
          </cell>
          <cell r="C252" t="str">
            <v>是</v>
          </cell>
        </row>
        <row r="252">
          <cell r="E252" t="str">
            <v>在销</v>
          </cell>
          <cell r="F252" t="str">
            <v>常规</v>
          </cell>
          <cell r="G252">
            <v>38758</v>
          </cell>
        </row>
        <row r="252">
          <cell r="I252">
            <v>38658</v>
          </cell>
          <cell r="J252">
            <v>0.025</v>
          </cell>
          <cell r="K252">
            <v>966</v>
          </cell>
        </row>
        <row r="253">
          <cell r="B253" t="str">
            <v>CAHP2.0C-120-6-W</v>
          </cell>
          <cell r="C253" t="str">
            <v>是</v>
          </cell>
        </row>
        <row r="253">
          <cell r="E253" t="str">
            <v>在销</v>
          </cell>
          <cell r="F253" t="str">
            <v>常规</v>
          </cell>
          <cell r="G253">
            <v>44178</v>
          </cell>
        </row>
        <row r="253">
          <cell r="I253">
            <v>44078</v>
          </cell>
          <cell r="J253">
            <v>0.025</v>
          </cell>
          <cell r="K253">
            <v>1102</v>
          </cell>
        </row>
        <row r="254">
          <cell r="B254" t="str">
            <v>CAHP2.0C-120-6S-W</v>
          </cell>
          <cell r="C254" t="str">
            <v>是</v>
          </cell>
        </row>
        <row r="254">
          <cell r="E254" t="str">
            <v>在销</v>
          </cell>
          <cell r="F254" t="str">
            <v>常规</v>
          </cell>
          <cell r="G254">
            <v>44178</v>
          </cell>
        </row>
        <row r="254">
          <cell r="I254">
            <v>44078</v>
          </cell>
          <cell r="J254">
            <v>0.025</v>
          </cell>
          <cell r="K254">
            <v>1102</v>
          </cell>
        </row>
        <row r="255">
          <cell r="B255" t="str">
            <v>CAHP2.0-80-6</v>
          </cell>
          <cell r="C255" t="str">
            <v>是</v>
          </cell>
        </row>
        <row r="255">
          <cell r="E255" t="str">
            <v>下市</v>
          </cell>
          <cell r="F255" t="str">
            <v>常规</v>
          </cell>
          <cell r="G255">
            <v>43668</v>
          </cell>
        </row>
        <row r="255">
          <cell r="I255">
            <v>43568</v>
          </cell>
          <cell r="J255">
            <v>0.025</v>
          </cell>
          <cell r="K255">
            <v>1089</v>
          </cell>
        </row>
        <row r="256">
          <cell r="B256" t="str">
            <v>CAHP2.0-80-12</v>
          </cell>
          <cell r="C256" t="str">
            <v>是</v>
          </cell>
        </row>
        <row r="256">
          <cell r="E256" t="str">
            <v>下市</v>
          </cell>
          <cell r="F256" t="str">
            <v>常规</v>
          </cell>
          <cell r="G256">
            <v>45628</v>
          </cell>
        </row>
        <row r="256">
          <cell r="I256">
            <v>45528</v>
          </cell>
          <cell r="J256">
            <v>0.025</v>
          </cell>
          <cell r="K256">
            <v>1138</v>
          </cell>
        </row>
        <row r="257">
          <cell r="B257" t="str">
            <v>CAHP2.0-120-6</v>
          </cell>
          <cell r="C257" t="str">
            <v>是</v>
          </cell>
        </row>
        <row r="257">
          <cell r="E257" t="str">
            <v>下市</v>
          </cell>
          <cell r="F257" t="str">
            <v>常规</v>
          </cell>
          <cell r="G257">
            <v>49848</v>
          </cell>
        </row>
        <row r="257">
          <cell r="I257">
            <v>49748</v>
          </cell>
          <cell r="J257">
            <v>0.025</v>
          </cell>
          <cell r="K257">
            <v>1244</v>
          </cell>
        </row>
        <row r="258">
          <cell r="B258" t="str">
            <v>CAHP2.0-120-12</v>
          </cell>
          <cell r="C258" t="str">
            <v>是</v>
          </cell>
        </row>
        <row r="258">
          <cell r="E258" t="str">
            <v>下市</v>
          </cell>
          <cell r="F258" t="str">
            <v>常规</v>
          </cell>
          <cell r="G258">
            <v>51768</v>
          </cell>
        </row>
        <row r="258">
          <cell r="I258">
            <v>51668</v>
          </cell>
          <cell r="J258">
            <v>0.025</v>
          </cell>
          <cell r="K258">
            <v>1292</v>
          </cell>
        </row>
        <row r="259">
          <cell r="B259" t="str">
            <v>HPA-50E1.5Z</v>
          </cell>
          <cell r="C259" t="str">
            <v>是</v>
          </cell>
          <cell r="D259">
            <v>180</v>
          </cell>
          <cell r="E259" t="str">
            <v>下市</v>
          </cell>
          <cell r="F259" t="str">
            <v>常规</v>
          </cell>
          <cell r="G259">
            <v>17198</v>
          </cell>
        </row>
        <row r="259">
          <cell r="I259">
            <v>17098</v>
          </cell>
          <cell r="J259">
            <v>0.025</v>
          </cell>
          <cell r="K259">
            <v>427</v>
          </cell>
        </row>
        <row r="260">
          <cell r="B260" t="str">
            <v>HPA-80E1.5Z</v>
          </cell>
          <cell r="C260" t="str">
            <v>是</v>
          </cell>
          <cell r="D260">
            <v>300</v>
          </cell>
          <cell r="E260" t="str">
            <v>下市</v>
          </cell>
          <cell r="F260" t="str">
            <v>常规</v>
          </cell>
          <cell r="G260">
            <v>22538</v>
          </cell>
        </row>
        <row r="260">
          <cell r="I260">
            <v>22438</v>
          </cell>
          <cell r="J260">
            <v>0.025</v>
          </cell>
          <cell r="K260">
            <v>561</v>
          </cell>
        </row>
        <row r="261">
          <cell r="B261" t="str">
            <v>HPA-80D1.5Z</v>
          </cell>
          <cell r="C261" t="str">
            <v>是</v>
          </cell>
          <cell r="D261">
            <v>300</v>
          </cell>
          <cell r="E261" t="str">
            <v>下市</v>
          </cell>
          <cell r="F261" t="str">
            <v>常规</v>
          </cell>
          <cell r="G261">
            <v>21388</v>
          </cell>
        </row>
        <row r="261">
          <cell r="I261">
            <v>21288</v>
          </cell>
          <cell r="J261">
            <v>0.025</v>
          </cell>
          <cell r="K261">
            <v>532</v>
          </cell>
        </row>
        <row r="262">
          <cell r="B262" t="str">
            <v>HPA-50D1.5ZWi</v>
          </cell>
          <cell r="C262" t="str">
            <v>是</v>
          </cell>
          <cell r="D262">
            <v>200</v>
          </cell>
          <cell r="E262" t="str">
            <v>在销</v>
          </cell>
          <cell r="F262" t="str">
            <v>常规</v>
          </cell>
          <cell r="G262">
            <v>18268</v>
          </cell>
        </row>
        <row r="262">
          <cell r="I262">
            <v>18168</v>
          </cell>
          <cell r="J262">
            <v>0.025</v>
          </cell>
          <cell r="K262">
            <v>454</v>
          </cell>
        </row>
        <row r="263">
          <cell r="B263" t="str">
            <v>HPA-80D1.5ZWi</v>
          </cell>
          <cell r="C263" t="str">
            <v>是</v>
          </cell>
          <cell r="D263">
            <v>300</v>
          </cell>
          <cell r="E263" t="str">
            <v>在销</v>
          </cell>
          <cell r="F263" t="str">
            <v>常规</v>
          </cell>
          <cell r="G263">
            <v>24428</v>
          </cell>
        </row>
        <row r="263">
          <cell r="I263">
            <v>24328</v>
          </cell>
          <cell r="J263">
            <v>0.025</v>
          </cell>
          <cell r="K263">
            <v>608</v>
          </cell>
        </row>
        <row r="264">
          <cell r="B264" t="str">
            <v>HPA-50E1.5ZWi</v>
          </cell>
          <cell r="C264" t="str">
            <v>是</v>
          </cell>
          <cell r="D264">
            <v>200</v>
          </cell>
          <cell r="E264" t="str">
            <v>在销</v>
          </cell>
          <cell r="F264" t="str">
            <v>常规</v>
          </cell>
          <cell r="G264">
            <v>19548</v>
          </cell>
        </row>
        <row r="264">
          <cell r="I264">
            <v>19448</v>
          </cell>
          <cell r="J264">
            <v>0.025</v>
          </cell>
          <cell r="K264">
            <v>486</v>
          </cell>
        </row>
        <row r="265">
          <cell r="B265" t="str">
            <v>HPA-80E1.5ZWi</v>
          </cell>
          <cell r="C265" t="str">
            <v>是</v>
          </cell>
          <cell r="D265">
            <v>300</v>
          </cell>
          <cell r="E265" t="str">
            <v>在销</v>
          </cell>
          <cell r="F265" t="str">
            <v>常规</v>
          </cell>
          <cell r="G265">
            <v>25718</v>
          </cell>
        </row>
        <row r="265">
          <cell r="I265">
            <v>25618</v>
          </cell>
          <cell r="J265">
            <v>0.025</v>
          </cell>
          <cell r="K265">
            <v>640</v>
          </cell>
        </row>
        <row r="266">
          <cell r="B266" t="str">
            <v>CAHP120C06</v>
          </cell>
          <cell r="C266" t="str">
            <v>是</v>
          </cell>
        </row>
        <row r="266">
          <cell r="E266" t="str">
            <v>下市</v>
          </cell>
          <cell r="F266" t="str">
            <v>常规</v>
          </cell>
          <cell r="G266">
            <v>54708</v>
          </cell>
        </row>
        <row r="266">
          <cell r="I266">
            <v>54608</v>
          </cell>
          <cell r="J266">
            <v>0.025</v>
          </cell>
          <cell r="K266">
            <v>1365</v>
          </cell>
        </row>
        <row r="267">
          <cell r="B267" t="str">
            <v>HPA-50D1.5A</v>
          </cell>
          <cell r="C267" t="str">
            <v>是</v>
          </cell>
          <cell r="D267">
            <v>180</v>
          </cell>
          <cell r="E267" t="str">
            <v>下市</v>
          </cell>
          <cell r="F267" t="str">
            <v>常规</v>
          </cell>
          <cell r="G267">
            <v>18948</v>
          </cell>
        </row>
        <row r="267">
          <cell r="I267">
            <v>18848</v>
          </cell>
          <cell r="J267">
            <v>0.025</v>
          </cell>
          <cell r="K267">
            <v>471</v>
          </cell>
        </row>
        <row r="268">
          <cell r="B268" t="str">
            <v>HPA-50C1.5B</v>
          </cell>
          <cell r="C268" t="str">
            <v>是</v>
          </cell>
          <cell r="D268">
            <v>180</v>
          </cell>
          <cell r="E268" t="str">
            <v>在销</v>
          </cell>
          <cell r="F268" t="str">
            <v>常规</v>
          </cell>
          <cell r="G268">
            <v>13698</v>
          </cell>
        </row>
        <row r="268">
          <cell r="I268">
            <v>13598</v>
          </cell>
          <cell r="J268">
            <v>0.025</v>
          </cell>
          <cell r="K268">
            <v>340</v>
          </cell>
        </row>
        <row r="269">
          <cell r="B269" t="str">
            <v>HPA-40C1.0B</v>
          </cell>
          <cell r="C269" t="str">
            <v>是</v>
          </cell>
          <cell r="D269">
            <v>150</v>
          </cell>
          <cell r="E269" t="str">
            <v>在销</v>
          </cell>
          <cell r="F269" t="str">
            <v>常规</v>
          </cell>
          <cell r="G269">
            <v>9088</v>
          </cell>
        </row>
        <row r="269">
          <cell r="I269">
            <v>8988</v>
          </cell>
          <cell r="J269">
            <v>0.025</v>
          </cell>
          <cell r="K269">
            <v>225</v>
          </cell>
        </row>
        <row r="270">
          <cell r="B270" t="str">
            <v>HPA-50C1.0B</v>
          </cell>
          <cell r="C270" t="str">
            <v>是</v>
          </cell>
          <cell r="D270">
            <v>180</v>
          </cell>
          <cell r="E270" t="str">
            <v>在销</v>
          </cell>
          <cell r="F270" t="str">
            <v>常规</v>
          </cell>
          <cell r="G270">
            <v>10088</v>
          </cell>
        </row>
        <row r="270">
          <cell r="I270">
            <v>9988</v>
          </cell>
          <cell r="J270">
            <v>0.025</v>
          </cell>
          <cell r="K270">
            <v>250</v>
          </cell>
        </row>
        <row r="271">
          <cell r="B271" t="str">
            <v>FS-01A</v>
          </cell>
          <cell r="C271" t="str">
            <v>否</v>
          </cell>
        </row>
        <row r="271">
          <cell r="E271" t="str">
            <v>下市</v>
          </cell>
          <cell r="F271" t="str">
            <v>特价</v>
          </cell>
          <cell r="G271">
            <v>3698</v>
          </cell>
        </row>
        <row r="271">
          <cell r="I271">
            <v>3698</v>
          </cell>
        </row>
        <row r="271">
          <cell r="K271" t="str">
            <v>特殊商品销售提成待确认</v>
          </cell>
        </row>
        <row r="272">
          <cell r="B272" t="str">
            <v>FS-54A</v>
          </cell>
          <cell r="C272" t="str">
            <v>否</v>
          </cell>
        </row>
        <row r="272">
          <cell r="E272" t="str">
            <v>在销</v>
          </cell>
          <cell r="F272" t="str">
            <v>特价</v>
          </cell>
          <cell r="G272">
            <v>378</v>
          </cell>
        </row>
        <row r="272">
          <cell r="I272">
            <v>378</v>
          </cell>
        </row>
        <row r="272">
          <cell r="K272" t="str">
            <v>特殊商品销售提成待确认</v>
          </cell>
        </row>
        <row r="273">
          <cell r="B273" t="str">
            <v>FS-02E</v>
          </cell>
          <cell r="C273" t="str">
            <v>否</v>
          </cell>
        </row>
        <row r="273">
          <cell r="E273" t="str">
            <v>在销</v>
          </cell>
          <cell r="F273" t="str">
            <v>特价</v>
          </cell>
          <cell r="G273">
            <v>1298</v>
          </cell>
        </row>
        <row r="273">
          <cell r="I273">
            <v>1298</v>
          </cell>
        </row>
        <row r="273">
          <cell r="K273" t="str">
            <v>特殊商品销售提成待确认</v>
          </cell>
        </row>
        <row r="274">
          <cell r="B274" t="str">
            <v>FS-02C</v>
          </cell>
          <cell r="C274" t="str">
            <v>否</v>
          </cell>
        </row>
        <row r="274">
          <cell r="E274" t="str">
            <v>在销</v>
          </cell>
          <cell r="F274" t="str">
            <v>特价</v>
          </cell>
          <cell r="G274">
            <v>1998</v>
          </cell>
        </row>
        <row r="274">
          <cell r="I274">
            <v>1998</v>
          </cell>
        </row>
        <row r="274">
          <cell r="K274" t="str">
            <v>特殊商品销售提成待确认</v>
          </cell>
        </row>
        <row r="275">
          <cell r="B275" t="str">
            <v>FS-02G</v>
          </cell>
          <cell r="C275" t="str">
            <v>否</v>
          </cell>
        </row>
        <row r="275">
          <cell r="E275" t="str">
            <v>在销</v>
          </cell>
          <cell r="F275" t="str">
            <v>特价</v>
          </cell>
          <cell r="G275">
            <v>998</v>
          </cell>
        </row>
        <row r="275">
          <cell r="I275">
            <v>998</v>
          </cell>
        </row>
        <row r="275">
          <cell r="K275" t="str">
            <v>特殊商品销售提成待确认</v>
          </cell>
        </row>
        <row r="276">
          <cell r="B276" t="str">
            <v>HWM-15F</v>
          </cell>
          <cell r="C276" t="str">
            <v>是</v>
          </cell>
        </row>
        <row r="276">
          <cell r="E276" t="str">
            <v>在销</v>
          </cell>
          <cell r="F276" t="str">
            <v>特价</v>
          </cell>
          <cell r="G276">
            <v>1988</v>
          </cell>
        </row>
        <row r="276">
          <cell r="I276">
            <v>1888</v>
          </cell>
          <cell r="J276">
            <v>0.025</v>
          </cell>
          <cell r="K276">
            <v>47</v>
          </cell>
        </row>
        <row r="277">
          <cell r="B277" t="str">
            <v>HWM-18F</v>
          </cell>
          <cell r="C277" t="str">
            <v>是</v>
          </cell>
        </row>
        <row r="277">
          <cell r="E277" t="str">
            <v>在销</v>
          </cell>
          <cell r="F277" t="str">
            <v>特价</v>
          </cell>
          <cell r="G277">
            <v>2188</v>
          </cell>
        </row>
        <row r="277">
          <cell r="I277">
            <v>2088</v>
          </cell>
          <cell r="J277">
            <v>0.025</v>
          </cell>
          <cell r="K277">
            <v>52</v>
          </cell>
        </row>
        <row r="278">
          <cell r="B278" t="str">
            <v>CXW-200-Q1</v>
          </cell>
          <cell r="C278" t="str">
            <v>是</v>
          </cell>
        </row>
        <row r="278">
          <cell r="E278" t="str">
            <v>在销</v>
          </cell>
          <cell r="F278" t="str">
            <v>特价</v>
          </cell>
          <cell r="G278">
            <v>4998</v>
          </cell>
        </row>
        <row r="278">
          <cell r="I278">
            <v>4898</v>
          </cell>
          <cell r="J278">
            <v>0.04</v>
          </cell>
          <cell r="K278">
            <v>196</v>
          </cell>
        </row>
        <row r="279">
          <cell r="B279" t="str">
            <v>CXW-200-Q2</v>
          </cell>
          <cell r="C279" t="str">
            <v>是</v>
          </cell>
        </row>
        <row r="279">
          <cell r="E279" t="str">
            <v>在销</v>
          </cell>
          <cell r="F279" t="str">
            <v>特价</v>
          </cell>
          <cell r="G279">
            <v>5598</v>
          </cell>
        </row>
        <row r="279">
          <cell r="I279">
            <v>5498</v>
          </cell>
          <cell r="J279">
            <v>0.04</v>
          </cell>
          <cell r="K279">
            <v>220</v>
          </cell>
        </row>
        <row r="280">
          <cell r="B280" t="str">
            <v>CXW-200-T5B+</v>
          </cell>
          <cell r="C280" t="str">
            <v>是</v>
          </cell>
        </row>
        <row r="280">
          <cell r="E280" t="str">
            <v>在销</v>
          </cell>
          <cell r="F280" t="str">
            <v>特价</v>
          </cell>
          <cell r="G280">
            <v>4308</v>
          </cell>
        </row>
        <row r="280">
          <cell r="I280">
            <v>4208</v>
          </cell>
          <cell r="J280">
            <v>0.04</v>
          </cell>
          <cell r="K280">
            <v>168</v>
          </cell>
        </row>
        <row r="281">
          <cell r="B281" t="str">
            <v>CXW-200-Q3S+</v>
          </cell>
          <cell r="C281" t="str">
            <v>是</v>
          </cell>
        </row>
        <row r="281">
          <cell r="E281" t="str">
            <v>下市</v>
          </cell>
          <cell r="F281" t="str">
            <v>特价</v>
          </cell>
          <cell r="G281">
            <v>7098</v>
          </cell>
        </row>
        <row r="281">
          <cell r="I281">
            <v>6998</v>
          </cell>
          <cell r="J281">
            <v>0.04</v>
          </cell>
          <cell r="K281">
            <v>280</v>
          </cell>
        </row>
        <row r="282">
          <cell r="B282" t="str">
            <v>CXW-200-Q5S+</v>
          </cell>
          <cell r="C282" t="str">
            <v>是</v>
          </cell>
        </row>
        <row r="282">
          <cell r="E282" t="str">
            <v>下市</v>
          </cell>
          <cell r="F282" t="str">
            <v>特价</v>
          </cell>
          <cell r="G282">
            <v>8698</v>
          </cell>
        </row>
        <row r="282">
          <cell r="I282">
            <v>8598</v>
          </cell>
          <cell r="J282">
            <v>0.04</v>
          </cell>
          <cell r="K282">
            <v>344</v>
          </cell>
        </row>
        <row r="283">
          <cell r="B283" t="str">
            <v>CXW-200-S2</v>
          </cell>
          <cell r="C283" t="str">
            <v>是</v>
          </cell>
        </row>
        <row r="283">
          <cell r="E283" t="str">
            <v>下市</v>
          </cell>
          <cell r="F283" t="str">
            <v>特价</v>
          </cell>
          <cell r="G283">
            <v>7798</v>
          </cell>
        </row>
        <row r="283">
          <cell r="I283">
            <v>7698</v>
          </cell>
          <cell r="J283">
            <v>0.04</v>
          </cell>
          <cell r="K283">
            <v>308</v>
          </cell>
        </row>
        <row r="284">
          <cell r="B284" t="str">
            <v>CXW-200-S3</v>
          </cell>
          <cell r="C284" t="str">
            <v>是</v>
          </cell>
        </row>
        <row r="284">
          <cell r="E284" t="str">
            <v>下市</v>
          </cell>
          <cell r="F284" t="str">
            <v>特价</v>
          </cell>
          <cell r="G284">
            <v>7798</v>
          </cell>
        </row>
        <row r="284">
          <cell r="I284">
            <v>7698</v>
          </cell>
          <cell r="J284">
            <v>0.04</v>
          </cell>
          <cell r="K284">
            <v>308</v>
          </cell>
        </row>
        <row r="285">
          <cell r="B285" t="str">
            <v>CXW-200-S5</v>
          </cell>
          <cell r="C285" t="str">
            <v>是</v>
          </cell>
        </row>
        <row r="285">
          <cell r="E285" t="str">
            <v>下市</v>
          </cell>
          <cell r="F285" t="str">
            <v>特价</v>
          </cell>
          <cell r="G285">
            <v>10098</v>
          </cell>
        </row>
        <row r="285">
          <cell r="I285">
            <v>9998</v>
          </cell>
          <cell r="J285">
            <v>0.04</v>
          </cell>
          <cell r="K285">
            <v>400</v>
          </cell>
        </row>
        <row r="286">
          <cell r="B286" t="str">
            <v>CXW-200-S7</v>
          </cell>
          <cell r="C286" t="str">
            <v>是</v>
          </cell>
        </row>
        <row r="286">
          <cell r="E286" t="str">
            <v>下市</v>
          </cell>
          <cell r="F286" t="str">
            <v>特价</v>
          </cell>
          <cell r="G286">
            <v>15498</v>
          </cell>
        </row>
        <row r="286">
          <cell r="I286">
            <v>15398</v>
          </cell>
          <cell r="J286">
            <v>0.04</v>
          </cell>
          <cell r="K286">
            <v>616</v>
          </cell>
        </row>
        <row r="287">
          <cell r="B287" t="str">
            <v>CXW-200-S9</v>
          </cell>
          <cell r="C287" t="str">
            <v>是</v>
          </cell>
        </row>
        <row r="287">
          <cell r="E287" t="str">
            <v>在销</v>
          </cell>
          <cell r="F287" t="str">
            <v>特价</v>
          </cell>
          <cell r="G287">
            <v>18798</v>
          </cell>
        </row>
        <row r="287">
          <cell r="I287">
            <v>18698</v>
          </cell>
          <cell r="J287">
            <v>0.04</v>
          </cell>
          <cell r="K287">
            <v>748</v>
          </cell>
        </row>
        <row r="288">
          <cell r="B288" t="str">
            <v>CXW-200-Q5SAi</v>
          </cell>
          <cell r="C288" t="str">
            <v>是</v>
          </cell>
        </row>
        <row r="288">
          <cell r="E288" t="str">
            <v>下市</v>
          </cell>
          <cell r="F288" t="str">
            <v>特价</v>
          </cell>
          <cell r="G288">
            <v>9198</v>
          </cell>
        </row>
        <row r="288">
          <cell r="I288">
            <v>9098</v>
          </cell>
          <cell r="J288">
            <v>0.04</v>
          </cell>
          <cell r="K288">
            <v>364</v>
          </cell>
        </row>
        <row r="289">
          <cell r="B289" t="str">
            <v>CXW-200-S3Ai</v>
          </cell>
          <cell r="C289" t="str">
            <v>是</v>
          </cell>
        </row>
        <row r="289">
          <cell r="E289" t="str">
            <v>在销</v>
          </cell>
          <cell r="F289" t="str">
            <v>特价</v>
          </cell>
          <cell r="G289">
            <v>8358</v>
          </cell>
        </row>
        <row r="289">
          <cell r="I289">
            <v>8258</v>
          </cell>
          <cell r="J289">
            <v>0.04</v>
          </cell>
          <cell r="K289">
            <v>330</v>
          </cell>
        </row>
        <row r="290">
          <cell r="B290" t="str">
            <v>CXW-200-Q3AWi</v>
          </cell>
          <cell r="C290" t="str">
            <v>是</v>
          </cell>
        </row>
        <row r="290">
          <cell r="E290" t="str">
            <v>在销</v>
          </cell>
          <cell r="F290" t="str">
            <v>特价</v>
          </cell>
          <cell r="G290">
            <v>7418</v>
          </cell>
        </row>
        <row r="290">
          <cell r="I290">
            <v>7318</v>
          </cell>
          <cell r="J290">
            <v>0.04</v>
          </cell>
          <cell r="K290">
            <v>293</v>
          </cell>
        </row>
        <row r="291">
          <cell r="B291" t="str">
            <v>CXW-200-Q5AWi</v>
          </cell>
          <cell r="C291" t="str">
            <v>是</v>
          </cell>
        </row>
        <row r="291">
          <cell r="E291" t="str">
            <v>在销</v>
          </cell>
          <cell r="F291" t="str">
            <v>特价</v>
          </cell>
          <cell r="G291">
            <v>9068</v>
          </cell>
        </row>
        <row r="291">
          <cell r="I291">
            <v>8968</v>
          </cell>
          <cell r="J291">
            <v>0.04</v>
          </cell>
          <cell r="K291">
            <v>359</v>
          </cell>
        </row>
        <row r="292">
          <cell r="B292" t="str">
            <v>CXW-350-Q2AWi</v>
          </cell>
          <cell r="C292" t="str">
            <v>是</v>
          </cell>
        </row>
        <row r="292">
          <cell r="E292" t="str">
            <v>在销</v>
          </cell>
          <cell r="F292" t="str">
            <v>特价</v>
          </cell>
          <cell r="G292">
            <v>5858</v>
          </cell>
        </row>
        <row r="292">
          <cell r="I292">
            <v>5758</v>
          </cell>
          <cell r="J292">
            <v>0.04</v>
          </cell>
          <cell r="K292">
            <v>230</v>
          </cell>
        </row>
        <row r="293">
          <cell r="B293" t="str">
            <v>CXW-350-Q2CWi</v>
          </cell>
          <cell r="C293" t="str">
            <v>是</v>
          </cell>
        </row>
        <row r="293">
          <cell r="E293" t="str">
            <v>在销</v>
          </cell>
          <cell r="F293" t="str">
            <v>特价</v>
          </cell>
          <cell r="G293">
            <v>5678</v>
          </cell>
        </row>
        <row r="293">
          <cell r="I293">
            <v>5578</v>
          </cell>
          <cell r="J293">
            <v>0.04</v>
          </cell>
          <cell r="K293">
            <v>223</v>
          </cell>
        </row>
        <row r="294">
          <cell r="B294" t="str">
            <v>CXW-350-V3Wi</v>
          </cell>
          <cell r="C294" t="str">
            <v>是</v>
          </cell>
        </row>
        <row r="294">
          <cell r="E294" t="str">
            <v>在销</v>
          </cell>
          <cell r="F294" t="str">
            <v>特价</v>
          </cell>
          <cell r="G294">
            <v>5158</v>
          </cell>
        </row>
        <row r="294">
          <cell r="I294">
            <v>5058</v>
          </cell>
          <cell r="J294">
            <v>0.04</v>
          </cell>
          <cell r="K294">
            <v>202</v>
          </cell>
        </row>
        <row r="295">
          <cell r="B295" t="str">
            <v>CXW-200-S5CWi</v>
          </cell>
          <cell r="C295" t="str">
            <v>是</v>
          </cell>
        </row>
        <row r="295">
          <cell r="E295" t="str">
            <v>下市</v>
          </cell>
          <cell r="F295" t="str">
            <v>特价</v>
          </cell>
          <cell r="G295">
            <v>8568</v>
          </cell>
        </row>
        <row r="295">
          <cell r="I295">
            <v>8468</v>
          </cell>
          <cell r="J295">
            <v>0.04</v>
          </cell>
          <cell r="K295">
            <v>339</v>
          </cell>
        </row>
        <row r="296">
          <cell r="B296" t="str">
            <v>CXW-200-S5AWi</v>
          </cell>
          <cell r="C296" t="str">
            <v>是</v>
          </cell>
        </row>
        <row r="296">
          <cell r="E296" t="str">
            <v>下市</v>
          </cell>
          <cell r="F296" t="str">
            <v>特价</v>
          </cell>
          <cell r="G296">
            <v>10098</v>
          </cell>
        </row>
        <row r="296">
          <cell r="I296">
            <v>9998</v>
          </cell>
          <cell r="J296">
            <v>0.04</v>
          </cell>
          <cell r="K296">
            <v>400</v>
          </cell>
        </row>
        <row r="297">
          <cell r="B297" t="str">
            <v>CXW-400-S5CHWi</v>
          </cell>
          <cell r="C297" t="str">
            <v>是</v>
          </cell>
        </row>
        <row r="297">
          <cell r="E297" t="str">
            <v>在销</v>
          </cell>
          <cell r="F297" t="str">
            <v>特价</v>
          </cell>
          <cell r="G297">
            <v>8568</v>
          </cell>
        </row>
        <row r="297">
          <cell r="I297">
            <v>8468</v>
          </cell>
          <cell r="J297">
            <v>0.04</v>
          </cell>
          <cell r="K297">
            <v>339</v>
          </cell>
        </row>
        <row r="298">
          <cell r="B298" t="str">
            <v>CXW-400-S5VWi</v>
          </cell>
          <cell r="C298" t="str">
            <v>是</v>
          </cell>
        </row>
        <row r="298">
          <cell r="E298" t="str">
            <v>在销</v>
          </cell>
          <cell r="F298" t="str">
            <v>特价</v>
          </cell>
          <cell r="G298">
            <v>7328</v>
          </cell>
        </row>
        <row r="298">
          <cell r="I298">
            <v>7228</v>
          </cell>
          <cell r="J298">
            <v>0.04</v>
          </cell>
          <cell r="K298">
            <v>289</v>
          </cell>
        </row>
        <row r="299">
          <cell r="B299" t="str">
            <v>CXW-400-S5AHWi</v>
          </cell>
          <cell r="C299" t="str">
            <v>是</v>
          </cell>
        </row>
        <row r="299">
          <cell r="E299" t="str">
            <v>是</v>
          </cell>
          <cell r="F299" t="str">
            <v>特价</v>
          </cell>
          <cell r="G299">
            <v>10098</v>
          </cell>
        </row>
        <row r="299">
          <cell r="I299">
            <v>9998</v>
          </cell>
          <cell r="J299">
            <v>0.04</v>
          </cell>
          <cell r="K299">
            <v>400</v>
          </cell>
        </row>
        <row r="300">
          <cell r="B300" t="str">
            <v>JZT-F5B2</v>
          </cell>
          <cell r="C300" t="str">
            <v>是</v>
          </cell>
        </row>
        <row r="300">
          <cell r="E300" t="str">
            <v>在销</v>
          </cell>
          <cell r="F300" t="str">
            <v>特价</v>
          </cell>
          <cell r="G300">
            <v>4398</v>
          </cell>
        </row>
        <row r="300">
          <cell r="I300">
            <v>4298</v>
          </cell>
          <cell r="J300">
            <v>0.04</v>
          </cell>
          <cell r="K300">
            <v>172</v>
          </cell>
        </row>
        <row r="301">
          <cell r="B301" t="str">
            <v>JZT-K5G1</v>
          </cell>
          <cell r="C301" t="str">
            <v>是</v>
          </cell>
        </row>
        <row r="301">
          <cell r="E301" t="str">
            <v>在销</v>
          </cell>
          <cell r="F301" t="str">
            <v>特价</v>
          </cell>
          <cell r="G301">
            <v>6098</v>
          </cell>
        </row>
        <row r="301">
          <cell r="I301">
            <v>5998</v>
          </cell>
          <cell r="J301">
            <v>0.04</v>
          </cell>
          <cell r="K301">
            <v>240</v>
          </cell>
        </row>
        <row r="302">
          <cell r="B302" t="str">
            <v>JZT-V2B1</v>
          </cell>
          <cell r="C302" t="str">
            <v>是</v>
          </cell>
        </row>
        <row r="302">
          <cell r="E302" t="str">
            <v>下市</v>
          </cell>
          <cell r="F302" t="str">
            <v>特价-无批发价</v>
          </cell>
          <cell r="G302">
            <v>3098</v>
          </cell>
        </row>
        <row r="302">
          <cell r="I302">
            <v>2998</v>
          </cell>
          <cell r="J302">
            <v>0.04</v>
          </cell>
          <cell r="K302">
            <v>120</v>
          </cell>
        </row>
        <row r="303">
          <cell r="B303" t="str">
            <v>JZT-F3B1</v>
          </cell>
          <cell r="C303" t="str">
            <v>是</v>
          </cell>
        </row>
        <row r="303">
          <cell r="E303" t="str">
            <v>下市</v>
          </cell>
          <cell r="F303" t="str">
            <v>特价</v>
          </cell>
          <cell r="G303">
            <v>3098</v>
          </cell>
        </row>
        <row r="303">
          <cell r="I303">
            <v>2998</v>
          </cell>
          <cell r="J303">
            <v>0.04</v>
          </cell>
          <cell r="K303">
            <v>120</v>
          </cell>
        </row>
        <row r="304">
          <cell r="B304" t="str">
            <v>JZT-V2B1S</v>
          </cell>
          <cell r="C304" t="str">
            <v>是</v>
          </cell>
        </row>
        <row r="304">
          <cell r="E304" t="str">
            <v>在销</v>
          </cell>
          <cell r="F304" t="str">
            <v>特价</v>
          </cell>
          <cell r="G304">
            <v>3098</v>
          </cell>
        </row>
        <row r="304">
          <cell r="I304">
            <v>2998</v>
          </cell>
          <cell r="J304">
            <v>0.04</v>
          </cell>
          <cell r="K304">
            <v>120</v>
          </cell>
        </row>
        <row r="305">
          <cell r="B305" t="str">
            <v>JZY-F3B1S</v>
          </cell>
          <cell r="C305" t="str">
            <v>是</v>
          </cell>
        </row>
        <row r="305">
          <cell r="E305" t="str">
            <v>下市</v>
          </cell>
          <cell r="F305" t="str">
            <v>特价</v>
          </cell>
          <cell r="G305">
            <v>3098</v>
          </cell>
        </row>
        <row r="305">
          <cell r="I305">
            <v>2998</v>
          </cell>
          <cell r="J305">
            <v>0.04</v>
          </cell>
          <cell r="K305">
            <v>120</v>
          </cell>
        </row>
        <row r="306">
          <cell r="B306" t="str">
            <v>JZT-F3B1S</v>
          </cell>
          <cell r="C306" t="str">
            <v>是</v>
          </cell>
          <cell r="D306" t="str">
            <v>/</v>
          </cell>
          <cell r="E306" t="str">
            <v>下市</v>
          </cell>
          <cell r="F306" t="str">
            <v>特价</v>
          </cell>
          <cell r="G306">
            <v>3098</v>
          </cell>
        </row>
        <row r="306">
          <cell r="I306">
            <v>2998</v>
          </cell>
          <cell r="J306">
            <v>0.04</v>
          </cell>
          <cell r="K306">
            <v>120</v>
          </cell>
        </row>
        <row r="307">
          <cell r="B307" t="str">
            <v>JZT-F3B1S+</v>
          </cell>
          <cell r="C307" t="str">
            <v>是</v>
          </cell>
        </row>
        <row r="307">
          <cell r="E307" t="str">
            <v>在销</v>
          </cell>
          <cell r="F307" t="str">
            <v>特价</v>
          </cell>
          <cell r="G307">
            <v>3398</v>
          </cell>
        </row>
        <row r="307">
          <cell r="I307">
            <v>3298</v>
          </cell>
          <cell r="J307">
            <v>0.04</v>
          </cell>
          <cell r="K307">
            <v>132</v>
          </cell>
        </row>
        <row r="308">
          <cell r="B308" t="str">
            <v>JZY-F3B1S+</v>
          </cell>
          <cell r="C308" t="str">
            <v>是</v>
          </cell>
        </row>
        <row r="308">
          <cell r="E308" t="str">
            <v>在销</v>
          </cell>
          <cell r="F308" t="str">
            <v>特价</v>
          </cell>
          <cell r="G308">
            <v>3398</v>
          </cell>
        </row>
        <row r="308">
          <cell r="I308">
            <v>3298</v>
          </cell>
          <cell r="J308">
            <v>0.04</v>
          </cell>
          <cell r="K308">
            <v>132</v>
          </cell>
        </row>
        <row r="309">
          <cell r="B309" t="str">
            <v>JZT-F3B2</v>
          </cell>
          <cell r="C309" t="str">
            <v>是</v>
          </cell>
        </row>
        <row r="309">
          <cell r="E309" t="str">
            <v>下市</v>
          </cell>
          <cell r="F309" t="str">
            <v>特价</v>
          </cell>
          <cell r="G309">
            <v>3598</v>
          </cell>
        </row>
        <row r="309">
          <cell r="I309">
            <v>3498</v>
          </cell>
          <cell r="J309">
            <v>0.04</v>
          </cell>
          <cell r="K309">
            <v>140</v>
          </cell>
        </row>
        <row r="310">
          <cell r="B310" t="str">
            <v>JZT-F3B2S</v>
          </cell>
          <cell r="C310" t="str">
            <v>是</v>
          </cell>
        </row>
        <row r="310">
          <cell r="E310" t="str">
            <v>下市</v>
          </cell>
          <cell r="F310" t="str">
            <v>特价</v>
          </cell>
          <cell r="G310">
            <v>3398</v>
          </cell>
        </row>
        <row r="310">
          <cell r="I310">
            <v>3298</v>
          </cell>
          <cell r="J310">
            <v>0.04</v>
          </cell>
          <cell r="K310">
            <v>132</v>
          </cell>
        </row>
        <row r="311">
          <cell r="B311" t="str">
            <v>JZT-F3B2S+</v>
          </cell>
          <cell r="C311" t="str">
            <v>是</v>
          </cell>
        </row>
        <row r="311">
          <cell r="E311" t="str">
            <v>是</v>
          </cell>
          <cell r="F311" t="str">
            <v>特价</v>
          </cell>
          <cell r="G311">
            <v>3398</v>
          </cell>
        </row>
        <row r="311">
          <cell r="I311">
            <v>3298</v>
          </cell>
          <cell r="J311">
            <v>0.04</v>
          </cell>
          <cell r="K311">
            <v>132</v>
          </cell>
        </row>
        <row r="312">
          <cell r="B312" t="str">
            <v>JZT-F3G1</v>
          </cell>
          <cell r="C312" t="str">
            <v>是</v>
          </cell>
        </row>
        <row r="312">
          <cell r="E312" t="str">
            <v>在销</v>
          </cell>
          <cell r="F312" t="str">
            <v>特价</v>
          </cell>
          <cell r="G312">
            <v>3398</v>
          </cell>
        </row>
        <row r="312">
          <cell r="I312">
            <v>3298</v>
          </cell>
          <cell r="J312">
            <v>0.04</v>
          </cell>
          <cell r="K312">
            <v>132</v>
          </cell>
        </row>
        <row r="313">
          <cell r="B313" t="str">
            <v>JZT-V2B2S</v>
          </cell>
          <cell r="C313" t="str">
            <v>是</v>
          </cell>
        </row>
        <row r="313">
          <cell r="E313" t="str">
            <v>在销</v>
          </cell>
          <cell r="F313" t="str">
            <v>特价</v>
          </cell>
          <cell r="G313">
            <v>3098</v>
          </cell>
        </row>
        <row r="313">
          <cell r="I313">
            <v>2998</v>
          </cell>
          <cell r="J313">
            <v>0.04</v>
          </cell>
          <cell r="K313">
            <v>120</v>
          </cell>
        </row>
        <row r="314">
          <cell r="B314" t="str">
            <v>JZT-F5B1</v>
          </cell>
          <cell r="C314" t="str">
            <v>是</v>
          </cell>
        </row>
        <row r="314">
          <cell r="E314" t="str">
            <v>在销</v>
          </cell>
          <cell r="F314" t="str">
            <v>特价</v>
          </cell>
          <cell r="G314">
            <v>3798</v>
          </cell>
        </row>
        <row r="314">
          <cell r="I314">
            <v>3698</v>
          </cell>
          <cell r="J314">
            <v>0.04</v>
          </cell>
          <cell r="K314">
            <v>148</v>
          </cell>
        </row>
        <row r="315">
          <cell r="B315" t="str">
            <v>JCF-11</v>
          </cell>
          <cell r="C315" t="str">
            <v>否</v>
          </cell>
          <cell r="D315" t="str">
            <v>/</v>
          </cell>
          <cell r="E315" t="str">
            <v>在销</v>
          </cell>
          <cell r="F315" t="str">
            <v>常规-无批发价</v>
          </cell>
          <cell r="G315">
            <v>1298</v>
          </cell>
        </row>
        <row r="315">
          <cell r="I315">
            <v>1298</v>
          </cell>
        </row>
        <row r="315">
          <cell r="K315" t="str">
            <v>特殊商品销售提成待确认</v>
          </cell>
        </row>
        <row r="316">
          <cell r="B316" t="str">
            <v>J13AKR10X</v>
          </cell>
          <cell r="C316" t="str">
            <v>是</v>
          </cell>
          <cell r="D316" t="str">
            <v>1.5P</v>
          </cell>
          <cell r="E316" t="str">
            <v>在销</v>
          </cell>
          <cell r="F316" t="str">
            <v>特价</v>
          </cell>
          <cell r="G316">
            <v>6098</v>
          </cell>
        </row>
        <row r="316">
          <cell r="I316">
            <v>5998</v>
          </cell>
        </row>
        <row r="316">
          <cell r="K316" t="str">
            <v>特殊商品销售提成待确认</v>
          </cell>
        </row>
        <row r="317">
          <cell r="B317" t="str">
            <v>J27FQ10A</v>
          </cell>
          <cell r="C317" t="str">
            <v>是</v>
          </cell>
          <cell r="D317" t="str">
            <v>3P</v>
          </cell>
          <cell r="E317" t="str">
            <v>在销</v>
          </cell>
          <cell r="F317" t="str">
            <v>特价</v>
          </cell>
          <cell r="G317">
            <v>23108</v>
          </cell>
        </row>
        <row r="317">
          <cell r="I317">
            <v>23008</v>
          </cell>
        </row>
        <row r="317">
          <cell r="K317" t="str">
            <v>特殊商品销售提成待确认</v>
          </cell>
        </row>
        <row r="318">
          <cell r="B318" t="str">
            <v>XQG100-XE0WI</v>
          </cell>
          <cell r="C318" t="str">
            <v>否</v>
          </cell>
        </row>
        <row r="318">
          <cell r="E318" t="str">
            <v>在销</v>
          </cell>
          <cell r="F318" t="str">
            <v>特价</v>
          </cell>
          <cell r="G318">
            <v>8358</v>
          </cell>
        </row>
        <row r="318">
          <cell r="I318">
            <v>8358</v>
          </cell>
        </row>
        <row r="318">
          <cell r="K318" t="str">
            <v>特殊商品销售提成待确认</v>
          </cell>
        </row>
        <row r="319">
          <cell r="B319" t="str">
            <v>NH-XAR0WI</v>
          </cell>
          <cell r="C319" t="str">
            <v>否</v>
          </cell>
        </row>
        <row r="319">
          <cell r="E319" t="str">
            <v>在销</v>
          </cell>
          <cell r="F319" t="str">
            <v>特价</v>
          </cell>
          <cell r="G319">
            <v>9998</v>
          </cell>
        </row>
        <row r="319">
          <cell r="I319">
            <v>9998</v>
          </cell>
        </row>
        <row r="319">
          <cell r="K319" t="str">
            <v>特殊商品销售提成待确认</v>
          </cell>
        </row>
        <row r="320">
          <cell r="B320" t="str">
            <v>Y3000FVSBKT</v>
          </cell>
          <cell r="C320" t="str">
            <v>/</v>
          </cell>
        </row>
        <row r="320">
          <cell r="E320" t="str">
            <v>在销</v>
          </cell>
          <cell r="F320" t="str">
            <v>特价</v>
          </cell>
          <cell r="G320">
            <v>3599</v>
          </cell>
        </row>
        <row r="320">
          <cell r="K320" t="str">
            <v>特殊商品销售提成待确认</v>
          </cell>
        </row>
        <row r="321">
          <cell r="B321" t="str">
            <v>Y3000FVSBKB</v>
          </cell>
          <cell r="C321" t="str">
            <v>/</v>
          </cell>
        </row>
        <row r="321">
          <cell r="E321" t="str">
            <v>在销</v>
          </cell>
          <cell r="F321" t="str">
            <v>特价</v>
          </cell>
          <cell r="G321">
            <v>3599</v>
          </cell>
        </row>
        <row r="321">
          <cell r="K321" t="str">
            <v>特殊商品销售提成待确认</v>
          </cell>
        </row>
        <row r="322">
          <cell r="B322" t="str">
            <v>APLC-SK</v>
          </cell>
          <cell r="C322" t="str">
            <v>否</v>
          </cell>
        </row>
        <row r="322">
          <cell r="E322" t="str">
            <v>在销</v>
          </cell>
          <cell r="F322" t="str">
            <v>特价</v>
          </cell>
          <cell r="G322">
            <v>1998</v>
          </cell>
        </row>
        <row r="322">
          <cell r="I322">
            <v>1998</v>
          </cell>
        </row>
        <row r="322">
          <cell r="K322" t="str">
            <v>特殊商品销售提成待确认</v>
          </cell>
        </row>
        <row r="323">
          <cell r="B323" t="str">
            <v>BBJYM-I2</v>
          </cell>
          <cell r="C323" t="str">
            <v>否</v>
          </cell>
        </row>
        <row r="323">
          <cell r="E323" t="str">
            <v>在销</v>
          </cell>
          <cell r="F323" t="str">
            <v>特价</v>
          </cell>
          <cell r="G323">
            <v>758</v>
          </cell>
        </row>
        <row r="323">
          <cell r="I323">
            <v>758</v>
          </cell>
        </row>
        <row r="323">
          <cell r="K323" t="str">
            <v>特殊商品销售提成待确认</v>
          </cell>
        </row>
        <row r="324">
          <cell r="B324" t="str">
            <v>KZQ45-M1Wi</v>
          </cell>
          <cell r="C324" t="str">
            <v>是</v>
          </cell>
        </row>
        <row r="324">
          <cell r="E324" t="str">
            <v>在销</v>
          </cell>
          <cell r="F324" t="str">
            <v>特价</v>
          </cell>
          <cell r="G324">
            <v>7308</v>
          </cell>
        </row>
        <row r="324">
          <cell r="I324">
            <v>7208</v>
          </cell>
          <cell r="J324">
            <v>0.04</v>
          </cell>
          <cell r="K324">
            <v>288</v>
          </cell>
        </row>
        <row r="325">
          <cell r="B325" t="str">
            <v>KZQ45-M1HWi</v>
          </cell>
          <cell r="C325" t="str">
            <v>是</v>
          </cell>
        </row>
        <row r="325">
          <cell r="E325" t="str">
            <v>在销</v>
          </cell>
          <cell r="F325" t="str">
            <v>特价</v>
          </cell>
          <cell r="G325">
            <v>7308</v>
          </cell>
        </row>
        <row r="325">
          <cell r="I325">
            <v>7208</v>
          </cell>
          <cell r="J325">
            <v>0.04</v>
          </cell>
          <cell r="K325">
            <v>288</v>
          </cell>
        </row>
        <row r="326">
          <cell r="B326" t="str">
            <v>KZQ45-M5Wi</v>
          </cell>
          <cell r="C326" t="str">
            <v>是</v>
          </cell>
        </row>
        <row r="326">
          <cell r="E326" t="str">
            <v>在销</v>
          </cell>
          <cell r="F326" t="str">
            <v>特价</v>
          </cell>
          <cell r="G326">
            <v>9098</v>
          </cell>
        </row>
        <row r="326">
          <cell r="I326">
            <v>8998</v>
          </cell>
          <cell r="J326">
            <v>0.04</v>
          </cell>
          <cell r="K326">
            <v>360</v>
          </cell>
        </row>
        <row r="327">
          <cell r="B327" t="str">
            <v>KZQ45-M3Wi</v>
          </cell>
          <cell r="C327" t="str">
            <v>是</v>
          </cell>
        </row>
        <row r="327">
          <cell r="E327" t="str">
            <v>在销</v>
          </cell>
          <cell r="F327" t="str">
            <v>特价</v>
          </cell>
          <cell r="G327">
            <v>7308</v>
          </cell>
        </row>
        <row r="327">
          <cell r="I327">
            <v>7208</v>
          </cell>
          <cell r="J327">
            <v>0.04</v>
          </cell>
          <cell r="K327">
            <v>288</v>
          </cell>
        </row>
        <row r="328">
          <cell r="B328" t="str">
            <v>DWQ10-SR3Wi</v>
          </cell>
          <cell r="C328" t="str">
            <v>是</v>
          </cell>
        </row>
        <row r="328">
          <cell r="E328" t="str">
            <v>在销</v>
          </cell>
          <cell r="F328" t="str">
            <v>特价</v>
          </cell>
          <cell r="G328">
            <v>6698</v>
          </cell>
        </row>
        <row r="328">
          <cell r="I328">
            <v>6598</v>
          </cell>
          <cell r="J328">
            <v>0.04</v>
          </cell>
          <cell r="K328">
            <v>264</v>
          </cell>
        </row>
        <row r="329">
          <cell r="B329" t="str">
            <v>DWQ10-SR3HWi</v>
          </cell>
          <cell r="C329" t="str">
            <v>是</v>
          </cell>
        </row>
        <row r="329">
          <cell r="E329" t="str">
            <v>在销</v>
          </cell>
          <cell r="F329" t="str">
            <v>特价</v>
          </cell>
          <cell r="G329">
            <v>6698</v>
          </cell>
        </row>
        <row r="329">
          <cell r="I329">
            <v>6598</v>
          </cell>
          <cell r="J329">
            <v>0.04</v>
          </cell>
          <cell r="K329">
            <v>264</v>
          </cell>
        </row>
        <row r="330">
          <cell r="B330" t="str">
            <v>DWQ12-SR5Wi</v>
          </cell>
          <cell r="C330" t="str">
            <v>是</v>
          </cell>
        </row>
        <row r="330">
          <cell r="E330" t="str">
            <v>在销</v>
          </cell>
          <cell r="F330" t="str">
            <v>特价</v>
          </cell>
          <cell r="G330">
            <v>7398</v>
          </cell>
        </row>
        <row r="330">
          <cell r="I330">
            <v>7298</v>
          </cell>
          <cell r="J330">
            <v>0.04</v>
          </cell>
          <cell r="K330">
            <v>292</v>
          </cell>
        </row>
        <row r="331">
          <cell r="B331" t="str">
            <v>DWQ15-R3Wi</v>
          </cell>
          <cell r="C331" t="str">
            <v>是</v>
          </cell>
        </row>
        <row r="331">
          <cell r="E331" t="str">
            <v>在销</v>
          </cell>
          <cell r="F331" t="str">
            <v>特价</v>
          </cell>
          <cell r="G331">
            <v>9388</v>
          </cell>
        </row>
        <row r="331">
          <cell r="I331">
            <v>9288</v>
          </cell>
          <cell r="J331">
            <v>0.04</v>
          </cell>
          <cell r="K331">
            <v>372</v>
          </cell>
        </row>
        <row r="332">
          <cell r="B332" t="str">
            <v>DWQ15-R3HWi</v>
          </cell>
          <cell r="C332" t="str">
            <v>是</v>
          </cell>
        </row>
        <row r="332">
          <cell r="E332" t="str">
            <v>在销</v>
          </cell>
          <cell r="F332" t="str">
            <v>特价</v>
          </cell>
          <cell r="G332">
            <v>9388</v>
          </cell>
        </row>
        <row r="332">
          <cell r="I332">
            <v>9288</v>
          </cell>
          <cell r="J332">
            <v>0.04</v>
          </cell>
          <cell r="K332">
            <v>372</v>
          </cell>
        </row>
        <row r="333">
          <cell r="B333" t="str">
            <v>DWQ17-R5Wi</v>
          </cell>
          <cell r="C333" t="str">
            <v>是</v>
          </cell>
        </row>
        <row r="333">
          <cell r="E333" t="str">
            <v>在销</v>
          </cell>
          <cell r="F333" t="str">
            <v>特价</v>
          </cell>
          <cell r="G333">
            <v>11098</v>
          </cell>
        </row>
        <row r="333">
          <cell r="I333">
            <v>10998</v>
          </cell>
          <cell r="J333">
            <v>0.04</v>
          </cell>
          <cell r="K333">
            <v>440</v>
          </cell>
        </row>
        <row r="334">
          <cell r="B334" t="str">
            <v>DWQ15-MR1AWi</v>
          </cell>
          <cell r="C334" t="str">
            <v>是</v>
          </cell>
        </row>
        <row r="334">
          <cell r="E334" t="str">
            <v>在销</v>
          </cell>
          <cell r="F334" t="str">
            <v>特价</v>
          </cell>
          <cell r="G334">
            <v>7698</v>
          </cell>
        </row>
        <row r="334">
          <cell r="I334">
            <v>7598</v>
          </cell>
          <cell r="J334">
            <v>0.04</v>
          </cell>
          <cell r="K334">
            <v>304</v>
          </cell>
        </row>
        <row r="335">
          <cell r="B335" t="str">
            <v>CWT-EP-C01</v>
          </cell>
          <cell r="C335" t="str">
            <v>否</v>
          </cell>
        </row>
        <row r="335">
          <cell r="E335" t="str">
            <v>在销</v>
          </cell>
          <cell r="F335" t="str">
            <v>特价</v>
          </cell>
          <cell r="G335">
            <v>16000</v>
          </cell>
        </row>
        <row r="335">
          <cell r="I335">
            <v>16000</v>
          </cell>
        </row>
        <row r="335">
          <cell r="K335" t="str">
            <v>特殊商品销售提成待确认</v>
          </cell>
        </row>
        <row r="336">
          <cell r="B336" t="str">
            <v>XW-K30</v>
          </cell>
          <cell r="C336" t="str">
            <v>否</v>
          </cell>
        </row>
        <row r="336">
          <cell r="E336" t="str">
            <v>在销</v>
          </cell>
          <cell r="F336" t="str">
            <v>特价</v>
          </cell>
          <cell r="G336">
            <v>39</v>
          </cell>
        </row>
        <row r="336">
          <cell r="I336">
            <v>39</v>
          </cell>
        </row>
        <row r="336">
          <cell r="K336" t="str">
            <v>特殊商品销售提成待确认</v>
          </cell>
        </row>
        <row r="337">
          <cell r="B337" t="str">
            <v>AQD-AFW</v>
          </cell>
          <cell r="C337" t="str">
            <v>否</v>
          </cell>
        </row>
        <row r="337">
          <cell r="E337" t="str">
            <v>在销</v>
          </cell>
          <cell r="F337" t="str">
            <v>特价</v>
          </cell>
          <cell r="G337">
            <v>1558</v>
          </cell>
        </row>
        <row r="337">
          <cell r="I337">
            <v>1558</v>
          </cell>
        </row>
        <row r="337">
          <cell r="K337" t="str">
            <v>特殊商品销售提成待确认</v>
          </cell>
        </row>
        <row r="338">
          <cell r="B338" t="str">
            <v>AJCC-CIP</v>
          </cell>
          <cell r="C338" t="str">
            <v>否</v>
          </cell>
        </row>
        <row r="338">
          <cell r="E338" t="str">
            <v>在销</v>
          </cell>
          <cell r="F338" t="str">
            <v>特价</v>
          </cell>
          <cell r="G338">
            <v>3988</v>
          </cell>
        </row>
        <row r="338">
          <cell r="I338">
            <v>3988</v>
          </cell>
        </row>
        <row r="338">
          <cell r="K338" t="str">
            <v>特殊商品销售提成待确认</v>
          </cell>
        </row>
        <row r="339">
          <cell r="B339" t="str">
            <v>APLC-CC3</v>
          </cell>
          <cell r="C339" t="str">
            <v>否</v>
          </cell>
        </row>
        <row r="339">
          <cell r="E339" t="str">
            <v>在销</v>
          </cell>
          <cell r="F339" t="str">
            <v>特价</v>
          </cell>
          <cell r="G339">
            <v>1998</v>
          </cell>
        </row>
        <row r="339">
          <cell r="I339">
            <v>1998</v>
          </cell>
        </row>
        <row r="339">
          <cell r="K339" t="str">
            <v>特殊商品销售提成待确认</v>
          </cell>
        </row>
        <row r="340">
          <cell r="B340" t="str">
            <v>AJCC-CIPD</v>
          </cell>
          <cell r="C340" t="str">
            <v>否</v>
          </cell>
        </row>
        <row r="340">
          <cell r="E340" t="str">
            <v>在销</v>
          </cell>
          <cell r="F340" t="str">
            <v>特价</v>
          </cell>
          <cell r="G340">
            <v>668</v>
          </cell>
        </row>
        <row r="340">
          <cell r="I340">
            <v>668</v>
          </cell>
        </row>
        <row r="340">
          <cell r="K340" t="str">
            <v>特殊商品销售提成待确认</v>
          </cell>
        </row>
        <row r="341">
          <cell r="B341" t="str">
            <v>CTE-60M1</v>
          </cell>
          <cell r="C341" t="str">
            <v>是</v>
          </cell>
        </row>
        <row r="341">
          <cell r="E341" t="str">
            <v>在销</v>
          </cell>
          <cell r="F341" t="str">
            <v>特价</v>
          </cell>
          <cell r="G341">
            <v>2299</v>
          </cell>
        </row>
        <row r="341">
          <cell r="I341">
            <v>2199</v>
          </cell>
        </row>
        <row r="341">
          <cell r="K341" t="str">
            <v>以渠道备案提成为准</v>
          </cell>
        </row>
        <row r="342">
          <cell r="B342" t="str">
            <v>CTE-60E1</v>
          </cell>
          <cell r="C342" t="str">
            <v>是</v>
          </cell>
        </row>
        <row r="342">
          <cell r="E342" t="str">
            <v>在销</v>
          </cell>
          <cell r="F342" t="str">
            <v>特价</v>
          </cell>
          <cell r="G342">
            <v>2399</v>
          </cell>
        </row>
        <row r="342">
          <cell r="I342">
            <v>2299</v>
          </cell>
        </row>
        <row r="342">
          <cell r="K342" t="str">
            <v>以渠道备案提成为准</v>
          </cell>
        </row>
        <row r="343">
          <cell r="B343" t="str">
            <v>CTE-80E1</v>
          </cell>
          <cell r="C343" t="str">
            <v>是</v>
          </cell>
        </row>
        <row r="343">
          <cell r="E343" t="str">
            <v>在销</v>
          </cell>
          <cell r="F343" t="str">
            <v>特价</v>
          </cell>
          <cell r="G343">
            <v>2599</v>
          </cell>
        </row>
        <row r="343">
          <cell r="I343">
            <v>2499</v>
          </cell>
        </row>
        <row r="343">
          <cell r="K343" t="str">
            <v>以渠道备案提成为准</v>
          </cell>
        </row>
        <row r="344">
          <cell r="B344" t="str">
            <v>CTE-50J1</v>
          </cell>
          <cell r="C344" t="str">
            <v>是</v>
          </cell>
        </row>
        <row r="344">
          <cell r="E344" t="str">
            <v>在销</v>
          </cell>
          <cell r="F344" t="str">
            <v>特价</v>
          </cell>
          <cell r="G344">
            <v>2399</v>
          </cell>
        </row>
        <row r="344">
          <cell r="I344">
            <v>2299</v>
          </cell>
        </row>
        <row r="344">
          <cell r="K344" t="str">
            <v>以渠道备案提成为准</v>
          </cell>
        </row>
        <row r="345">
          <cell r="B345" t="str">
            <v>CTE-60J1</v>
          </cell>
          <cell r="C345" t="str">
            <v>是</v>
          </cell>
        </row>
        <row r="345">
          <cell r="E345" t="str">
            <v>在销</v>
          </cell>
          <cell r="F345" t="str">
            <v>特价</v>
          </cell>
          <cell r="G345">
            <v>2499</v>
          </cell>
        </row>
        <row r="345">
          <cell r="I345">
            <v>2399</v>
          </cell>
        </row>
        <row r="345">
          <cell r="K345" t="str">
            <v>以渠道备案提成为准</v>
          </cell>
        </row>
        <row r="346">
          <cell r="B346" t="str">
            <v>CTE-80J1</v>
          </cell>
          <cell r="C346" t="str">
            <v>是</v>
          </cell>
        </row>
        <row r="346">
          <cell r="E346" t="str">
            <v>在销</v>
          </cell>
          <cell r="F346" t="str">
            <v>特价</v>
          </cell>
          <cell r="G346">
            <v>2699</v>
          </cell>
        </row>
        <row r="346">
          <cell r="I346">
            <v>2599</v>
          </cell>
        </row>
        <row r="346">
          <cell r="K346" t="str">
            <v>以渠道备案提成为准</v>
          </cell>
        </row>
        <row r="347">
          <cell r="B347" t="str">
            <v>JSQ31-T2C</v>
          </cell>
          <cell r="C347" t="str">
            <v>是</v>
          </cell>
        </row>
        <row r="347">
          <cell r="E347" t="str">
            <v>在销</v>
          </cell>
          <cell r="F347" t="str">
            <v>特价</v>
          </cell>
          <cell r="G347">
            <v>3598</v>
          </cell>
        </row>
        <row r="347">
          <cell r="I347">
            <v>3498</v>
          </cell>
        </row>
        <row r="347">
          <cell r="K347" t="str">
            <v>以渠道备案提成为准</v>
          </cell>
        </row>
        <row r="348">
          <cell r="B348" t="str">
            <v>JSQ26-T2C</v>
          </cell>
          <cell r="C348" t="str">
            <v>是</v>
          </cell>
        </row>
        <row r="348">
          <cell r="E348" t="str">
            <v>在销</v>
          </cell>
          <cell r="F348" t="str">
            <v>特价</v>
          </cell>
          <cell r="G348">
            <v>3098</v>
          </cell>
        </row>
        <row r="348">
          <cell r="I348">
            <v>2998</v>
          </cell>
        </row>
        <row r="348">
          <cell r="K348" t="str">
            <v>以渠道备案提成为准</v>
          </cell>
        </row>
        <row r="349">
          <cell r="B349" t="str">
            <v>JSQ31-TEC</v>
          </cell>
          <cell r="C349" t="str">
            <v>是</v>
          </cell>
        </row>
        <row r="349">
          <cell r="E349" t="str">
            <v>下市</v>
          </cell>
          <cell r="F349" t="str">
            <v>特价</v>
          </cell>
          <cell r="G349">
            <v>2338</v>
          </cell>
        </row>
        <row r="349">
          <cell r="I349">
            <v>2238</v>
          </cell>
        </row>
        <row r="349">
          <cell r="K349" t="str">
            <v>以渠道备案提成为准</v>
          </cell>
        </row>
        <row r="350">
          <cell r="B350" t="str">
            <v>CTE-60AS</v>
          </cell>
          <cell r="C350" t="str">
            <v>是</v>
          </cell>
        </row>
        <row r="350">
          <cell r="E350" t="str">
            <v>在销</v>
          </cell>
          <cell r="F350" t="str">
            <v>特价</v>
          </cell>
          <cell r="G350">
            <v>1898</v>
          </cell>
        </row>
        <row r="350">
          <cell r="I350">
            <v>1798</v>
          </cell>
        </row>
        <row r="350">
          <cell r="K350" t="str">
            <v>以渠道备案提成为准</v>
          </cell>
        </row>
        <row r="351">
          <cell r="B351" t="str">
            <v>CTE-80AS</v>
          </cell>
          <cell r="C351" t="str">
            <v>是</v>
          </cell>
        </row>
        <row r="351">
          <cell r="E351" t="str">
            <v>在销</v>
          </cell>
          <cell r="F351" t="str">
            <v>特价</v>
          </cell>
          <cell r="G351">
            <v>2198</v>
          </cell>
        </row>
        <row r="351">
          <cell r="I351">
            <v>2098</v>
          </cell>
        </row>
        <row r="351">
          <cell r="K351" t="str">
            <v>以渠道备案提成为准</v>
          </cell>
        </row>
        <row r="352">
          <cell r="B352" t="str">
            <v>CTE-60BS</v>
          </cell>
          <cell r="C352" t="str">
            <v>是</v>
          </cell>
        </row>
        <row r="352">
          <cell r="E352" t="str">
            <v>在销</v>
          </cell>
          <cell r="F352" t="str">
            <v>特价</v>
          </cell>
          <cell r="G352">
            <v>3098</v>
          </cell>
        </row>
        <row r="352">
          <cell r="I352">
            <v>2998</v>
          </cell>
        </row>
        <row r="352">
          <cell r="K352" t="str">
            <v>以渠道备案提成为准</v>
          </cell>
        </row>
        <row r="353">
          <cell r="B353" t="str">
            <v>CTE-80BS</v>
          </cell>
          <cell r="C353" t="str">
            <v>是</v>
          </cell>
        </row>
        <row r="353">
          <cell r="E353" t="str">
            <v>在销</v>
          </cell>
          <cell r="F353" t="str">
            <v>特价</v>
          </cell>
          <cell r="G353">
            <v>3398</v>
          </cell>
        </row>
        <row r="353">
          <cell r="I353">
            <v>3298</v>
          </cell>
        </row>
        <row r="353">
          <cell r="K353" t="str">
            <v>以渠道备案提成为准</v>
          </cell>
        </row>
        <row r="354">
          <cell r="B354" t="str">
            <v>CEWH-60B6A</v>
          </cell>
          <cell r="C354" t="str">
            <v>是</v>
          </cell>
          <cell r="D354">
            <v>60</v>
          </cell>
          <cell r="E354" t="str">
            <v>在销</v>
          </cell>
          <cell r="F354" t="str">
            <v>特价-无批发价</v>
          </cell>
          <cell r="G354">
            <v>2588</v>
          </cell>
        </row>
        <row r="354">
          <cell r="I354">
            <v>2488</v>
          </cell>
          <cell r="J354">
            <v>0.015</v>
          </cell>
          <cell r="K354">
            <v>37</v>
          </cell>
        </row>
        <row r="355">
          <cell r="B355" t="str">
            <v>JSQ31-C3CX</v>
          </cell>
          <cell r="C355" t="str">
            <v>是</v>
          </cell>
          <cell r="D355">
            <v>16</v>
          </cell>
          <cell r="E355" t="str">
            <v>在销</v>
          </cell>
          <cell r="F355" t="str">
            <v>特价-无批发价</v>
          </cell>
          <cell r="G355">
            <v>6188</v>
          </cell>
        </row>
        <row r="355">
          <cell r="I355">
            <v>6088</v>
          </cell>
          <cell r="J355">
            <v>0.015</v>
          </cell>
          <cell r="K355">
            <v>91</v>
          </cell>
        </row>
        <row r="356">
          <cell r="B356" t="str">
            <v>R1600H</v>
          </cell>
          <cell r="C356" t="str">
            <v>是</v>
          </cell>
        </row>
        <row r="356">
          <cell r="E356" t="str">
            <v>在销</v>
          </cell>
          <cell r="F356" t="str">
            <v>特价-无批发价</v>
          </cell>
          <cell r="G356">
            <v>4758</v>
          </cell>
        </row>
        <row r="356">
          <cell r="I356">
            <v>4658</v>
          </cell>
          <cell r="J356">
            <v>0.015</v>
          </cell>
          <cell r="K356">
            <v>70</v>
          </cell>
        </row>
        <row r="357">
          <cell r="B357" t="str">
            <v>JSQ31-TDJWi</v>
          </cell>
          <cell r="C357" t="str">
            <v>是</v>
          </cell>
          <cell r="D357">
            <v>16</v>
          </cell>
          <cell r="E357" t="str">
            <v>在销</v>
          </cell>
          <cell r="F357" t="str">
            <v>常规</v>
          </cell>
          <cell r="G357">
            <v>6888</v>
          </cell>
        </row>
        <row r="357">
          <cell r="I357">
            <v>6788</v>
          </cell>
          <cell r="J357">
            <v>0.025</v>
          </cell>
          <cell r="K357">
            <v>170</v>
          </cell>
        </row>
        <row r="358">
          <cell r="B358" t="str">
            <v>L1PBQ20-A5</v>
          </cell>
          <cell r="C358" t="str">
            <v>是</v>
          </cell>
          <cell r="D358" t="str">
            <v>20KW</v>
          </cell>
          <cell r="E358" t="str">
            <v>在销</v>
          </cell>
          <cell r="F358" t="str">
            <v>特价</v>
          </cell>
          <cell r="G358">
            <v>12358</v>
          </cell>
        </row>
        <row r="358">
          <cell r="I358">
            <v>12258</v>
          </cell>
          <cell r="J358">
            <v>0.03</v>
          </cell>
          <cell r="K358">
            <v>368</v>
          </cell>
        </row>
        <row r="359">
          <cell r="B359" t="str">
            <v>L1PBQ26-A5</v>
          </cell>
          <cell r="C359" t="str">
            <v>是</v>
          </cell>
          <cell r="D359" t="str">
            <v>26KW</v>
          </cell>
          <cell r="E359" t="str">
            <v>在销</v>
          </cell>
          <cell r="F359" t="str">
            <v>特价</v>
          </cell>
          <cell r="G359">
            <v>13458</v>
          </cell>
        </row>
        <row r="359">
          <cell r="I359">
            <v>13358</v>
          </cell>
          <cell r="J359">
            <v>0.03</v>
          </cell>
          <cell r="K359">
            <v>401</v>
          </cell>
        </row>
        <row r="360">
          <cell r="B360" t="str">
            <v>L1PB20-V3</v>
          </cell>
          <cell r="C360" t="str">
            <v>是</v>
          </cell>
          <cell r="D360" t="str">
            <v>20KW</v>
          </cell>
          <cell r="E360" t="str">
            <v>在销</v>
          </cell>
          <cell r="F360" t="str">
            <v>特价</v>
          </cell>
          <cell r="G360">
            <v>14018</v>
          </cell>
          <cell r="H360">
            <v>14018</v>
          </cell>
          <cell r="I360">
            <v>13918</v>
          </cell>
          <cell r="J360">
            <v>0.03</v>
          </cell>
          <cell r="K360">
            <v>418</v>
          </cell>
        </row>
        <row r="361">
          <cell r="B361" t="str">
            <v>L1PB26-V3</v>
          </cell>
          <cell r="C361" t="str">
            <v>是</v>
          </cell>
          <cell r="D361" t="str">
            <v>26KW</v>
          </cell>
          <cell r="E361" t="str">
            <v>在销</v>
          </cell>
          <cell r="F361" t="str">
            <v>特价</v>
          </cell>
          <cell r="G361">
            <v>15758</v>
          </cell>
          <cell r="H361">
            <v>15758</v>
          </cell>
          <cell r="I361">
            <v>15658</v>
          </cell>
          <cell r="J361">
            <v>0.03</v>
          </cell>
          <cell r="K361">
            <v>470</v>
          </cell>
        </row>
        <row r="362">
          <cell r="B362" t="str">
            <v>L1PB33-V3</v>
          </cell>
          <cell r="C362" t="str">
            <v>是</v>
          </cell>
          <cell r="D362" t="str">
            <v>33KW</v>
          </cell>
          <cell r="E362" t="str">
            <v>在销</v>
          </cell>
          <cell r="F362" t="str">
            <v>特价</v>
          </cell>
          <cell r="G362">
            <v>18758</v>
          </cell>
          <cell r="H362">
            <v>18758</v>
          </cell>
          <cell r="I362">
            <v>18658</v>
          </cell>
          <cell r="J362">
            <v>0.03</v>
          </cell>
          <cell r="K362">
            <v>560</v>
          </cell>
        </row>
        <row r="363">
          <cell r="B363" t="str">
            <v>L1PB26-V9</v>
          </cell>
          <cell r="C363" t="str">
            <v>是</v>
          </cell>
          <cell r="D363" t="str">
            <v>26KW</v>
          </cell>
          <cell r="E363" t="str">
            <v>在销</v>
          </cell>
          <cell r="F363" t="str">
            <v>特价</v>
          </cell>
          <cell r="G363">
            <v>19108</v>
          </cell>
          <cell r="H363">
            <v>19108</v>
          </cell>
          <cell r="I363">
            <v>19008</v>
          </cell>
          <cell r="J363">
            <v>0.03</v>
          </cell>
          <cell r="K363">
            <v>570</v>
          </cell>
        </row>
        <row r="364">
          <cell r="B364" t="str">
            <v>L1PB33-V9</v>
          </cell>
          <cell r="C364" t="str">
            <v>是</v>
          </cell>
          <cell r="D364" t="str">
            <v>33KW</v>
          </cell>
          <cell r="E364" t="str">
            <v>在销</v>
          </cell>
          <cell r="F364" t="str">
            <v>特价</v>
          </cell>
          <cell r="G364">
            <v>22098</v>
          </cell>
          <cell r="H364">
            <v>22098</v>
          </cell>
          <cell r="I364">
            <v>21998</v>
          </cell>
          <cell r="J364">
            <v>0.03</v>
          </cell>
          <cell r="K364">
            <v>660</v>
          </cell>
        </row>
        <row r="365">
          <cell r="B365" t="str">
            <v>L1PB37-V9</v>
          </cell>
          <cell r="C365" t="str">
            <v>是</v>
          </cell>
          <cell r="D365" t="str">
            <v>37KW</v>
          </cell>
          <cell r="E365" t="str">
            <v>在销</v>
          </cell>
          <cell r="F365" t="str">
            <v>特价</v>
          </cell>
          <cell r="G365">
            <v>25988</v>
          </cell>
          <cell r="H365">
            <v>25988</v>
          </cell>
          <cell r="I365">
            <v>25888</v>
          </cell>
          <cell r="J365">
            <v>0.03</v>
          </cell>
          <cell r="K365">
            <v>777</v>
          </cell>
        </row>
        <row r="366">
          <cell r="B366" t="str">
            <v>LL1GBQ24-V10</v>
          </cell>
          <cell r="C366" t="str">
            <v>是</v>
          </cell>
          <cell r="D366" t="str">
            <v>24KW</v>
          </cell>
          <cell r="E366" t="str">
            <v>在销</v>
          </cell>
          <cell r="F366" t="str">
            <v>特价</v>
          </cell>
          <cell r="G366">
            <v>16598</v>
          </cell>
        </row>
        <row r="366">
          <cell r="I366">
            <v>16498</v>
          </cell>
          <cell r="J366">
            <v>0.03</v>
          </cell>
          <cell r="K366">
            <v>495</v>
          </cell>
        </row>
        <row r="367">
          <cell r="B367" t="str">
            <v>LL1GBQ33-V10</v>
          </cell>
          <cell r="C367" t="str">
            <v>是</v>
          </cell>
          <cell r="D367" t="str">
            <v>33KW</v>
          </cell>
          <cell r="E367" t="str">
            <v>在销</v>
          </cell>
          <cell r="F367" t="str">
            <v>特价</v>
          </cell>
          <cell r="G367">
            <v>17698</v>
          </cell>
        </row>
        <row r="367">
          <cell r="I367">
            <v>17598</v>
          </cell>
          <cell r="J367">
            <v>0.03</v>
          </cell>
          <cell r="K367">
            <v>528</v>
          </cell>
        </row>
        <row r="368">
          <cell r="B368" t="str">
            <v>LL1GBQ24-V11</v>
          </cell>
          <cell r="C368" t="str">
            <v>是</v>
          </cell>
          <cell r="D368" t="str">
            <v>24KW</v>
          </cell>
          <cell r="E368" t="str">
            <v>在销</v>
          </cell>
          <cell r="F368" t="str">
            <v>特价</v>
          </cell>
          <cell r="G368">
            <v>23188</v>
          </cell>
          <cell r="H368">
            <v>23188</v>
          </cell>
          <cell r="I368">
            <v>23088</v>
          </cell>
          <cell r="J368">
            <v>0.03</v>
          </cell>
          <cell r="K368">
            <v>693</v>
          </cell>
        </row>
        <row r="369">
          <cell r="B369" t="str">
            <v>LL1GBQ33-V11</v>
          </cell>
          <cell r="C369" t="str">
            <v>是</v>
          </cell>
          <cell r="D369" t="str">
            <v>33KW</v>
          </cell>
          <cell r="E369" t="str">
            <v>在销</v>
          </cell>
          <cell r="F369" t="str">
            <v>特价</v>
          </cell>
          <cell r="G369">
            <v>26228</v>
          </cell>
          <cell r="H369">
            <v>26228</v>
          </cell>
          <cell r="I369">
            <v>26128</v>
          </cell>
          <cell r="J369">
            <v>0.03</v>
          </cell>
          <cell r="K369">
            <v>784</v>
          </cell>
        </row>
        <row r="370">
          <cell r="B370" t="str">
            <v>L1PB26-CA</v>
          </cell>
          <cell r="C370" t="str">
            <v>是</v>
          </cell>
          <cell r="D370" t="str">
            <v>26KW</v>
          </cell>
          <cell r="E370" t="str">
            <v>在销</v>
          </cell>
          <cell r="F370" t="str">
            <v>特价</v>
          </cell>
          <cell r="G370">
            <v>18548</v>
          </cell>
          <cell r="H370">
            <v>18548</v>
          </cell>
          <cell r="I370">
            <v>18448</v>
          </cell>
          <cell r="J370">
            <v>0.03</v>
          </cell>
          <cell r="K370">
            <v>553</v>
          </cell>
        </row>
        <row r="371">
          <cell r="B371" t="str">
            <v>L1PB33-CA</v>
          </cell>
          <cell r="C371" t="str">
            <v>是</v>
          </cell>
          <cell r="D371" t="str">
            <v>33KW</v>
          </cell>
          <cell r="E371" t="str">
            <v>在销</v>
          </cell>
          <cell r="F371" t="str">
            <v>特价</v>
          </cell>
          <cell r="G371">
            <v>21408</v>
          </cell>
          <cell r="H371">
            <v>21408</v>
          </cell>
          <cell r="I371">
            <v>21308</v>
          </cell>
          <cell r="J371">
            <v>0.03</v>
          </cell>
          <cell r="K371">
            <v>639</v>
          </cell>
        </row>
        <row r="372">
          <cell r="B372" t="str">
            <v>L1PB37-CA</v>
          </cell>
          <cell r="C372" t="str">
            <v>是</v>
          </cell>
          <cell r="D372" t="str">
            <v>37KW</v>
          </cell>
          <cell r="E372" t="str">
            <v>在销</v>
          </cell>
          <cell r="F372" t="str">
            <v>特价</v>
          </cell>
          <cell r="G372">
            <v>25128</v>
          </cell>
          <cell r="H372">
            <v>25128</v>
          </cell>
          <cell r="I372">
            <v>25028</v>
          </cell>
          <cell r="J372">
            <v>0.03</v>
          </cell>
          <cell r="K372">
            <v>751</v>
          </cell>
        </row>
        <row r="373">
          <cell r="B373" t="str">
            <v>L1PB20-A1</v>
          </cell>
          <cell r="C373" t="str">
            <v>是</v>
          </cell>
          <cell r="D373" t="str">
            <v>20KW</v>
          </cell>
          <cell r="E373" t="str">
            <v>在销</v>
          </cell>
          <cell r="F373" t="str">
            <v>特价</v>
          </cell>
          <cell r="G373">
            <v>10818</v>
          </cell>
        </row>
        <row r="373">
          <cell r="I373">
            <v>10718</v>
          </cell>
          <cell r="J373">
            <v>0.03</v>
          </cell>
          <cell r="K373">
            <v>322</v>
          </cell>
        </row>
        <row r="374">
          <cell r="B374" t="str">
            <v>L1PB26-A1</v>
          </cell>
          <cell r="C374" t="str">
            <v>是</v>
          </cell>
          <cell r="D374" t="str">
            <v>26KW</v>
          </cell>
          <cell r="E374" t="str">
            <v>在销</v>
          </cell>
          <cell r="F374" t="str">
            <v>特价</v>
          </cell>
          <cell r="G374">
            <v>11558</v>
          </cell>
        </row>
        <row r="374">
          <cell r="I374">
            <v>11458</v>
          </cell>
          <cell r="J374">
            <v>0.03</v>
          </cell>
          <cell r="K374">
            <v>344</v>
          </cell>
        </row>
        <row r="375">
          <cell r="B375" t="str">
            <v>L1PB26-S9</v>
          </cell>
          <cell r="C375" t="str">
            <v>是</v>
          </cell>
          <cell r="D375" t="str">
            <v>26KW</v>
          </cell>
          <cell r="E375" t="str">
            <v>在销</v>
          </cell>
          <cell r="F375" t="str">
            <v>特价</v>
          </cell>
          <cell r="G375">
            <v>20408</v>
          </cell>
          <cell r="H375">
            <v>20408</v>
          </cell>
          <cell r="I375">
            <v>20308</v>
          </cell>
          <cell r="J375">
            <v>0.03</v>
          </cell>
          <cell r="K375">
            <v>609</v>
          </cell>
        </row>
        <row r="376">
          <cell r="B376" t="str">
            <v>L1PB33-S9</v>
          </cell>
          <cell r="C376" t="str">
            <v>是</v>
          </cell>
          <cell r="D376" t="str">
            <v>33KW</v>
          </cell>
          <cell r="E376" t="str">
            <v>在销</v>
          </cell>
          <cell r="F376" t="str">
            <v>特价</v>
          </cell>
          <cell r="G376">
            <v>23388</v>
          </cell>
          <cell r="H376">
            <v>23388</v>
          </cell>
          <cell r="I376">
            <v>23288</v>
          </cell>
          <cell r="J376">
            <v>0.03</v>
          </cell>
          <cell r="K376">
            <v>699</v>
          </cell>
        </row>
        <row r="377">
          <cell r="B377" t="str">
            <v>L1PB37-S9</v>
          </cell>
          <cell r="C377" t="str">
            <v>是</v>
          </cell>
          <cell r="D377" t="str">
            <v>37KW</v>
          </cell>
          <cell r="E377" t="str">
            <v>在销</v>
          </cell>
          <cell r="F377" t="str">
            <v>特价</v>
          </cell>
          <cell r="G377">
            <v>27278</v>
          </cell>
          <cell r="H377">
            <v>27278</v>
          </cell>
          <cell r="I377">
            <v>27178</v>
          </cell>
          <cell r="J377">
            <v>0.03</v>
          </cell>
          <cell r="K377">
            <v>815</v>
          </cell>
        </row>
        <row r="378">
          <cell r="B378" t="str">
            <v>LN1GBQ26-N10</v>
          </cell>
          <cell r="C378" t="str">
            <v>是</v>
          </cell>
        </row>
        <row r="378">
          <cell r="E378" t="str">
            <v>在销</v>
          </cell>
          <cell r="F378" t="str">
            <v>特价</v>
          </cell>
          <cell r="G378">
            <v>16598</v>
          </cell>
        </row>
        <row r="378">
          <cell r="I378">
            <v>16498</v>
          </cell>
          <cell r="J378">
            <v>0.03</v>
          </cell>
          <cell r="K378">
            <v>495</v>
          </cell>
        </row>
        <row r="379">
          <cell r="B379" t="str">
            <v>LN1GBQ35-N10</v>
          </cell>
          <cell r="C379" t="str">
            <v>是</v>
          </cell>
        </row>
        <row r="379">
          <cell r="E379" t="str">
            <v>在销</v>
          </cell>
          <cell r="F379" t="str">
            <v>特价</v>
          </cell>
          <cell r="G379">
            <v>17698</v>
          </cell>
        </row>
        <row r="379">
          <cell r="I379">
            <v>17598</v>
          </cell>
          <cell r="J379">
            <v>0.03</v>
          </cell>
          <cell r="K379">
            <v>528</v>
          </cell>
        </row>
        <row r="380">
          <cell r="B380" t="str">
            <v>LL1GBQ24-S10</v>
          </cell>
          <cell r="C380" t="str">
            <v>是</v>
          </cell>
          <cell r="D380" t="str">
            <v>24KW</v>
          </cell>
          <cell r="E380" t="str">
            <v>在销</v>
          </cell>
          <cell r="F380" t="str">
            <v>特价</v>
          </cell>
          <cell r="G380">
            <v>20488</v>
          </cell>
          <cell r="H380">
            <v>20488</v>
          </cell>
          <cell r="I380">
            <v>20388</v>
          </cell>
          <cell r="J380">
            <v>0.03</v>
          </cell>
          <cell r="K380">
            <v>612</v>
          </cell>
        </row>
        <row r="381">
          <cell r="B381" t="str">
            <v>LL1GBQ33-S10</v>
          </cell>
          <cell r="C381" t="str">
            <v>是</v>
          </cell>
          <cell r="D381" t="str">
            <v>33KW</v>
          </cell>
          <cell r="E381" t="str">
            <v>在销</v>
          </cell>
          <cell r="F381" t="str">
            <v>特价</v>
          </cell>
          <cell r="G381">
            <v>22168</v>
          </cell>
          <cell r="H381">
            <v>22168</v>
          </cell>
          <cell r="I381">
            <v>22068</v>
          </cell>
          <cell r="J381">
            <v>0.03</v>
          </cell>
          <cell r="K381">
            <v>662</v>
          </cell>
        </row>
        <row r="382">
          <cell r="B382" t="str">
            <v>LL1GBQ24-S11</v>
          </cell>
          <cell r="C382" t="str">
            <v>是</v>
          </cell>
          <cell r="D382" t="str">
            <v>24KW</v>
          </cell>
          <cell r="E382" t="str">
            <v>在销</v>
          </cell>
          <cell r="F382" t="str">
            <v>特价</v>
          </cell>
          <cell r="G382">
            <v>24478</v>
          </cell>
          <cell r="H382">
            <v>24478</v>
          </cell>
          <cell r="I382">
            <v>24378</v>
          </cell>
          <cell r="J382">
            <v>0.03</v>
          </cell>
          <cell r="K382">
            <v>731</v>
          </cell>
        </row>
        <row r="383">
          <cell r="B383" t="str">
            <v>LL1GBQ33-S11</v>
          </cell>
          <cell r="C383" t="str">
            <v>是</v>
          </cell>
          <cell r="D383" t="str">
            <v>33KW</v>
          </cell>
          <cell r="E383" t="str">
            <v>在销</v>
          </cell>
          <cell r="F383" t="str">
            <v>特价</v>
          </cell>
          <cell r="G383">
            <v>27518</v>
          </cell>
          <cell r="H383">
            <v>27518</v>
          </cell>
          <cell r="I383">
            <v>27418</v>
          </cell>
          <cell r="J383">
            <v>0.03</v>
          </cell>
          <cell r="K383">
            <v>823</v>
          </cell>
        </row>
        <row r="384">
          <cell r="B384" t="str">
            <v>LL1GBQ24-E10</v>
          </cell>
          <cell r="C384" t="str">
            <v>是</v>
          </cell>
        </row>
        <row r="384">
          <cell r="E384" t="str">
            <v>在销</v>
          </cell>
          <cell r="F384" t="str">
            <v>特价</v>
          </cell>
          <cell r="G384">
            <v>18556</v>
          </cell>
          <cell r="H384">
            <v>18556</v>
          </cell>
          <cell r="I384">
            <v>18456</v>
          </cell>
          <cell r="J384">
            <v>0.03</v>
          </cell>
          <cell r="K384">
            <v>554</v>
          </cell>
        </row>
        <row r="385">
          <cell r="B385" t="str">
            <v>LL1GBQ33-E10</v>
          </cell>
          <cell r="C385" t="str">
            <v>是</v>
          </cell>
        </row>
        <row r="385">
          <cell r="E385" t="str">
            <v>在销</v>
          </cell>
          <cell r="F385" t="str">
            <v>特价</v>
          </cell>
          <cell r="G385">
            <v>19733</v>
          </cell>
          <cell r="H385">
            <v>19733</v>
          </cell>
          <cell r="I385">
            <v>19633</v>
          </cell>
          <cell r="J385">
            <v>0.03</v>
          </cell>
          <cell r="K385">
            <v>589</v>
          </cell>
        </row>
        <row r="386">
          <cell r="B386" t="str">
            <v>LL1GBQ24-E10Ai</v>
          </cell>
          <cell r="C386" t="str">
            <v>是</v>
          </cell>
        </row>
        <row r="386">
          <cell r="E386" t="str">
            <v>在销</v>
          </cell>
          <cell r="F386" t="str">
            <v>特价</v>
          </cell>
          <cell r="G386">
            <v>17698</v>
          </cell>
        </row>
        <row r="386">
          <cell r="I386">
            <v>17598</v>
          </cell>
          <cell r="J386">
            <v>0.03</v>
          </cell>
          <cell r="K386">
            <v>528</v>
          </cell>
        </row>
        <row r="387">
          <cell r="B387" t="str">
            <v>LL1GBQ33-E10Ai</v>
          </cell>
          <cell r="C387" t="str">
            <v>是</v>
          </cell>
        </row>
        <row r="387">
          <cell r="E387" t="str">
            <v>在销</v>
          </cell>
          <cell r="F387" t="str">
            <v>特价</v>
          </cell>
          <cell r="G387">
            <v>19098</v>
          </cell>
        </row>
        <row r="387">
          <cell r="I387">
            <v>18998</v>
          </cell>
          <cell r="J387">
            <v>0.03</v>
          </cell>
          <cell r="K387">
            <v>570</v>
          </cell>
        </row>
        <row r="388">
          <cell r="B388" t="str">
            <v>LL1GBQ24-E11</v>
          </cell>
          <cell r="C388" t="str">
            <v>是</v>
          </cell>
        </row>
        <row r="388">
          <cell r="E388" t="str">
            <v>在销</v>
          </cell>
          <cell r="F388" t="str">
            <v>特价</v>
          </cell>
          <cell r="G388">
            <v>19098</v>
          </cell>
        </row>
        <row r="388">
          <cell r="I388">
            <v>18998</v>
          </cell>
          <cell r="J388">
            <v>0.03</v>
          </cell>
          <cell r="K388">
            <v>570</v>
          </cell>
        </row>
        <row r="389">
          <cell r="B389" t="str">
            <v>LL1GBQ33-E11</v>
          </cell>
          <cell r="C389" t="str">
            <v>是</v>
          </cell>
        </row>
        <row r="389">
          <cell r="E389" t="str">
            <v>在销</v>
          </cell>
          <cell r="F389" t="str">
            <v>特价</v>
          </cell>
          <cell r="G389">
            <v>22088</v>
          </cell>
        </row>
        <row r="389">
          <cell r="I389">
            <v>21988</v>
          </cell>
          <cell r="J389">
            <v>0.03</v>
          </cell>
          <cell r="K389">
            <v>660</v>
          </cell>
        </row>
        <row r="390">
          <cell r="B390" t="str">
            <v>LL1GBQ24-E11Ai</v>
          </cell>
          <cell r="C390" t="str">
            <v>是</v>
          </cell>
        </row>
        <row r="390">
          <cell r="E390" t="str">
            <v>在销</v>
          </cell>
          <cell r="F390" t="str">
            <v>特价</v>
          </cell>
          <cell r="G390">
            <v>20898</v>
          </cell>
        </row>
        <row r="390">
          <cell r="I390">
            <v>20798</v>
          </cell>
          <cell r="J390">
            <v>0.03</v>
          </cell>
          <cell r="K390">
            <v>624</v>
          </cell>
        </row>
        <row r="391">
          <cell r="B391" t="str">
            <v>LL1GBQ33-E11Ai</v>
          </cell>
          <cell r="C391" t="str">
            <v>是</v>
          </cell>
        </row>
        <row r="391">
          <cell r="E391" t="str">
            <v>在销</v>
          </cell>
          <cell r="F391" t="str">
            <v>特价</v>
          </cell>
          <cell r="G391">
            <v>23898</v>
          </cell>
        </row>
        <row r="391">
          <cell r="I391">
            <v>23798</v>
          </cell>
          <cell r="J391">
            <v>0.03</v>
          </cell>
          <cell r="K391">
            <v>714</v>
          </cell>
        </row>
        <row r="392">
          <cell r="B392" t="str">
            <v>LL1GBQ24-SG2</v>
          </cell>
          <cell r="C392" t="str">
            <v>是</v>
          </cell>
          <cell r="D392" t="str">
            <v>24KW</v>
          </cell>
          <cell r="E392" t="str">
            <v>在销</v>
          </cell>
          <cell r="F392" t="str">
            <v>特价</v>
          </cell>
          <cell r="G392">
            <v>32238</v>
          </cell>
          <cell r="H392">
            <v>32238</v>
          </cell>
          <cell r="I392">
            <v>32138</v>
          </cell>
          <cell r="J392">
            <v>0.03</v>
          </cell>
          <cell r="K392">
            <v>964</v>
          </cell>
        </row>
        <row r="393">
          <cell r="B393" t="str">
            <v>LL1GBQ33-SG2</v>
          </cell>
          <cell r="C393" t="str">
            <v>是</v>
          </cell>
          <cell r="D393" t="str">
            <v>33KW</v>
          </cell>
          <cell r="E393" t="str">
            <v>在销</v>
          </cell>
          <cell r="F393" t="str">
            <v>特价</v>
          </cell>
          <cell r="G393">
            <v>38708</v>
          </cell>
          <cell r="H393">
            <v>38708</v>
          </cell>
          <cell r="I393">
            <v>38608</v>
          </cell>
          <cell r="J393">
            <v>0.03</v>
          </cell>
          <cell r="K393">
            <v>1158</v>
          </cell>
        </row>
        <row r="394">
          <cell r="B394" t="str">
            <v>LN1GBQ52-S15</v>
          </cell>
          <cell r="C394" t="str">
            <v>是</v>
          </cell>
          <cell r="D394" t="str">
            <v>52KW</v>
          </cell>
          <cell r="E394" t="str">
            <v>在销</v>
          </cell>
          <cell r="F394" t="str">
            <v>特价</v>
          </cell>
          <cell r="G394">
            <v>47468</v>
          </cell>
          <cell r="H394">
            <v>47468</v>
          </cell>
          <cell r="I394">
            <v>47368</v>
          </cell>
          <cell r="J394">
            <v>0.03</v>
          </cell>
          <cell r="K394">
            <v>1421</v>
          </cell>
        </row>
        <row r="395">
          <cell r="B395" t="str">
            <v>LN1GBQ65-S15</v>
          </cell>
          <cell r="C395" t="str">
            <v>是</v>
          </cell>
          <cell r="D395" t="str">
            <v>65KW</v>
          </cell>
          <cell r="E395" t="str">
            <v>在销</v>
          </cell>
          <cell r="F395" t="str">
            <v>特价</v>
          </cell>
          <cell r="G395">
            <v>51348</v>
          </cell>
          <cell r="H395">
            <v>51348</v>
          </cell>
          <cell r="I395">
            <v>51248</v>
          </cell>
          <cell r="J395">
            <v>0.03</v>
          </cell>
          <cell r="K395">
            <v>1537</v>
          </cell>
        </row>
        <row r="396">
          <cell r="B396" t="str">
            <v>CHET-200SC</v>
          </cell>
          <cell r="C396" t="str">
            <v>是</v>
          </cell>
        </row>
        <row r="396">
          <cell r="E396" t="str">
            <v>在销</v>
          </cell>
          <cell r="F396" t="str">
            <v>特价</v>
          </cell>
          <cell r="G396">
            <v>7708</v>
          </cell>
        </row>
        <row r="396">
          <cell r="I396">
            <v>7608</v>
          </cell>
          <cell r="J396">
            <v>0.03</v>
          </cell>
          <cell r="K396">
            <v>228</v>
          </cell>
        </row>
        <row r="397">
          <cell r="B397" t="str">
            <v>CHET-300SC</v>
          </cell>
          <cell r="C397" t="str">
            <v>是</v>
          </cell>
        </row>
        <row r="397">
          <cell r="E397" t="str">
            <v>在销</v>
          </cell>
          <cell r="F397" t="str">
            <v>特价</v>
          </cell>
          <cell r="G397">
            <v>9578</v>
          </cell>
        </row>
        <row r="397">
          <cell r="I397">
            <v>9478</v>
          </cell>
          <cell r="J397">
            <v>0.03</v>
          </cell>
          <cell r="K397">
            <v>284</v>
          </cell>
        </row>
        <row r="398">
          <cell r="B398" t="str">
            <v>R2500SWi</v>
          </cell>
          <cell r="C398" t="str">
            <v>是</v>
          </cell>
        </row>
        <row r="398">
          <cell r="E398" t="str">
            <v>在销</v>
          </cell>
          <cell r="F398" t="str">
            <v>常规</v>
          </cell>
          <cell r="G398">
            <v>5788</v>
          </cell>
        </row>
        <row r="398">
          <cell r="I398">
            <v>5688</v>
          </cell>
          <cell r="J398">
            <v>0.03</v>
          </cell>
          <cell r="K398">
            <v>171</v>
          </cell>
        </row>
        <row r="399">
          <cell r="B399" t="str">
            <v>R3000AB2</v>
          </cell>
          <cell r="C399" t="str">
            <v>是</v>
          </cell>
        </row>
        <row r="399">
          <cell r="E399" t="str">
            <v>在销</v>
          </cell>
          <cell r="F399" t="str">
            <v>常规</v>
          </cell>
          <cell r="G399">
            <v>6208</v>
          </cell>
        </row>
        <row r="399">
          <cell r="I399">
            <v>6108</v>
          </cell>
          <cell r="J399">
            <v>0.03</v>
          </cell>
          <cell r="K399">
            <v>183</v>
          </cell>
        </row>
        <row r="400">
          <cell r="B400" t="str">
            <v>DR1600SWi</v>
          </cell>
          <cell r="C400" t="str">
            <v>是</v>
          </cell>
        </row>
        <row r="400">
          <cell r="E400" t="str">
            <v>在销</v>
          </cell>
          <cell r="F400" t="str">
            <v>常规</v>
          </cell>
          <cell r="G400">
            <v>8888</v>
          </cell>
        </row>
        <row r="400">
          <cell r="I400">
            <v>8788</v>
          </cell>
          <cell r="J400">
            <v>0.03</v>
          </cell>
          <cell r="K400">
            <v>264</v>
          </cell>
        </row>
        <row r="401">
          <cell r="B401" t="str">
            <v>DR2500SWi</v>
          </cell>
          <cell r="C401" t="str">
            <v>是</v>
          </cell>
        </row>
        <row r="401">
          <cell r="E401" t="str">
            <v>在销</v>
          </cell>
          <cell r="F401" t="str">
            <v>常规</v>
          </cell>
          <cell r="G401">
            <v>9788</v>
          </cell>
        </row>
        <row r="401">
          <cell r="I401">
            <v>9688</v>
          </cell>
          <cell r="J401">
            <v>0.03</v>
          </cell>
          <cell r="K401">
            <v>291</v>
          </cell>
        </row>
        <row r="402">
          <cell r="B402" t="str">
            <v>JSQ31-CLB</v>
          </cell>
          <cell r="C402" t="str">
            <v>是</v>
          </cell>
          <cell r="D402">
            <v>16</v>
          </cell>
          <cell r="E402" t="str">
            <v>在销</v>
          </cell>
          <cell r="F402" t="str">
            <v>常规</v>
          </cell>
          <cell r="G402">
            <v>4558</v>
          </cell>
        </row>
        <row r="402">
          <cell r="I402">
            <v>4458</v>
          </cell>
          <cell r="J402">
            <v>0.025</v>
          </cell>
          <cell r="K402">
            <v>111</v>
          </cell>
        </row>
        <row r="403">
          <cell r="B403" t="str">
            <v>CXW-350-E3AWi</v>
          </cell>
          <cell r="C403" t="str">
            <v>是</v>
          </cell>
        </row>
        <row r="403">
          <cell r="E403" t="str">
            <v>在销</v>
          </cell>
          <cell r="F403" t="str">
            <v>特价</v>
          </cell>
          <cell r="G403">
            <v>5678</v>
          </cell>
        </row>
        <row r="403">
          <cell r="I403">
            <v>5578</v>
          </cell>
          <cell r="J403">
            <v>0.04</v>
          </cell>
          <cell r="K403">
            <v>223</v>
          </cell>
        </row>
        <row r="404">
          <cell r="B404" t="str">
            <v>CXW-400-Z3AWi</v>
          </cell>
          <cell r="C404" t="str">
            <v>是</v>
          </cell>
        </row>
        <row r="404">
          <cell r="E404" t="str">
            <v>在销</v>
          </cell>
          <cell r="F404" t="str">
            <v>常规</v>
          </cell>
          <cell r="G404">
            <v>8288</v>
          </cell>
        </row>
        <row r="404">
          <cell r="I404">
            <v>8188</v>
          </cell>
          <cell r="J404">
            <v>0.04</v>
          </cell>
          <cell r="K404">
            <v>328</v>
          </cell>
        </row>
        <row r="405">
          <cell r="B405" t="str">
            <v>DWQ15-RJ100Wi</v>
          </cell>
          <cell r="C405" t="str">
            <v>是</v>
          </cell>
        </row>
        <row r="405">
          <cell r="E405" t="str">
            <v>在销</v>
          </cell>
          <cell r="F405" t="str">
            <v>特价</v>
          </cell>
          <cell r="G405">
            <v>7698</v>
          </cell>
        </row>
        <row r="405">
          <cell r="I405">
            <v>7598</v>
          </cell>
          <cell r="J405">
            <v>0.04</v>
          </cell>
          <cell r="K405">
            <v>304</v>
          </cell>
        </row>
        <row r="406">
          <cell r="B406" t="str">
            <v>R1800AB1</v>
          </cell>
          <cell r="C406" t="str">
            <v>是</v>
          </cell>
        </row>
        <row r="406">
          <cell r="E406" t="str">
            <v>在销</v>
          </cell>
          <cell r="F406" t="str">
            <v>特价</v>
          </cell>
          <cell r="G406">
            <v>6188</v>
          </cell>
        </row>
        <row r="406">
          <cell r="I406">
            <v>6088</v>
          </cell>
          <cell r="J406">
            <v>0.015</v>
          </cell>
          <cell r="K406">
            <v>91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64"/>
  <sheetViews>
    <sheetView topLeftCell="F1" workbookViewId="0">
      <selection activeCell="G17" sqref="G17"/>
    </sheetView>
  </sheetViews>
  <sheetFormatPr defaultColWidth="9" defaultRowHeight="14"/>
  <cols>
    <col min="1" max="3" width="23.1636363636364" customWidth="1"/>
    <col min="24" max="24" width="20.8454545454545" customWidth="1"/>
    <col min="26" max="26" width="21.3181818181818" customWidth="1"/>
  </cols>
  <sheetData>
    <row r="1" ht="70" spans="1:5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70</v>
      </c>
      <c r="U2" t="s">
        <v>75</v>
      </c>
      <c r="V2" t="s">
        <v>78</v>
      </c>
      <c r="W2" t="s">
        <v>79</v>
      </c>
      <c r="Y2" t="s">
        <v>78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85</v>
      </c>
      <c r="AH2" t="s">
        <v>85</v>
      </c>
      <c r="AI2" t="s">
        <v>86</v>
      </c>
      <c r="AJ2" t="s">
        <v>86</v>
      </c>
      <c r="AK2" t="s">
        <v>87</v>
      </c>
      <c r="AL2" t="s">
        <v>86</v>
      </c>
      <c r="AM2" t="s">
        <v>87</v>
      </c>
      <c r="AN2" t="s">
        <v>87</v>
      </c>
      <c r="AO2" t="s">
        <v>87</v>
      </c>
      <c r="AQ2" t="s">
        <v>88</v>
      </c>
      <c r="AR2" t="s">
        <v>89</v>
      </c>
      <c r="AS2" t="s">
        <v>90</v>
      </c>
      <c r="AT2" t="s">
        <v>67</v>
      </c>
      <c r="AU2" t="s">
        <v>91</v>
      </c>
      <c r="AV2" t="s">
        <v>67</v>
      </c>
      <c r="AW2" t="s">
        <v>67</v>
      </c>
      <c r="AZ2" t="s">
        <v>92</v>
      </c>
      <c r="BA2" t="s">
        <v>67</v>
      </c>
      <c r="BB2" t="s">
        <v>63</v>
      </c>
      <c r="BC2" t="s">
        <v>93</v>
      </c>
      <c r="BE2" t="s">
        <v>67</v>
      </c>
      <c r="BF2" t="s">
        <v>67</v>
      </c>
      <c r="BG2" t="s">
        <v>94</v>
      </c>
    </row>
    <row r="3" spans="1:59">
      <c r="A3" t="s">
        <v>95</v>
      </c>
      <c r="B3" t="s">
        <v>96</v>
      </c>
      <c r="C3" t="s">
        <v>97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98</v>
      </c>
      <c r="K3" t="s">
        <v>99</v>
      </c>
      <c r="L3" t="s">
        <v>100</v>
      </c>
      <c r="M3" t="s">
        <v>71</v>
      </c>
      <c r="N3" t="s">
        <v>72</v>
      </c>
      <c r="O3" t="s">
        <v>73</v>
      </c>
      <c r="P3" t="s">
        <v>101</v>
      </c>
      <c r="Q3" t="s">
        <v>102</v>
      </c>
      <c r="R3" t="s">
        <v>103</v>
      </c>
      <c r="S3" t="s">
        <v>104</v>
      </c>
      <c r="T3" t="s">
        <v>100</v>
      </c>
      <c r="U3" t="s">
        <v>102</v>
      </c>
      <c r="V3" t="s">
        <v>105</v>
      </c>
      <c r="W3" t="s">
        <v>106</v>
      </c>
      <c r="Y3" t="s">
        <v>105</v>
      </c>
      <c r="Z3" t="s">
        <v>107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85</v>
      </c>
      <c r="AH3" t="s">
        <v>85</v>
      </c>
      <c r="AI3" t="s">
        <v>108</v>
      </c>
      <c r="AJ3" t="s">
        <v>108</v>
      </c>
      <c r="AK3" t="s">
        <v>87</v>
      </c>
      <c r="AL3" t="s">
        <v>108</v>
      </c>
      <c r="AM3" t="s">
        <v>87</v>
      </c>
      <c r="AN3" t="s">
        <v>87</v>
      </c>
      <c r="AO3" t="s">
        <v>87</v>
      </c>
      <c r="AQ3" t="s">
        <v>88</v>
      </c>
      <c r="AR3" t="s">
        <v>109</v>
      </c>
      <c r="AS3" t="s">
        <v>110</v>
      </c>
      <c r="AT3" t="s">
        <v>67</v>
      </c>
      <c r="AU3" t="s">
        <v>91</v>
      </c>
      <c r="AV3" t="s">
        <v>67</v>
      </c>
      <c r="AW3" t="s">
        <v>67</v>
      </c>
      <c r="AZ3" t="s">
        <v>92</v>
      </c>
      <c r="BA3" t="s">
        <v>67</v>
      </c>
      <c r="BB3" t="s">
        <v>63</v>
      </c>
      <c r="BC3" t="s">
        <v>93</v>
      </c>
      <c r="BE3" t="s">
        <v>67</v>
      </c>
      <c r="BF3" t="s">
        <v>67</v>
      </c>
      <c r="BG3" t="s">
        <v>94</v>
      </c>
    </row>
    <row r="4" spans="1:59">
      <c r="A4" t="s">
        <v>111</v>
      </c>
      <c r="B4" t="s">
        <v>96</v>
      </c>
      <c r="C4" t="s">
        <v>112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98</v>
      </c>
      <c r="K4" t="s">
        <v>69</v>
      </c>
      <c r="L4" t="s">
        <v>100</v>
      </c>
      <c r="M4" t="s">
        <v>71</v>
      </c>
      <c r="N4" t="s">
        <v>72</v>
      </c>
      <c r="O4" t="s">
        <v>73</v>
      </c>
      <c r="P4" t="s">
        <v>101</v>
      </c>
      <c r="Q4" t="s">
        <v>102</v>
      </c>
      <c r="R4" t="s">
        <v>103</v>
      </c>
      <c r="S4" t="s">
        <v>104</v>
      </c>
      <c r="T4" t="s">
        <v>100</v>
      </c>
      <c r="U4" t="s">
        <v>102</v>
      </c>
      <c r="V4" t="s">
        <v>105</v>
      </c>
      <c r="W4" t="s">
        <v>106</v>
      </c>
      <c r="Y4" t="s">
        <v>105</v>
      </c>
      <c r="Z4" t="s">
        <v>107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85</v>
      </c>
      <c r="AH4" t="s">
        <v>85</v>
      </c>
      <c r="AI4" t="s">
        <v>108</v>
      </c>
      <c r="AJ4" t="s">
        <v>108</v>
      </c>
      <c r="AK4" t="s">
        <v>87</v>
      </c>
      <c r="AL4" t="s">
        <v>108</v>
      </c>
      <c r="AM4" t="s">
        <v>87</v>
      </c>
      <c r="AN4" t="s">
        <v>87</v>
      </c>
      <c r="AO4" t="s">
        <v>87</v>
      </c>
      <c r="AQ4" t="s">
        <v>88</v>
      </c>
      <c r="AR4" t="s">
        <v>113</v>
      </c>
      <c r="AS4" t="s">
        <v>114</v>
      </c>
      <c r="AT4" t="s">
        <v>67</v>
      </c>
      <c r="AU4" t="s">
        <v>91</v>
      </c>
      <c r="AV4" t="s">
        <v>67</v>
      </c>
      <c r="AW4" t="s">
        <v>67</v>
      </c>
      <c r="AZ4" t="s">
        <v>92</v>
      </c>
      <c r="BA4" t="s">
        <v>67</v>
      </c>
      <c r="BB4" t="s">
        <v>63</v>
      </c>
      <c r="BC4" t="s">
        <v>93</v>
      </c>
      <c r="BE4" t="s">
        <v>67</v>
      </c>
      <c r="BF4" t="s">
        <v>67</v>
      </c>
      <c r="BG4" t="s">
        <v>94</v>
      </c>
    </row>
    <row r="5" spans="1:59">
      <c r="A5" t="s">
        <v>115</v>
      </c>
      <c r="B5" t="s">
        <v>116</v>
      </c>
      <c r="C5" t="s">
        <v>117</v>
      </c>
      <c r="D5" t="s">
        <v>62</v>
      </c>
      <c r="E5" t="s">
        <v>63</v>
      </c>
      <c r="F5" t="s">
        <v>64</v>
      </c>
      <c r="G5" t="s">
        <v>65</v>
      </c>
      <c r="H5" t="s">
        <v>118</v>
      </c>
      <c r="I5" t="s">
        <v>67</v>
      </c>
      <c r="J5" t="s">
        <v>68</v>
      </c>
      <c r="K5" t="s">
        <v>69</v>
      </c>
      <c r="L5" t="s">
        <v>119</v>
      </c>
      <c r="M5" t="s">
        <v>71</v>
      </c>
      <c r="N5" t="s">
        <v>72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119</v>
      </c>
      <c r="U5" t="s">
        <v>122</v>
      </c>
      <c r="V5" t="s">
        <v>125</v>
      </c>
      <c r="W5" t="s">
        <v>126</v>
      </c>
      <c r="Y5" t="s">
        <v>125</v>
      </c>
      <c r="Z5" t="s">
        <v>127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85</v>
      </c>
      <c r="AH5" t="s">
        <v>85</v>
      </c>
      <c r="AI5" t="s">
        <v>128</v>
      </c>
      <c r="AJ5" t="s">
        <v>128</v>
      </c>
      <c r="AK5" t="s">
        <v>87</v>
      </c>
      <c r="AL5" t="s">
        <v>128</v>
      </c>
      <c r="AM5" t="s">
        <v>87</v>
      </c>
      <c r="AN5" t="s">
        <v>87</v>
      </c>
      <c r="AO5" t="s">
        <v>87</v>
      </c>
      <c r="AQ5" t="s">
        <v>129</v>
      </c>
      <c r="AR5" t="s">
        <v>130</v>
      </c>
      <c r="AS5" t="s">
        <v>131</v>
      </c>
      <c r="AT5" t="s">
        <v>67</v>
      </c>
      <c r="AU5" t="s">
        <v>91</v>
      </c>
      <c r="AV5" t="s">
        <v>67</v>
      </c>
      <c r="AW5" t="s">
        <v>67</v>
      </c>
      <c r="AZ5" t="s">
        <v>92</v>
      </c>
      <c r="BA5" t="s">
        <v>67</v>
      </c>
      <c r="BB5" t="s">
        <v>63</v>
      </c>
      <c r="BC5" t="s">
        <v>93</v>
      </c>
      <c r="BE5" t="s">
        <v>67</v>
      </c>
      <c r="BF5" t="s">
        <v>67</v>
      </c>
      <c r="BG5" t="s">
        <v>94</v>
      </c>
    </row>
    <row r="6" spans="1:59">
      <c r="A6" t="s">
        <v>132</v>
      </c>
      <c r="B6" t="s">
        <v>133</v>
      </c>
      <c r="C6" t="s">
        <v>134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135</v>
      </c>
      <c r="M6" t="s">
        <v>71</v>
      </c>
      <c r="N6" t="s">
        <v>72</v>
      </c>
      <c r="O6" t="s">
        <v>73</v>
      </c>
      <c r="P6" t="s">
        <v>136</v>
      </c>
      <c r="Q6" t="s">
        <v>137</v>
      </c>
      <c r="R6" t="s">
        <v>138</v>
      </c>
      <c r="S6" t="s">
        <v>139</v>
      </c>
      <c r="T6" t="s">
        <v>135</v>
      </c>
      <c r="U6" t="s">
        <v>137</v>
      </c>
      <c r="V6" t="s">
        <v>140</v>
      </c>
      <c r="W6" t="s">
        <v>141</v>
      </c>
      <c r="Y6" t="s">
        <v>140</v>
      </c>
      <c r="Z6" t="s">
        <v>142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85</v>
      </c>
      <c r="AH6" t="s">
        <v>85</v>
      </c>
      <c r="AI6" t="s">
        <v>143</v>
      </c>
      <c r="AJ6" t="s">
        <v>143</v>
      </c>
      <c r="AK6" t="s">
        <v>87</v>
      </c>
      <c r="AL6" t="s">
        <v>143</v>
      </c>
      <c r="AM6" t="s">
        <v>87</v>
      </c>
      <c r="AN6" t="s">
        <v>87</v>
      </c>
      <c r="AO6" t="s">
        <v>87</v>
      </c>
      <c r="AQ6" t="s">
        <v>144</v>
      </c>
      <c r="AR6" t="s">
        <v>145</v>
      </c>
      <c r="AS6" t="s">
        <v>146</v>
      </c>
      <c r="AT6" t="s">
        <v>67</v>
      </c>
      <c r="AU6" t="s">
        <v>91</v>
      </c>
      <c r="AV6" t="s">
        <v>67</v>
      </c>
      <c r="AW6" t="s">
        <v>67</v>
      </c>
      <c r="AZ6" t="s">
        <v>92</v>
      </c>
      <c r="BA6" t="s">
        <v>67</v>
      </c>
      <c r="BB6" t="s">
        <v>63</v>
      </c>
      <c r="BC6" t="s">
        <v>93</v>
      </c>
      <c r="BE6" t="s">
        <v>67</v>
      </c>
      <c r="BF6" t="s">
        <v>67</v>
      </c>
      <c r="BG6" t="s">
        <v>94</v>
      </c>
    </row>
    <row r="7" spans="1:59">
      <c r="A7" t="s">
        <v>147</v>
      </c>
      <c r="B7" t="s">
        <v>148</v>
      </c>
      <c r="C7" t="s">
        <v>149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150</v>
      </c>
      <c r="M7" t="s">
        <v>71</v>
      </c>
      <c r="N7" t="s">
        <v>72</v>
      </c>
      <c r="O7" t="s">
        <v>73</v>
      </c>
      <c r="P7" t="s">
        <v>74</v>
      </c>
      <c r="Q7" t="s">
        <v>151</v>
      </c>
      <c r="R7" t="s">
        <v>152</v>
      </c>
      <c r="S7" t="s">
        <v>153</v>
      </c>
      <c r="T7" t="s">
        <v>150</v>
      </c>
      <c r="U7" t="s">
        <v>151</v>
      </c>
      <c r="V7" t="s">
        <v>78</v>
      </c>
      <c r="W7" t="s">
        <v>79</v>
      </c>
      <c r="Y7" t="s">
        <v>78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85</v>
      </c>
      <c r="AH7" t="s">
        <v>85</v>
      </c>
      <c r="AI7" t="s">
        <v>86</v>
      </c>
      <c r="AJ7" t="s">
        <v>86</v>
      </c>
      <c r="AK7" t="s">
        <v>87</v>
      </c>
      <c r="AL7" t="s">
        <v>86</v>
      </c>
      <c r="AM7" t="s">
        <v>87</v>
      </c>
      <c r="AN7" t="s">
        <v>87</v>
      </c>
      <c r="AO7" t="s">
        <v>87</v>
      </c>
      <c r="AQ7" t="s">
        <v>88</v>
      </c>
      <c r="AR7" t="s">
        <v>154</v>
      </c>
      <c r="AS7" t="s">
        <v>155</v>
      </c>
      <c r="AT7" t="s">
        <v>67</v>
      </c>
      <c r="AU7" t="s">
        <v>91</v>
      </c>
      <c r="AV7" t="s">
        <v>67</v>
      </c>
      <c r="AW7" t="s">
        <v>67</v>
      </c>
      <c r="AZ7" t="s">
        <v>92</v>
      </c>
      <c r="BA7" t="s">
        <v>67</v>
      </c>
      <c r="BB7" t="s">
        <v>63</v>
      </c>
      <c r="BC7" t="s">
        <v>93</v>
      </c>
      <c r="BE7" t="s">
        <v>67</v>
      </c>
      <c r="BF7" t="s">
        <v>67</v>
      </c>
      <c r="BG7" t="s">
        <v>94</v>
      </c>
    </row>
    <row r="8" spans="1:59">
      <c r="A8" t="s">
        <v>156</v>
      </c>
      <c r="B8" t="s">
        <v>96</v>
      </c>
      <c r="C8" t="s">
        <v>157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158</v>
      </c>
      <c r="K8" t="s">
        <v>69</v>
      </c>
      <c r="L8" t="s">
        <v>100</v>
      </c>
      <c r="M8" t="s">
        <v>71</v>
      </c>
      <c r="N8" t="s">
        <v>72</v>
      </c>
      <c r="O8" t="s">
        <v>73</v>
      </c>
      <c r="P8" t="s">
        <v>101</v>
      </c>
      <c r="Q8" t="s">
        <v>102</v>
      </c>
      <c r="R8" t="s">
        <v>103</v>
      </c>
      <c r="S8" t="s">
        <v>104</v>
      </c>
      <c r="T8" t="s">
        <v>100</v>
      </c>
      <c r="U8" t="s">
        <v>102</v>
      </c>
      <c r="V8" t="s">
        <v>159</v>
      </c>
      <c r="W8" t="s">
        <v>160</v>
      </c>
      <c r="Y8" t="s">
        <v>159</v>
      </c>
      <c r="Z8" t="s">
        <v>161</v>
      </c>
      <c r="AA8" t="s">
        <v>81</v>
      </c>
      <c r="AB8" t="s">
        <v>82</v>
      </c>
      <c r="AC8" t="s">
        <v>83</v>
      </c>
      <c r="AD8" t="s">
        <v>84</v>
      </c>
      <c r="AE8" t="s">
        <v>85</v>
      </c>
      <c r="AF8" t="s">
        <v>85</v>
      </c>
      <c r="AH8" t="s">
        <v>85</v>
      </c>
      <c r="AI8" t="s">
        <v>162</v>
      </c>
      <c r="AJ8" t="s">
        <v>162</v>
      </c>
      <c r="AK8" t="s">
        <v>87</v>
      </c>
      <c r="AL8" t="s">
        <v>162</v>
      </c>
      <c r="AM8" t="s">
        <v>87</v>
      </c>
      <c r="AN8" t="s">
        <v>87</v>
      </c>
      <c r="AO8" t="s">
        <v>87</v>
      </c>
      <c r="AQ8" t="s">
        <v>88</v>
      </c>
      <c r="AR8" t="s">
        <v>163</v>
      </c>
      <c r="AS8" t="s">
        <v>164</v>
      </c>
      <c r="AT8" t="s">
        <v>67</v>
      </c>
      <c r="AU8" t="s">
        <v>91</v>
      </c>
      <c r="AV8" t="s">
        <v>67</v>
      </c>
      <c r="AW8" t="s">
        <v>67</v>
      </c>
      <c r="AZ8" t="s">
        <v>92</v>
      </c>
      <c r="BA8" t="s">
        <v>67</v>
      </c>
      <c r="BB8" t="s">
        <v>63</v>
      </c>
      <c r="BC8" t="s">
        <v>93</v>
      </c>
      <c r="BE8" t="s">
        <v>67</v>
      </c>
      <c r="BF8" t="s">
        <v>67</v>
      </c>
      <c r="BG8" t="s">
        <v>94</v>
      </c>
    </row>
    <row r="9" spans="1:59">
      <c r="A9" t="s">
        <v>165</v>
      </c>
      <c r="B9" t="s">
        <v>166</v>
      </c>
      <c r="C9" t="s">
        <v>167</v>
      </c>
      <c r="D9" t="s">
        <v>168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  <c r="L9" t="s">
        <v>169</v>
      </c>
      <c r="M9" t="s">
        <v>71</v>
      </c>
      <c r="N9" t="s">
        <v>72</v>
      </c>
      <c r="O9" t="s">
        <v>73</v>
      </c>
      <c r="P9" t="s">
        <v>74</v>
      </c>
      <c r="Q9" t="s">
        <v>170</v>
      </c>
      <c r="R9" t="s">
        <v>171</v>
      </c>
      <c r="S9" t="s">
        <v>172</v>
      </c>
      <c r="T9" t="s">
        <v>169</v>
      </c>
      <c r="U9" t="s">
        <v>170</v>
      </c>
      <c r="V9" t="s">
        <v>78</v>
      </c>
      <c r="W9" t="s">
        <v>79</v>
      </c>
      <c r="Y9" t="s">
        <v>78</v>
      </c>
      <c r="Z9" t="s">
        <v>80</v>
      </c>
      <c r="AA9" t="s">
        <v>81</v>
      </c>
      <c r="AB9" t="s">
        <v>82</v>
      </c>
      <c r="AC9" t="s">
        <v>83</v>
      </c>
      <c r="AD9" t="s">
        <v>84</v>
      </c>
      <c r="AE9" t="s">
        <v>85</v>
      </c>
      <c r="AF9" t="s">
        <v>85</v>
      </c>
      <c r="AH9" t="s">
        <v>85</v>
      </c>
      <c r="AI9" t="s">
        <v>86</v>
      </c>
      <c r="AJ9" t="s">
        <v>86</v>
      </c>
      <c r="AK9" t="s">
        <v>87</v>
      </c>
      <c r="AL9" t="s">
        <v>86</v>
      </c>
      <c r="AM9" t="s">
        <v>87</v>
      </c>
      <c r="AN9" t="s">
        <v>87</v>
      </c>
      <c r="AO9" t="s">
        <v>87</v>
      </c>
      <c r="AQ9" t="s">
        <v>173</v>
      </c>
      <c r="AR9" t="s">
        <v>174</v>
      </c>
      <c r="AS9" t="s">
        <v>175</v>
      </c>
      <c r="AT9" t="s">
        <v>176</v>
      </c>
      <c r="AU9" t="s">
        <v>91</v>
      </c>
      <c r="AV9" t="s">
        <v>67</v>
      </c>
      <c r="AW9" t="s">
        <v>67</v>
      </c>
      <c r="AZ9" t="s">
        <v>92</v>
      </c>
      <c r="BA9" t="s">
        <v>67</v>
      </c>
      <c r="BB9" t="s">
        <v>63</v>
      </c>
      <c r="BC9" t="s">
        <v>93</v>
      </c>
      <c r="BE9" t="s">
        <v>67</v>
      </c>
      <c r="BF9" t="s">
        <v>177</v>
      </c>
      <c r="BG9" t="s">
        <v>94</v>
      </c>
    </row>
    <row r="10" spans="1:59">
      <c r="A10" t="s">
        <v>178</v>
      </c>
      <c r="B10" t="s">
        <v>179</v>
      </c>
      <c r="C10" t="s">
        <v>180</v>
      </c>
      <c r="D10" t="s">
        <v>181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182</v>
      </c>
      <c r="M10" t="s">
        <v>71</v>
      </c>
      <c r="N10" t="s">
        <v>72</v>
      </c>
      <c r="O10" t="s">
        <v>73</v>
      </c>
      <c r="P10" t="s">
        <v>101</v>
      </c>
      <c r="Q10" t="s">
        <v>183</v>
      </c>
      <c r="R10" t="s">
        <v>182</v>
      </c>
      <c r="S10" t="s">
        <v>184</v>
      </c>
      <c r="T10" t="s">
        <v>182</v>
      </c>
      <c r="U10" t="s">
        <v>183</v>
      </c>
      <c r="V10" t="s">
        <v>185</v>
      </c>
      <c r="W10" t="s">
        <v>186</v>
      </c>
      <c r="Y10" t="s">
        <v>185</v>
      </c>
      <c r="Z10" t="s">
        <v>187</v>
      </c>
      <c r="AA10" t="s">
        <v>81</v>
      </c>
      <c r="AB10" t="s">
        <v>67</v>
      </c>
      <c r="AC10" t="s">
        <v>83</v>
      </c>
      <c r="AD10" t="s">
        <v>84</v>
      </c>
      <c r="AE10" t="s">
        <v>85</v>
      </c>
      <c r="AF10" t="s">
        <v>85</v>
      </c>
      <c r="AH10" t="s">
        <v>85</v>
      </c>
      <c r="AI10" t="s">
        <v>188</v>
      </c>
      <c r="AJ10" t="s">
        <v>188</v>
      </c>
      <c r="AK10" t="s">
        <v>87</v>
      </c>
      <c r="AL10" t="s">
        <v>188</v>
      </c>
      <c r="AM10" t="s">
        <v>87</v>
      </c>
      <c r="AN10" t="s">
        <v>87</v>
      </c>
      <c r="AO10" t="s">
        <v>87</v>
      </c>
      <c r="AQ10" t="s">
        <v>88</v>
      </c>
      <c r="AR10" t="s">
        <v>189</v>
      </c>
      <c r="AS10" t="s">
        <v>190</v>
      </c>
      <c r="AT10" t="s">
        <v>67</v>
      </c>
      <c r="AU10" t="s">
        <v>91</v>
      </c>
      <c r="AV10" t="s">
        <v>67</v>
      </c>
      <c r="AW10" t="s">
        <v>191</v>
      </c>
      <c r="AZ10" t="s">
        <v>92</v>
      </c>
      <c r="BA10" t="s">
        <v>67</v>
      </c>
      <c r="BB10" t="s">
        <v>63</v>
      </c>
      <c r="BC10" t="s">
        <v>93</v>
      </c>
      <c r="BE10" t="s">
        <v>67</v>
      </c>
      <c r="BF10" t="s">
        <v>67</v>
      </c>
      <c r="BG10" t="s">
        <v>94</v>
      </c>
    </row>
    <row r="11" spans="1:59">
      <c r="A11" t="s">
        <v>192</v>
      </c>
      <c r="B11" t="s">
        <v>193</v>
      </c>
      <c r="C11" t="s">
        <v>194</v>
      </c>
      <c r="D11" t="s">
        <v>195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98</v>
      </c>
      <c r="K11" t="s">
        <v>69</v>
      </c>
      <c r="L11" t="s">
        <v>196</v>
      </c>
      <c r="M11" t="s">
        <v>71</v>
      </c>
      <c r="N11" t="s">
        <v>72</v>
      </c>
      <c r="O11" t="s">
        <v>73</v>
      </c>
      <c r="P11" t="s">
        <v>74</v>
      </c>
      <c r="Q11" t="s">
        <v>197</v>
      </c>
      <c r="R11" t="s">
        <v>198</v>
      </c>
      <c r="S11" t="s">
        <v>199</v>
      </c>
      <c r="T11" t="s">
        <v>196</v>
      </c>
      <c r="U11" t="s">
        <v>197</v>
      </c>
      <c r="V11" t="s">
        <v>200</v>
      </c>
      <c r="W11" t="s">
        <v>201</v>
      </c>
      <c r="Y11" t="s">
        <v>200</v>
      </c>
      <c r="Z11" t="s">
        <v>202</v>
      </c>
      <c r="AA11" t="s">
        <v>81</v>
      </c>
      <c r="AB11" t="s">
        <v>82</v>
      </c>
      <c r="AC11" t="s">
        <v>83</v>
      </c>
      <c r="AD11" t="s">
        <v>84</v>
      </c>
      <c r="AE11" t="s">
        <v>84</v>
      </c>
      <c r="AF11" t="s">
        <v>85</v>
      </c>
      <c r="AH11" t="s">
        <v>85</v>
      </c>
      <c r="AI11" t="s">
        <v>203</v>
      </c>
      <c r="AJ11" t="s">
        <v>203</v>
      </c>
      <c r="AK11" t="s">
        <v>87</v>
      </c>
      <c r="AL11" t="s">
        <v>203</v>
      </c>
      <c r="AM11" t="s">
        <v>203</v>
      </c>
      <c r="AN11" t="s">
        <v>87</v>
      </c>
      <c r="AO11" t="s">
        <v>203</v>
      </c>
      <c r="AQ11" t="s">
        <v>204</v>
      </c>
      <c r="AR11" t="s">
        <v>205</v>
      </c>
      <c r="AS11" t="s">
        <v>206</v>
      </c>
      <c r="AT11" t="s">
        <v>207</v>
      </c>
      <c r="AU11" t="s">
        <v>91</v>
      </c>
      <c r="AV11" t="s">
        <v>208</v>
      </c>
      <c r="AW11" t="s">
        <v>209</v>
      </c>
      <c r="AX11" t="s">
        <v>210</v>
      </c>
      <c r="AY11" t="s">
        <v>211</v>
      </c>
      <c r="AZ11" t="s">
        <v>92</v>
      </c>
      <c r="BA11" t="s">
        <v>67</v>
      </c>
      <c r="BB11" t="s">
        <v>63</v>
      </c>
      <c r="BC11" t="s">
        <v>93</v>
      </c>
      <c r="BE11" t="s">
        <v>212</v>
      </c>
      <c r="BF11" t="s">
        <v>213</v>
      </c>
      <c r="BG11" t="s">
        <v>94</v>
      </c>
    </row>
    <row r="12" spans="1:59">
      <c r="A12" t="s">
        <v>214</v>
      </c>
      <c r="B12" t="s">
        <v>215</v>
      </c>
      <c r="C12" t="s">
        <v>216</v>
      </c>
      <c r="D12" t="s">
        <v>217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218</v>
      </c>
      <c r="M12" t="s">
        <v>71</v>
      </c>
      <c r="N12" t="s">
        <v>72</v>
      </c>
      <c r="O12" t="s">
        <v>73</v>
      </c>
      <c r="P12" t="s">
        <v>219</v>
      </c>
      <c r="Q12" t="s">
        <v>220</v>
      </c>
      <c r="R12" t="s">
        <v>221</v>
      </c>
      <c r="S12" t="s">
        <v>222</v>
      </c>
      <c r="T12" t="s">
        <v>218</v>
      </c>
      <c r="U12" t="s">
        <v>220</v>
      </c>
      <c r="V12" t="s">
        <v>185</v>
      </c>
      <c r="W12" t="s">
        <v>186</v>
      </c>
      <c r="Y12" t="s">
        <v>185</v>
      </c>
      <c r="Z12" t="s">
        <v>187</v>
      </c>
      <c r="AA12" t="s">
        <v>81</v>
      </c>
      <c r="AB12" t="s">
        <v>82</v>
      </c>
      <c r="AC12" t="s">
        <v>83</v>
      </c>
      <c r="AD12" t="s">
        <v>84</v>
      </c>
      <c r="AE12" t="s">
        <v>85</v>
      </c>
      <c r="AF12" t="s">
        <v>85</v>
      </c>
      <c r="AH12" t="s">
        <v>85</v>
      </c>
      <c r="AI12" t="s">
        <v>188</v>
      </c>
      <c r="AJ12" t="s">
        <v>188</v>
      </c>
      <c r="AK12" t="s">
        <v>87</v>
      </c>
      <c r="AL12" t="s">
        <v>188</v>
      </c>
      <c r="AM12" t="s">
        <v>87</v>
      </c>
      <c r="AN12" t="s">
        <v>87</v>
      </c>
      <c r="AO12" t="s">
        <v>87</v>
      </c>
      <c r="AQ12" t="s">
        <v>88</v>
      </c>
      <c r="AR12" t="s">
        <v>223</v>
      </c>
      <c r="AS12" t="s">
        <v>67</v>
      </c>
      <c r="AT12" t="s">
        <v>67</v>
      </c>
      <c r="AU12" t="s">
        <v>91</v>
      </c>
      <c r="AV12" t="s">
        <v>67</v>
      </c>
      <c r="AW12" t="s">
        <v>67</v>
      </c>
      <c r="AZ12" t="s">
        <v>92</v>
      </c>
      <c r="BA12" t="s">
        <v>67</v>
      </c>
      <c r="BB12" t="s">
        <v>63</v>
      </c>
      <c r="BC12" t="s">
        <v>93</v>
      </c>
      <c r="BE12" t="s">
        <v>67</v>
      </c>
      <c r="BF12" t="s">
        <v>67</v>
      </c>
      <c r="BG12" t="s">
        <v>94</v>
      </c>
    </row>
    <row r="13" spans="1:59">
      <c r="A13" t="s">
        <v>224</v>
      </c>
      <c r="B13" t="s">
        <v>225</v>
      </c>
      <c r="C13" t="s">
        <v>226</v>
      </c>
      <c r="D13" t="s">
        <v>217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227</v>
      </c>
      <c r="M13" t="s">
        <v>71</v>
      </c>
      <c r="N13" t="s">
        <v>72</v>
      </c>
      <c r="O13" t="s">
        <v>73</v>
      </c>
      <c r="P13" t="s">
        <v>228</v>
      </c>
      <c r="Q13" t="s">
        <v>229</v>
      </c>
      <c r="R13" t="s">
        <v>230</v>
      </c>
      <c r="S13" t="s">
        <v>231</v>
      </c>
      <c r="T13" t="s">
        <v>227</v>
      </c>
      <c r="U13" t="s">
        <v>229</v>
      </c>
      <c r="V13" t="s">
        <v>232</v>
      </c>
      <c r="W13" t="s">
        <v>233</v>
      </c>
      <c r="Y13" t="s">
        <v>232</v>
      </c>
      <c r="Z13" t="s">
        <v>234</v>
      </c>
      <c r="AA13" t="s">
        <v>81</v>
      </c>
      <c r="AB13" t="s">
        <v>82</v>
      </c>
      <c r="AC13" t="s">
        <v>83</v>
      </c>
      <c r="AD13" t="s">
        <v>84</v>
      </c>
      <c r="AE13" t="s">
        <v>85</v>
      </c>
      <c r="AF13" t="s">
        <v>85</v>
      </c>
      <c r="AH13" t="s">
        <v>85</v>
      </c>
      <c r="AI13" t="s">
        <v>235</v>
      </c>
      <c r="AJ13" t="s">
        <v>235</v>
      </c>
      <c r="AK13" t="s">
        <v>87</v>
      </c>
      <c r="AL13" t="s">
        <v>235</v>
      </c>
      <c r="AM13" t="s">
        <v>87</v>
      </c>
      <c r="AN13" t="s">
        <v>87</v>
      </c>
      <c r="AO13" t="s">
        <v>87</v>
      </c>
      <c r="AQ13" t="s">
        <v>88</v>
      </c>
      <c r="AR13" t="s">
        <v>236</v>
      </c>
      <c r="AS13" t="s">
        <v>67</v>
      </c>
      <c r="AT13" t="s">
        <v>67</v>
      </c>
      <c r="AU13" t="s">
        <v>91</v>
      </c>
      <c r="AV13" t="s">
        <v>67</v>
      </c>
      <c r="AW13" t="s">
        <v>67</v>
      </c>
      <c r="AZ13" t="s">
        <v>92</v>
      </c>
      <c r="BA13" t="s">
        <v>67</v>
      </c>
      <c r="BB13" t="s">
        <v>63</v>
      </c>
      <c r="BC13" t="s">
        <v>93</v>
      </c>
      <c r="BE13" t="s">
        <v>67</v>
      </c>
      <c r="BF13" t="s">
        <v>67</v>
      </c>
      <c r="BG13" t="s">
        <v>94</v>
      </c>
    </row>
    <row r="14" spans="1:59">
      <c r="A14" t="s">
        <v>237</v>
      </c>
      <c r="B14" t="s">
        <v>238</v>
      </c>
      <c r="C14" t="s">
        <v>239</v>
      </c>
      <c r="D14" t="s">
        <v>168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240</v>
      </c>
      <c r="M14" t="s">
        <v>71</v>
      </c>
      <c r="N14" t="s">
        <v>72</v>
      </c>
      <c r="O14" t="s">
        <v>73</v>
      </c>
      <c r="P14" t="s">
        <v>241</v>
      </c>
      <c r="Q14" t="s">
        <v>242</v>
      </c>
      <c r="R14" t="s">
        <v>243</v>
      </c>
      <c r="S14" t="s">
        <v>244</v>
      </c>
      <c r="T14" t="s">
        <v>240</v>
      </c>
      <c r="U14" t="s">
        <v>242</v>
      </c>
      <c r="V14" t="s">
        <v>232</v>
      </c>
      <c r="W14" t="s">
        <v>233</v>
      </c>
      <c r="Y14" t="s">
        <v>232</v>
      </c>
      <c r="Z14" t="s">
        <v>234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85</v>
      </c>
      <c r="AH14" t="s">
        <v>85</v>
      </c>
      <c r="AI14" t="s">
        <v>235</v>
      </c>
      <c r="AJ14" t="s">
        <v>235</v>
      </c>
      <c r="AK14" t="s">
        <v>87</v>
      </c>
      <c r="AL14" t="s">
        <v>235</v>
      </c>
      <c r="AM14" t="s">
        <v>87</v>
      </c>
      <c r="AN14" t="s">
        <v>87</v>
      </c>
      <c r="AO14" t="s">
        <v>87</v>
      </c>
      <c r="AQ14" t="s">
        <v>88</v>
      </c>
      <c r="AR14" t="s">
        <v>245</v>
      </c>
      <c r="AS14" t="s">
        <v>246</v>
      </c>
      <c r="AT14" t="s">
        <v>247</v>
      </c>
      <c r="AU14" t="s">
        <v>91</v>
      </c>
      <c r="AV14" t="s">
        <v>248</v>
      </c>
      <c r="AW14" t="s">
        <v>249</v>
      </c>
      <c r="AZ14" t="s">
        <v>92</v>
      </c>
      <c r="BA14" t="s">
        <v>67</v>
      </c>
      <c r="BB14" t="s">
        <v>63</v>
      </c>
      <c r="BC14" t="s">
        <v>93</v>
      </c>
      <c r="BE14" t="s">
        <v>67</v>
      </c>
      <c r="BF14" t="s">
        <v>250</v>
      </c>
      <c r="BG14" t="s">
        <v>94</v>
      </c>
    </row>
    <row r="15" spans="1:59">
      <c r="A15" t="s">
        <v>251</v>
      </c>
      <c r="B15" t="s">
        <v>238</v>
      </c>
      <c r="C15" t="s">
        <v>252</v>
      </c>
      <c r="D15" t="s">
        <v>217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158</v>
      </c>
      <c r="K15" t="s">
        <v>99</v>
      </c>
      <c r="L15" t="s">
        <v>240</v>
      </c>
      <c r="M15" t="s">
        <v>71</v>
      </c>
      <c r="N15" t="s">
        <v>72</v>
      </c>
      <c r="O15" t="s">
        <v>73</v>
      </c>
      <c r="P15" t="s">
        <v>241</v>
      </c>
      <c r="Q15" t="s">
        <v>242</v>
      </c>
      <c r="R15" t="s">
        <v>243</v>
      </c>
      <c r="S15" t="s">
        <v>244</v>
      </c>
      <c r="T15" t="s">
        <v>240</v>
      </c>
      <c r="U15" t="s">
        <v>242</v>
      </c>
      <c r="V15" t="s">
        <v>253</v>
      </c>
      <c r="W15" t="s">
        <v>254</v>
      </c>
      <c r="Y15" t="s">
        <v>253</v>
      </c>
      <c r="Z15" t="s">
        <v>255</v>
      </c>
      <c r="AA15" t="s">
        <v>81</v>
      </c>
      <c r="AB15" t="s">
        <v>82</v>
      </c>
      <c r="AC15" t="s">
        <v>83</v>
      </c>
      <c r="AD15" t="s">
        <v>84</v>
      </c>
      <c r="AE15" t="s">
        <v>85</v>
      </c>
      <c r="AF15" t="s">
        <v>85</v>
      </c>
      <c r="AH15" t="s">
        <v>85</v>
      </c>
      <c r="AI15" t="s">
        <v>256</v>
      </c>
      <c r="AJ15" t="s">
        <v>256</v>
      </c>
      <c r="AK15" t="s">
        <v>87</v>
      </c>
      <c r="AL15" t="s">
        <v>256</v>
      </c>
      <c r="AM15" t="s">
        <v>87</v>
      </c>
      <c r="AN15" t="s">
        <v>87</v>
      </c>
      <c r="AO15" t="s">
        <v>87</v>
      </c>
      <c r="AQ15" t="s">
        <v>88</v>
      </c>
      <c r="AR15" t="s">
        <v>257</v>
      </c>
      <c r="AS15" t="s">
        <v>67</v>
      </c>
      <c r="AT15" t="s">
        <v>67</v>
      </c>
      <c r="AU15" t="s">
        <v>91</v>
      </c>
      <c r="AV15" t="s">
        <v>67</v>
      </c>
      <c r="AW15" t="s">
        <v>67</v>
      </c>
      <c r="AZ15" t="s">
        <v>92</v>
      </c>
      <c r="BA15" t="s">
        <v>67</v>
      </c>
      <c r="BB15" t="s">
        <v>63</v>
      </c>
      <c r="BC15" t="s">
        <v>93</v>
      </c>
      <c r="BE15" t="s">
        <v>67</v>
      </c>
      <c r="BF15" t="s">
        <v>67</v>
      </c>
      <c r="BG15" t="s">
        <v>94</v>
      </c>
    </row>
    <row r="16" spans="1:59">
      <c r="A16" t="s">
        <v>258</v>
      </c>
      <c r="B16" t="s">
        <v>259</v>
      </c>
      <c r="C16" t="s">
        <v>260</v>
      </c>
      <c r="D16" t="s">
        <v>195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98</v>
      </c>
      <c r="K16" t="s">
        <v>69</v>
      </c>
      <c r="L16" t="s">
        <v>261</v>
      </c>
      <c r="M16" t="s">
        <v>71</v>
      </c>
      <c r="N16" t="s">
        <v>72</v>
      </c>
      <c r="O16" t="s">
        <v>73</v>
      </c>
      <c r="P16" t="s">
        <v>228</v>
      </c>
      <c r="Q16" t="s">
        <v>262</v>
      </c>
      <c r="R16" t="s">
        <v>261</v>
      </c>
      <c r="S16" t="s">
        <v>263</v>
      </c>
      <c r="T16" t="s">
        <v>261</v>
      </c>
      <c r="U16" t="s">
        <v>262</v>
      </c>
      <c r="V16" t="s">
        <v>264</v>
      </c>
      <c r="W16" t="s">
        <v>265</v>
      </c>
      <c r="Y16" t="s">
        <v>264</v>
      </c>
      <c r="Z16" t="s">
        <v>266</v>
      </c>
      <c r="AA16" t="s">
        <v>81</v>
      </c>
      <c r="AB16" t="s">
        <v>67</v>
      </c>
      <c r="AC16" t="s">
        <v>83</v>
      </c>
      <c r="AD16" t="s">
        <v>84</v>
      </c>
      <c r="AE16" t="s">
        <v>84</v>
      </c>
      <c r="AF16" t="s">
        <v>85</v>
      </c>
      <c r="AH16" t="s">
        <v>85</v>
      </c>
      <c r="AI16" t="s">
        <v>267</v>
      </c>
      <c r="AJ16" t="s">
        <v>267</v>
      </c>
      <c r="AK16" t="s">
        <v>87</v>
      </c>
      <c r="AL16" t="s">
        <v>267</v>
      </c>
      <c r="AM16" t="s">
        <v>267</v>
      </c>
      <c r="AN16" t="s">
        <v>87</v>
      </c>
      <c r="AO16" t="s">
        <v>267</v>
      </c>
      <c r="AQ16" t="s">
        <v>88</v>
      </c>
      <c r="AR16" t="s">
        <v>268</v>
      </c>
      <c r="AS16" t="s">
        <v>269</v>
      </c>
      <c r="AT16" t="s">
        <v>270</v>
      </c>
      <c r="AU16" t="s">
        <v>91</v>
      </c>
      <c r="AV16" t="s">
        <v>67</v>
      </c>
      <c r="AW16" t="s">
        <v>271</v>
      </c>
      <c r="AX16" t="s">
        <v>272</v>
      </c>
      <c r="AY16" t="s">
        <v>273</v>
      </c>
      <c r="AZ16" t="s">
        <v>92</v>
      </c>
      <c r="BA16" t="s">
        <v>67</v>
      </c>
      <c r="BB16" t="s">
        <v>63</v>
      </c>
      <c r="BC16" t="s">
        <v>93</v>
      </c>
      <c r="BE16" t="s">
        <v>274</v>
      </c>
      <c r="BF16" t="s">
        <v>67</v>
      </c>
      <c r="BG16" t="s">
        <v>94</v>
      </c>
    </row>
    <row r="17" spans="1:59">
      <c r="A17" t="s">
        <v>275</v>
      </c>
      <c r="B17" t="s">
        <v>238</v>
      </c>
      <c r="C17" t="s">
        <v>276</v>
      </c>
      <c r="D17" t="s">
        <v>217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158</v>
      </c>
      <c r="K17" t="s">
        <v>69</v>
      </c>
      <c r="L17" t="s">
        <v>240</v>
      </c>
      <c r="M17" t="s">
        <v>71</v>
      </c>
      <c r="N17" t="s">
        <v>72</v>
      </c>
      <c r="O17" t="s">
        <v>73</v>
      </c>
      <c r="P17" t="s">
        <v>241</v>
      </c>
      <c r="Q17" t="s">
        <v>242</v>
      </c>
      <c r="R17" t="s">
        <v>243</v>
      </c>
      <c r="S17" t="s">
        <v>244</v>
      </c>
      <c r="T17" t="s">
        <v>240</v>
      </c>
      <c r="U17" t="s">
        <v>242</v>
      </c>
      <c r="V17" t="s">
        <v>277</v>
      </c>
      <c r="W17" t="s">
        <v>278</v>
      </c>
      <c r="Y17" t="s">
        <v>277</v>
      </c>
      <c r="Z17" t="s">
        <v>279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85</v>
      </c>
      <c r="AH17" t="s">
        <v>85</v>
      </c>
      <c r="AI17" t="s">
        <v>280</v>
      </c>
      <c r="AJ17" t="s">
        <v>280</v>
      </c>
      <c r="AK17" t="s">
        <v>87</v>
      </c>
      <c r="AL17" t="s">
        <v>280</v>
      </c>
      <c r="AM17" t="s">
        <v>87</v>
      </c>
      <c r="AN17" t="s">
        <v>87</v>
      </c>
      <c r="AO17" t="s">
        <v>87</v>
      </c>
      <c r="AQ17" t="s">
        <v>88</v>
      </c>
      <c r="AR17" t="s">
        <v>281</v>
      </c>
      <c r="AS17" t="s">
        <v>67</v>
      </c>
      <c r="AT17" t="s">
        <v>67</v>
      </c>
      <c r="AU17" t="s">
        <v>91</v>
      </c>
      <c r="AV17" t="s">
        <v>67</v>
      </c>
      <c r="AW17" t="s">
        <v>67</v>
      </c>
      <c r="AZ17" t="s">
        <v>92</v>
      </c>
      <c r="BA17" t="s">
        <v>67</v>
      </c>
      <c r="BB17" t="s">
        <v>63</v>
      </c>
      <c r="BC17" t="s">
        <v>93</v>
      </c>
      <c r="BE17" t="s">
        <v>67</v>
      </c>
      <c r="BF17" t="s">
        <v>67</v>
      </c>
      <c r="BG17" t="s">
        <v>94</v>
      </c>
    </row>
    <row r="18" spans="1:59">
      <c r="A18" t="s">
        <v>282</v>
      </c>
      <c r="B18" t="s">
        <v>283</v>
      </c>
      <c r="C18" t="s">
        <v>284</v>
      </c>
      <c r="D18" t="s">
        <v>217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285</v>
      </c>
      <c r="M18" t="s">
        <v>71</v>
      </c>
      <c r="N18" t="s">
        <v>72</v>
      </c>
      <c r="O18" t="s">
        <v>73</v>
      </c>
      <c r="P18" t="s">
        <v>241</v>
      </c>
      <c r="Q18" t="s">
        <v>286</v>
      </c>
      <c r="R18" t="s">
        <v>287</v>
      </c>
      <c r="S18" t="s">
        <v>288</v>
      </c>
      <c r="T18" t="s">
        <v>285</v>
      </c>
      <c r="U18" t="s">
        <v>286</v>
      </c>
      <c r="V18" t="s">
        <v>289</v>
      </c>
      <c r="W18" t="s">
        <v>290</v>
      </c>
      <c r="Y18" t="s">
        <v>289</v>
      </c>
      <c r="Z18" t="s">
        <v>291</v>
      </c>
      <c r="AA18" t="s">
        <v>81</v>
      </c>
      <c r="AB18" t="s">
        <v>82</v>
      </c>
      <c r="AC18" t="s">
        <v>83</v>
      </c>
      <c r="AD18" t="s">
        <v>84</v>
      </c>
      <c r="AE18" t="s">
        <v>85</v>
      </c>
      <c r="AF18" t="s">
        <v>85</v>
      </c>
      <c r="AH18" t="s">
        <v>85</v>
      </c>
      <c r="AI18" t="s">
        <v>292</v>
      </c>
      <c r="AJ18" t="s">
        <v>292</v>
      </c>
      <c r="AK18" t="s">
        <v>87</v>
      </c>
      <c r="AL18" t="s">
        <v>292</v>
      </c>
      <c r="AM18" t="s">
        <v>87</v>
      </c>
      <c r="AN18" t="s">
        <v>87</v>
      </c>
      <c r="AO18" t="s">
        <v>87</v>
      </c>
      <c r="AQ18" t="s">
        <v>88</v>
      </c>
      <c r="AR18" t="s">
        <v>293</v>
      </c>
      <c r="AS18" t="s">
        <v>67</v>
      </c>
      <c r="AT18" t="s">
        <v>67</v>
      </c>
      <c r="AU18" t="s">
        <v>91</v>
      </c>
      <c r="AV18" t="s">
        <v>67</v>
      </c>
      <c r="AW18" t="s">
        <v>67</v>
      </c>
      <c r="AZ18" t="s">
        <v>92</v>
      </c>
      <c r="BA18" t="s">
        <v>67</v>
      </c>
      <c r="BB18" t="s">
        <v>63</v>
      </c>
      <c r="BC18" t="s">
        <v>93</v>
      </c>
      <c r="BE18" t="s">
        <v>67</v>
      </c>
      <c r="BF18" t="s">
        <v>67</v>
      </c>
      <c r="BG18" t="s">
        <v>94</v>
      </c>
    </row>
    <row r="19" spans="1:59">
      <c r="A19" t="s">
        <v>294</v>
      </c>
      <c r="B19" t="s">
        <v>295</v>
      </c>
      <c r="C19" t="s">
        <v>296</v>
      </c>
      <c r="D19" t="s">
        <v>217</v>
      </c>
      <c r="E19" t="s">
        <v>63</v>
      </c>
      <c r="F19" t="s">
        <v>64</v>
      </c>
      <c r="G19" t="s">
        <v>65</v>
      </c>
      <c r="H19" t="s">
        <v>118</v>
      </c>
      <c r="I19" t="s">
        <v>67</v>
      </c>
      <c r="J19" t="s">
        <v>68</v>
      </c>
      <c r="K19" t="s">
        <v>69</v>
      </c>
      <c r="L19" t="s">
        <v>297</v>
      </c>
      <c r="M19" t="s">
        <v>71</v>
      </c>
      <c r="N19" t="s">
        <v>72</v>
      </c>
      <c r="O19" t="s">
        <v>298</v>
      </c>
      <c r="P19" t="s">
        <v>299</v>
      </c>
      <c r="Q19" t="s">
        <v>300</v>
      </c>
      <c r="R19" t="s">
        <v>301</v>
      </c>
      <c r="S19" t="s">
        <v>302</v>
      </c>
      <c r="T19" t="s">
        <v>297</v>
      </c>
      <c r="U19" t="s">
        <v>300</v>
      </c>
      <c r="V19" t="s">
        <v>303</v>
      </c>
      <c r="W19" t="s">
        <v>304</v>
      </c>
      <c r="Y19" t="s">
        <v>303</v>
      </c>
      <c r="Z19" t="s">
        <v>63</v>
      </c>
      <c r="AA19" t="s">
        <v>81</v>
      </c>
      <c r="AB19" t="s">
        <v>82</v>
      </c>
      <c r="AC19" t="s">
        <v>83</v>
      </c>
      <c r="AD19" t="s">
        <v>84</v>
      </c>
      <c r="AE19" t="s">
        <v>85</v>
      </c>
      <c r="AF19" t="s">
        <v>85</v>
      </c>
      <c r="AH19" t="s">
        <v>85</v>
      </c>
      <c r="AI19" t="s">
        <v>305</v>
      </c>
      <c r="AJ19" t="s">
        <v>305</v>
      </c>
      <c r="AK19" t="s">
        <v>87</v>
      </c>
      <c r="AL19" t="s">
        <v>305</v>
      </c>
      <c r="AM19" t="s">
        <v>87</v>
      </c>
      <c r="AN19" t="s">
        <v>87</v>
      </c>
      <c r="AO19" t="s">
        <v>87</v>
      </c>
      <c r="AQ19" t="s">
        <v>306</v>
      </c>
      <c r="AR19" t="s">
        <v>307</v>
      </c>
      <c r="AS19" t="s">
        <v>67</v>
      </c>
      <c r="AT19" t="s">
        <v>67</v>
      </c>
      <c r="AU19" t="s">
        <v>91</v>
      </c>
      <c r="AV19" t="s">
        <v>67</v>
      </c>
      <c r="AW19" t="s">
        <v>67</v>
      </c>
      <c r="AZ19" t="s">
        <v>92</v>
      </c>
      <c r="BA19" t="s">
        <v>67</v>
      </c>
      <c r="BB19" t="s">
        <v>63</v>
      </c>
      <c r="BC19" t="s">
        <v>93</v>
      </c>
      <c r="BE19" t="s">
        <v>67</v>
      </c>
      <c r="BF19" t="s">
        <v>67</v>
      </c>
      <c r="BG19" t="s">
        <v>94</v>
      </c>
    </row>
    <row r="20" spans="1:59">
      <c r="A20" t="s">
        <v>308</v>
      </c>
      <c r="B20" t="s">
        <v>309</v>
      </c>
      <c r="C20" t="s">
        <v>310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311</v>
      </c>
      <c r="M20" t="s">
        <v>71</v>
      </c>
      <c r="N20" t="s">
        <v>72</v>
      </c>
      <c r="O20" t="s">
        <v>298</v>
      </c>
      <c r="P20" t="s">
        <v>299</v>
      </c>
      <c r="Q20" t="s">
        <v>312</v>
      </c>
      <c r="R20" t="s">
        <v>313</v>
      </c>
      <c r="S20" t="s">
        <v>314</v>
      </c>
      <c r="T20" t="s">
        <v>311</v>
      </c>
      <c r="U20" t="s">
        <v>312</v>
      </c>
      <c r="V20" t="s">
        <v>185</v>
      </c>
      <c r="W20" t="s">
        <v>186</v>
      </c>
      <c r="Y20" t="s">
        <v>185</v>
      </c>
      <c r="Z20" t="s">
        <v>187</v>
      </c>
      <c r="AA20" t="s">
        <v>81</v>
      </c>
      <c r="AB20" t="s">
        <v>82</v>
      </c>
      <c r="AC20" t="s">
        <v>83</v>
      </c>
      <c r="AD20" t="s">
        <v>84</v>
      </c>
      <c r="AE20" t="s">
        <v>85</v>
      </c>
      <c r="AF20" t="s">
        <v>85</v>
      </c>
      <c r="AH20" t="s">
        <v>85</v>
      </c>
      <c r="AI20" t="s">
        <v>188</v>
      </c>
      <c r="AJ20" t="s">
        <v>188</v>
      </c>
      <c r="AK20" t="s">
        <v>87</v>
      </c>
      <c r="AL20" t="s">
        <v>188</v>
      </c>
      <c r="AM20" t="s">
        <v>87</v>
      </c>
      <c r="AN20" t="s">
        <v>87</v>
      </c>
      <c r="AO20" t="s">
        <v>87</v>
      </c>
      <c r="AQ20" t="s">
        <v>315</v>
      </c>
      <c r="AR20" t="s">
        <v>316</v>
      </c>
      <c r="AS20" t="s">
        <v>317</v>
      </c>
      <c r="AT20" t="s">
        <v>67</v>
      </c>
      <c r="AU20" t="s">
        <v>91</v>
      </c>
      <c r="AV20" t="s">
        <v>67</v>
      </c>
      <c r="AW20" t="s">
        <v>67</v>
      </c>
      <c r="AZ20" t="s">
        <v>92</v>
      </c>
      <c r="BA20" t="s">
        <v>67</v>
      </c>
      <c r="BB20" t="s">
        <v>63</v>
      </c>
      <c r="BC20" t="s">
        <v>93</v>
      </c>
      <c r="BE20" t="s">
        <v>67</v>
      </c>
      <c r="BF20" t="s">
        <v>67</v>
      </c>
      <c r="BG20" t="s">
        <v>94</v>
      </c>
    </row>
    <row r="21" spans="1:59">
      <c r="A21" t="s">
        <v>318</v>
      </c>
      <c r="B21" t="s">
        <v>319</v>
      </c>
      <c r="C21" t="s">
        <v>320</v>
      </c>
      <c r="D21" t="s">
        <v>195</v>
      </c>
      <c r="E21" t="s">
        <v>63</v>
      </c>
      <c r="F21" t="s">
        <v>64</v>
      </c>
      <c r="G21" t="s">
        <v>65</v>
      </c>
      <c r="H21" t="s">
        <v>118</v>
      </c>
      <c r="I21" t="s">
        <v>67</v>
      </c>
      <c r="J21" t="s">
        <v>68</v>
      </c>
      <c r="K21" t="s">
        <v>69</v>
      </c>
      <c r="L21" t="s">
        <v>321</v>
      </c>
      <c r="M21" t="s">
        <v>71</v>
      </c>
      <c r="N21" t="s">
        <v>72</v>
      </c>
      <c r="O21" t="s">
        <v>120</v>
      </c>
      <c r="P21" t="s">
        <v>121</v>
      </c>
      <c r="Q21" t="s">
        <v>322</v>
      </c>
      <c r="R21" t="s">
        <v>323</v>
      </c>
      <c r="S21" t="s">
        <v>324</v>
      </c>
      <c r="T21" t="s">
        <v>321</v>
      </c>
      <c r="U21" t="s">
        <v>322</v>
      </c>
      <c r="V21" t="s">
        <v>325</v>
      </c>
      <c r="W21" t="s">
        <v>326</v>
      </c>
      <c r="Y21" t="s">
        <v>325</v>
      </c>
      <c r="Z21" t="s">
        <v>327</v>
      </c>
      <c r="AA21" t="s">
        <v>81</v>
      </c>
      <c r="AB21" t="s">
        <v>82</v>
      </c>
      <c r="AC21" t="s">
        <v>83</v>
      </c>
      <c r="AD21" t="s">
        <v>84</v>
      </c>
      <c r="AE21" t="s">
        <v>84</v>
      </c>
      <c r="AF21" t="s">
        <v>85</v>
      </c>
      <c r="AH21" t="s">
        <v>85</v>
      </c>
      <c r="AI21" t="s">
        <v>328</v>
      </c>
      <c r="AJ21" t="s">
        <v>328</v>
      </c>
      <c r="AK21" t="s">
        <v>87</v>
      </c>
      <c r="AL21" t="s">
        <v>328</v>
      </c>
      <c r="AM21" t="s">
        <v>328</v>
      </c>
      <c r="AN21" t="s">
        <v>87</v>
      </c>
      <c r="AO21" t="s">
        <v>328</v>
      </c>
      <c r="AQ21" t="s">
        <v>329</v>
      </c>
      <c r="AR21" t="s">
        <v>330</v>
      </c>
      <c r="AS21" t="s">
        <v>331</v>
      </c>
      <c r="AT21" t="s">
        <v>332</v>
      </c>
      <c r="AU21" t="s">
        <v>91</v>
      </c>
      <c r="AV21" t="s">
        <v>67</v>
      </c>
      <c r="AW21" t="s">
        <v>271</v>
      </c>
      <c r="AX21" t="s">
        <v>333</v>
      </c>
      <c r="AY21" t="s">
        <v>334</v>
      </c>
      <c r="AZ21" t="s">
        <v>92</v>
      </c>
      <c r="BA21" t="s">
        <v>67</v>
      </c>
      <c r="BB21" t="s">
        <v>63</v>
      </c>
      <c r="BC21" t="s">
        <v>93</v>
      </c>
      <c r="BE21" t="s">
        <v>335</v>
      </c>
      <c r="BF21" t="s">
        <v>336</v>
      </c>
      <c r="BG21" t="s">
        <v>94</v>
      </c>
    </row>
    <row r="22" spans="1:59">
      <c r="A22" t="s">
        <v>337</v>
      </c>
      <c r="B22" t="s">
        <v>338</v>
      </c>
      <c r="C22" t="s">
        <v>339</v>
      </c>
      <c r="D22" t="s">
        <v>195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340</v>
      </c>
      <c r="M22" t="s">
        <v>71</v>
      </c>
      <c r="N22" t="s">
        <v>72</v>
      </c>
      <c r="O22" t="s">
        <v>73</v>
      </c>
      <c r="P22" t="s">
        <v>341</v>
      </c>
      <c r="Q22" t="s">
        <v>342</v>
      </c>
      <c r="R22" t="s">
        <v>343</v>
      </c>
      <c r="S22" t="s">
        <v>344</v>
      </c>
      <c r="T22" t="s">
        <v>340</v>
      </c>
      <c r="U22" t="s">
        <v>342</v>
      </c>
      <c r="V22" t="s">
        <v>289</v>
      </c>
      <c r="W22" t="s">
        <v>290</v>
      </c>
      <c r="Y22" t="s">
        <v>289</v>
      </c>
      <c r="Z22" t="s">
        <v>291</v>
      </c>
      <c r="AA22" t="s">
        <v>81</v>
      </c>
      <c r="AB22" t="s">
        <v>82</v>
      </c>
      <c r="AC22" t="s">
        <v>83</v>
      </c>
      <c r="AD22" t="s">
        <v>84</v>
      </c>
      <c r="AE22" t="s">
        <v>84</v>
      </c>
      <c r="AF22" t="s">
        <v>85</v>
      </c>
      <c r="AH22" t="s">
        <v>85</v>
      </c>
      <c r="AI22" t="s">
        <v>292</v>
      </c>
      <c r="AJ22" t="s">
        <v>292</v>
      </c>
      <c r="AK22" t="s">
        <v>87</v>
      </c>
      <c r="AL22" t="s">
        <v>292</v>
      </c>
      <c r="AM22" t="s">
        <v>292</v>
      </c>
      <c r="AN22" t="s">
        <v>87</v>
      </c>
      <c r="AO22" t="s">
        <v>292</v>
      </c>
      <c r="AQ22" t="s">
        <v>88</v>
      </c>
      <c r="AR22" t="s">
        <v>345</v>
      </c>
      <c r="AS22" t="s">
        <v>346</v>
      </c>
      <c r="AT22" t="s">
        <v>347</v>
      </c>
      <c r="AU22" t="s">
        <v>91</v>
      </c>
      <c r="AV22" t="s">
        <v>67</v>
      </c>
      <c r="AW22" t="s">
        <v>271</v>
      </c>
      <c r="AX22" t="s">
        <v>348</v>
      </c>
      <c r="AY22" t="s">
        <v>349</v>
      </c>
      <c r="AZ22" t="s">
        <v>92</v>
      </c>
      <c r="BA22" t="s">
        <v>67</v>
      </c>
      <c r="BB22" t="s">
        <v>63</v>
      </c>
      <c r="BC22" t="s">
        <v>93</v>
      </c>
      <c r="BE22" t="s">
        <v>350</v>
      </c>
      <c r="BF22" t="s">
        <v>336</v>
      </c>
      <c r="BG22" t="s">
        <v>94</v>
      </c>
    </row>
    <row r="23" spans="1:59">
      <c r="A23" t="s">
        <v>351</v>
      </c>
      <c r="B23" t="s">
        <v>352</v>
      </c>
      <c r="C23" t="s">
        <v>353</v>
      </c>
      <c r="D23" t="s">
        <v>217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354</v>
      </c>
      <c r="M23" t="s">
        <v>71</v>
      </c>
      <c r="N23" t="s">
        <v>72</v>
      </c>
      <c r="O23" t="s">
        <v>73</v>
      </c>
      <c r="P23" t="s">
        <v>101</v>
      </c>
      <c r="Q23" t="s">
        <v>355</v>
      </c>
      <c r="R23" t="s">
        <v>354</v>
      </c>
      <c r="S23" t="s">
        <v>356</v>
      </c>
      <c r="T23" t="s">
        <v>354</v>
      </c>
      <c r="U23" t="s">
        <v>355</v>
      </c>
      <c r="V23" t="s">
        <v>78</v>
      </c>
      <c r="W23" t="s">
        <v>79</v>
      </c>
      <c r="Y23" t="s">
        <v>78</v>
      </c>
      <c r="Z23" t="s">
        <v>80</v>
      </c>
      <c r="AA23" t="s">
        <v>81</v>
      </c>
      <c r="AB23" t="s">
        <v>82</v>
      </c>
      <c r="AC23" t="s">
        <v>83</v>
      </c>
      <c r="AD23" t="s">
        <v>84</v>
      </c>
      <c r="AE23" t="s">
        <v>85</v>
      </c>
      <c r="AF23" t="s">
        <v>85</v>
      </c>
      <c r="AH23" t="s">
        <v>85</v>
      </c>
      <c r="AI23" t="s">
        <v>86</v>
      </c>
      <c r="AJ23" t="s">
        <v>86</v>
      </c>
      <c r="AK23" t="s">
        <v>87</v>
      </c>
      <c r="AL23" t="s">
        <v>86</v>
      </c>
      <c r="AM23" t="s">
        <v>87</v>
      </c>
      <c r="AN23" t="s">
        <v>87</v>
      </c>
      <c r="AO23" t="s">
        <v>87</v>
      </c>
      <c r="AQ23" t="s">
        <v>88</v>
      </c>
      <c r="AR23" t="s">
        <v>357</v>
      </c>
      <c r="AS23" t="s">
        <v>67</v>
      </c>
      <c r="AT23" t="s">
        <v>67</v>
      </c>
      <c r="AU23" t="s">
        <v>91</v>
      </c>
      <c r="AV23" t="s">
        <v>67</v>
      </c>
      <c r="AW23" t="s">
        <v>67</v>
      </c>
      <c r="AZ23" t="s">
        <v>92</v>
      </c>
      <c r="BA23" t="s">
        <v>67</v>
      </c>
      <c r="BB23" t="s">
        <v>63</v>
      </c>
      <c r="BC23" t="s">
        <v>93</v>
      </c>
      <c r="BE23" t="s">
        <v>67</v>
      </c>
      <c r="BF23" t="s">
        <v>67</v>
      </c>
      <c r="BG23" t="s">
        <v>94</v>
      </c>
    </row>
    <row r="24" spans="1:59">
      <c r="A24" t="s">
        <v>358</v>
      </c>
      <c r="B24" t="s">
        <v>359</v>
      </c>
      <c r="C24" t="s">
        <v>360</v>
      </c>
      <c r="D24" t="s">
        <v>195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361</v>
      </c>
      <c r="M24" t="s">
        <v>71</v>
      </c>
      <c r="N24" t="s">
        <v>72</v>
      </c>
      <c r="O24" t="s">
        <v>73</v>
      </c>
      <c r="P24" t="s">
        <v>219</v>
      </c>
      <c r="Q24" t="s">
        <v>362</v>
      </c>
      <c r="R24" t="s">
        <v>363</v>
      </c>
      <c r="S24" t="s">
        <v>364</v>
      </c>
      <c r="T24" t="s">
        <v>361</v>
      </c>
      <c r="U24" t="s">
        <v>362</v>
      </c>
      <c r="V24" t="s">
        <v>232</v>
      </c>
      <c r="W24" t="s">
        <v>233</v>
      </c>
      <c r="Y24" t="s">
        <v>232</v>
      </c>
      <c r="Z24" t="s">
        <v>234</v>
      </c>
      <c r="AA24" t="s">
        <v>81</v>
      </c>
      <c r="AB24" t="s">
        <v>82</v>
      </c>
      <c r="AC24" t="s">
        <v>83</v>
      </c>
      <c r="AD24" t="s">
        <v>84</v>
      </c>
      <c r="AE24" t="s">
        <v>84</v>
      </c>
      <c r="AF24" t="s">
        <v>85</v>
      </c>
      <c r="AH24" t="s">
        <v>85</v>
      </c>
      <c r="AI24" t="s">
        <v>235</v>
      </c>
      <c r="AJ24" t="s">
        <v>235</v>
      </c>
      <c r="AK24" t="s">
        <v>87</v>
      </c>
      <c r="AL24" t="s">
        <v>235</v>
      </c>
      <c r="AM24" t="s">
        <v>235</v>
      </c>
      <c r="AN24" t="s">
        <v>87</v>
      </c>
      <c r="AO24" t="s">
        <v>235</v>
      </c>
      <c r="AQ24" t="s">
        <v>88</v>
      </c>
      <c r="AR24" t="s">
        <v>365</v>
      </c>
      <c r="AS24" t="s">
        <v>366</v>
      </c>
      <c r="AT24" t="s">
        <v>367</v>
      </c>
      <c r="AU24" t="s">
        <v>91</v>
      </c>
      <c r="AV24" t="s">
        <v>67</v>
      </c>
      <c r="AW24" t="s">
        <v>368</v>
      </c>
      <c r="AX24" t="s">
        <v>369</v>
      </c>
      <c r="AY24" t="s">
        <v>370</v>
      </c>
      <c r="AZ24" t="s">
        <v>92</v>
      </c>
      <c r="BA24" t="s">
        <v>67</v>
      </c>
      <c r="BB24" t="s">
        <v>63</v>
      </c>
      <c r="BC24" t="s">
        <v>93</v>
      </c>
      <c r="BE24" t="s">
        <v>371</v>
      </c>
      <c r="BF24" t="s">
        <v>213</v>
      </c>
      <c r="BG24" t="s">
        <v>94</v>
      </c>
    </row>
    <row r="25" spans="1:59">
      <c r="A25" t="s">
        <v>372</v>
      </c>
      <c r="B25" t="s">
        <v>373</v>
      </c>
      <c r="C25" t="s">
        <v>374</v>
      </c>
      <c r="D25" t="s">
        <v>217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98</v>
      </c>
      <c r="K25" t="s">
        <v>69</v>
      </c>
      <c r="L25" t="s">
        <v>375</v>
      </c>
      <c r="M25" t="s">
        <v>71</v>
      </c>
      <c r="N25" t="s">
        <v>72</v>
      </c>
      <c r="O25" t="s">
        <v>120</v>
      </c>
      <c r="P25" t="s">
        <v>376</v>
      </c>
      <c r="Q25" t="s">
        <v>377</v>
      </c>
      <c r="R25" t="s">
        <v>378</v>
      </c>
      <c r="S25" t="s">
        <v>379</v>
      </c>
      <c r="T25" t="s">
        <v>375</v>
      </c>
      <c r="U25" t="s">
        <v>377</v>
      </c>
      <c r="V25" t="s">
        <v>380</v>
      </c>
      <c r="W25" t="s">
        <v>381</v>
      </c>
      <c r="Y25" t="s">
        <v>380</v>
      </c>
      <c r="Z25" t="s">
        <v>382</v>
      </c>
      <c r="AA25" t="s">
        <v>81</v>
      </c>
      <c r="AB25" t="s">
        <v>82</v>
      </c>
      <c r="AC25" t="s">
        <v>83</v>
      </c>
      <c r="AD25" t="s">
        <v>84</v>
      </c>
      <c r="AE25" t="s">
        <v>85</v>
      </c>
      <c r="AF25" t="s">
        <v>85</v>
      </c>
      <c r="AH25" t="s">
        <v>85</v>
      </c>
      <c r="AI25" t="s">
        <v>383</v>
      </c>
      <c r="AJ25" t="s">
        <v>383</v>
      </c>
      <c r="AK25" t="s">
        <v>87</v>
      </c>
      <c r="AL25" t="s">
        <v>383</v>
      </c>
      <c r="AM25" t="s">
        <v>87</v>
      </c>
      <c r="AN25" t="s">
        <v>87</v>
      </c>
      <c r="AO25" t="s">
        <v>87</v>
      </c>
      <c r="AQ25" t="s">
        <v>88</v>
      </c>
      <c r="AR25" t="s">
        <v>384</v>
      </c>
      <c r="AS25" t="s">
        <v>67</v>
      </c>
      <c r="AT25" t="s">
        <v>67</v>
      </c>
      <c r="AU25" t="s">
        <v>91</v>
      </c>
      <c r="AV25" t="s">
        <v>67</v>
      </c>
      <c r="AW25" t="s">
        <v>67</v>
      </c>
      <c r="AZ25" t="s">
        <v>92</v>
      </c>
      <c r="BA25" t="s">
        <v>67</v>
      </c>
      <c r="BB25" t="s">
        <v>63</v>
      </c>
      <c r="BC25" t="s">
        <v>93</v>
      </c>
      <c r="BE25" t="s">
        <v>67</v>
      </c>
      <c r="BF25" t="s">
        <v>67</v>
      </c>
      <c r="BG25" t="s">
        <v>94</v>
      </c>
    </row>
    <row r="26" spans="1:59">
      <c r="A26" t="s">
        <v>385</v>
      </c>
      <c r="B26" t="s">
        <v>386</v>
      </c>
      <c r="C26" t="s">
        <v>387</v>
      </c>
      <c r="D26" t="s">
        <v>217</v>
      </c>
      <c r="E26" t="s">
        <v>63</v>
      </c>
      <c r="F26" t="s">
        <v>64</v>
      </c>
      <c r="G26" t="s">
        <v>65</v>
      </c>
      <c r="H26" t="s">
        <v>118</v>
      </c>
      <c r="I26" t="s">
        <v>67</v>
      </c>
      <c r="J26" t="s">
        <v>68</v>
      </c>
      <c r="K26" t="s">
        <v>69</v>
      </c>
      <c r="L26" t="s">
        <v>388</v>
      </c>
      <c r="M26" t="s">
        <v>71</v>
      </c>
      <c r="N26" t="s">
        <v>72</v>
      </c>
      <c r="O26" t="s">
        <v>298</v>
      </c>
      <c r="P26" t="s">
        <v>299</v>
      </c>
      <c r="Q26" t="s">
        <v>389</v>
      </c>
      <c r="R26" t="s">
        <v>390</v>
      </c>
      <c r="S26" t="s">
        <v>391</v>
      </c>
      <c r="T26" t="s">
        <v>388</v>
      </c>
      <c r="U26" t="s">
        <v>389</v>
      </c>
      <c r="V26" t="s">
        <v>303</v>
      </c>
      <c r="W26" t="s">
        <v>304</v>
      </c>
      <c r="Y26" t="s">
        <v>303</v>
      </c>
      <c r="Z26" t="s">
        <v>63</v>
      </c>
      <c r="AA26" t="s">
        <v>81</v>
      </c>
      <c r="AB26" t="s">
        <v>82</v>
      </c>
      <c r="AC26" t="s">
        <v>83</v>
      </c>
      <c r="AD26" t="s">
        <v>84</v>
      </c>
      <c r="AE26" t="s">
        <v>85</v>
      </c>
      <c r="AF26" t="s">
        <v>85</v>
      </c>
      <c r="AH26" t="s">
        <v>85</v>
      </c>
      <c r="AI26" t="s">
        <v>305</v>
      </c>
      <c r="AJ26" t="s">
        <v>305</v>
      </c>
      <c r="AK26" t="s">
        <v>87</v>
      </c>
      <c r="AL26" t="s">
        <v>305</v>
      </c>
      <c r="AM26" t="s">
        <v>87</v>
      </c>
      <c r="AN26" t="s">
        <v>87</v>
      </c>
      <c r="AO26" t="s">
        <v>87</v>
      </c>
      <c r="AQ26" t="s">
        <v>392</v>
      </c>
      <c r="AR26" t="s">
        <v>393</v>
      </c>
      <c r="AS26" t="s">
        <v>67</v>
      </c>
      <c r="AT26" t="s">
        <v>67</v>
      </c>
      <c r="AU26" t="s">
        <v>91</v>
      </c>
      <c r="AV26" t="s">
        <v>67</v>
      </c>
      <c r="AW26" t="s">
        <v>67</v>
      </c>
      <c r="AZ26" t="s">
        <v>92</v>
      </c>
      <c r="BA26" t="s">
        <v>67</v>
      </c>
      <c r="BB26" t="s">
        <v>63</v>
      </c>
      <c r="BC26" t="s">
        <v>93</v>
      </c>
      <c r="BE26" t="s">
        <v>67</v>
      </c>
      <c r="BF26" t="s">
        <v>67</v>
      </c>
      <c r="BG26" t="s">
        <v>94</v>
      </c>
    </row>
    <row r="27" spans="1:59">
      <c r="A27" t="s">
        <v>394</v>
      </c>
      <c r="B27" t="s">
        <v>395</v>
      </c>
      <c r="C27" t="s">
        <v>396</v>
      </c>
      <c r="D27" t="s">
        <v>217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158</v>
      </c>
      <c r="K27" t="s">
        <v>69</v>
      </c>
      <c r="L27" t="s">
        <v>397</v>
      </c>
      <c r="M27" t="s">
        <v>71</v>
      </c>
      <c r="N27" t="s">
        <v>72</v>
      </c>
      <c r="O27" t="s">
        <v>73</v>
      </c>
      <c r="P27" t="s">
        <v>228</v>
      </c>
      <c r="Q27" t="s">
        <v>398</v>
      </c>
      <c r="R27" t="s">
        <v>399</v>
      </c>
      <c r="S27" t="s">
        <v>400</v>
      </c>
      <c r="T27" t="s">
        <v>397</v>
      </c>
      <c r="U27" t="s">
        <v>398</v>
      </c>
      <c r="V27" t="s">
        <v>401</v>
      </c>
      <c r="W27" t="s">
        <v>402</v>
      </c>
      <c r="Y27" t="s">
        <v>401</v>
      </c>
      <c r="Z27" t="s">
        <v>255</v>
      </c>
      <c r="AA27" t="s">
        <v>81</v>
      </c>
      <c r="AB27" t="s">
        <v>82</v>
      </c>
      <c r="AC27" t="s">
        <v>83</v>
      </c>
      <c r="AD27" t="s">
        <v>84</v>
      </c>
      <c r="AE27" t="s">
        <v>85</v>
      </c>
      <c r="AF27" t="s">
        <v>85</v>
      </c>
      <c r="AH27" t="s">
        <v>85</v>
      </c>
      <c r="AI27" t="s">
        <v>403</v>
      </c>
      <c r="AJ27" t="s">
        <v>403</v>
      </c>
      <c r="AK27" t="s">
        <v>87</v>
      </c>
      <c r="AL27" t="s">
        <v>403</v>
      </c>
      <c r="AM27" t="s">
        <v>87</v>
      </c>
      <c r="AN27" t="s">
        <v>87</v>
      </c>
      <c r="AO27" t="s">
        <v>87</v>
      </c>
      <c r="AQ27" t="s">
        <v>88</v>
      </c>
      <c r="AR27" t="s">
        <v>404</v>
      </c>
      <c r="AS27" t="s">
        <v>67</v>
      </c>
      <c r="AT27" t="s">
        <v>67</v>
      </c>
      <c r="AU27" t="s">
        <v>91</v>
      </c>
      <c r="AV27" t="s">
        <v>67</v>
      </c>
      <c r="AW27" t="s">
        <v>67</v>
      </c>
      <c r="AZ27" t="s">
        <v>92</v>
      </c>
      <c r="BA27" t="s">
        <v>67</v>
      </c>
      <c r="BB27" t="s">
        <v>63</v>
      </c>
      <c r="BC27" t="s">
        <v>93</v>
      </c>
      <c r="BE27" t="s">
        <v>67</v>
      </c>
      <c r="BF27" t="s">
        <v>67</v>
      </c>
      <c r="BG27" t="s">
        <v>94</v>
      </c>
    </row>
    <row r="28" spans="1:59">
      <c r="A28" t="s">
        <v>405</v>
      </c>
      <c r="B28" t="s">
        <v>406</v>
      </c>
      <c r="C28" t="s">
        <v>407</v>
      </c>
      <c r="D28" t="s">
        <v>217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99</v>
      </c>
      <c r="L28" t="s">
        <v>408</v>
      </c>
      <c r="M28" t="s">
        <v>71</v>
      </c>
      <c r="N28" t="s">
        <v>72</v>
      </c>
      <c r="O28" t="s">
        <v>73</v>
      </c>
      <c r="P28" t="s">
        <v>241</v>
      </c>
      <c r="Q28" t="s">
        <v>409</v>
      </c>
      <c r="R28" t="s">
        <v>410</v>
      </c>
      <c r="S28" t="s">
        <v>411</v>
      </c>
      <c r="T28" t="s">
        <v>408</v>
      </c>
      <c r="U28" t="s">
        <v>409</v>
      </c>
      <c r="V28" t="s">
        <v>78</v>
      </c>
      <c r="W28" t="s">
        <v>79</v>
      </c>
      <c r="Y28" t="s">
        <v>78</v>
      </c>
      <c r="Z28" t="s">
        <v>80</v>
      </c>
      <c r="AA28" t="s">
        <v>81</v>
      </c>
      <c r="AB28" t="s">
        <v>82</v>
      </c>
      <c r="AC28" t="s">
        <v>83</v>
      </c>
      <c r="AD28" t="s">
        <v>84</v>
      </c>
      <c r="AE28" t="s">
        <v>85</v>
      </c>
      <c r="AF28" t="s">
        <v>85</v>
      </c>
      <c r="AH28" t="s">
        <v>85</v>
      </c>
      <c r="AI28" t="s">
        <v>86</v>
      </c>
      <c r="AJ28" t="s">
        <v>86</v>
      </c>
      <c r="AK28" t="s">
        <v>87</v>
      </c>
      <c r="AL28" t="s">
        <v>86</v>
      </c>
      <c r="AM28" t="s">
        <v>87</v>
      </c>
      <c r="AN28" t="s">
        <v>87</v>
      </c>
      <c r="AO28" t="s">
        <v>87</v>
      </c>
      <c r="AQ28" t="s">
        <v>88</v>
      </c>
      <c r="AR28" t="s">
        <v>412</v>
      </c>
      <c r="AS28" t="s">
        <v>67</v>
      </c>
      <c r="AT28" t="s">
        <v>67</v>
      </c>
      <c r="AU28" t="s">
        <v>91</v>
      </c>
      <c r="AV28" t="s">
        <v>67</v>
      </c>
      <c r="AW28" t="s">
        <v>67</v>
      </c>
      <c r="AZ28" t="s">
        <v>92</v>
      </c>
      <c r="BA28" t="s">
        <v>67</v>
      </c>
      <c r="BB28" t="s">
        <v>63</v>
      </c>
      <c r="BC28" t="s">
        <v>93</v>
      </c>
      <c r="BE28" t="s">
        <v>67</v>
      </c>
      <c r="BF28" t="s">
        <v>67</v>
      </c>
      <c r="BG28" t="s">
        <v>94</v>
      </c>
    </row>
    <row r="29" spans="1:59">
      <c r="A29" t="s">
        <v>413</v>
      </c>
      <c r="B29" t="s">
        <v>406</v>
      </c>
      <c r="C29" t="s">
        <v>414</v>
      </c>
      <c r="D29" t="s">
        <v>217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158</v>
      </c>
      <c r="K29" t="s">
        <v>99</v>
      </c>
      <c r="L29" t="s">
        <v>408</v>
      </c>
      <c r="M29" t="s">
        <v>71</v>
      </c>
      <c r="N29" t="s">
        <v>72</v>
      </c>
      <c r="O29" t="s">
        <v>73</v>
      </c>
      <c r="P29" t="s">
        <v>241</v>
      </c>
      <c r="Q29" t="s">
        <v>409</v>
      </c>
      <c r="R29" t="s">
        <v>410</v>
      </c>
      <c r="S29" t="s">
        <v>411</v>
      </c>
      <c r="T29" t="s">
        <v>408</v>
      </c>
      <c r="U29" t="s">
        <v>409</v>
      </c>
      <c r="V29" t="s">
        <v>415</v>
      </c>
      <c r="W29" t="s">
        <v>416</v>
      </c>
      <c r="Y29" t="s">
        <v>415</v>
      </c>
      <c r="Z29" t="s">
        <v>417</v>
      </c>
      <c r="AA29" t="s">
        <v>81</v>
      </c>
      <c r="AB29" t="s">
        <v>82</v>
      </c>
      <c r="AC29" t="s">
        <v>83</v>
      </c>
      <c r="AD29" t="s">
        <v>84</v>
      </c>
      <c r="AE29" t="s">
        <v>85</v>
      </c>
      <c r="AF29" t="s">
        <v>85</v>
      </c>
      <c r="AH29" t="s">
        <v>85</v>
      </c>
      <c r="AI29" t="s">
        <v>418</v>
      </c>
      <c r="AJ29" t="s">
        <v>418</v>
      </c>
      <c r="AK29" t="s">
        <v>87</v>
      </c>
      <c r="AL29" t="s">
        <v>418</v>
      </c>
      <c r="AM29" t="s">
        <v>87</v>
      </c>
      <c r="AN29" t="s">
        <v>87</v>
      </c>
      <c r="AO29" t="s">
        <v>87</v>
      </c>
      <c r="AQ29" t="s">
        <v>88</v>
      </c>
      <c r="AR29" t="s">
        <v>412</v>
      </c>
      <c r="AS29" t="s">
        <v>67</v>
      </c>
      <c r="AT29" t="s">
        <v>67</v>
      </c>
      <c r="AU29" t="s">
        <v>91</v>
      </c>
      <c r="AV29" t="s">
        <v>67</v>
      </c>
      <c r="AW29" t="s">
        <v>67</v>
      </c>
      <c r="AZ29" t="s">
        <v>92</v>
      </c>
      <c r="BA29" t="s">
        <v>67</v>
      </c>
      <c r="BB29" t="s">
        <v>63</v>
      </c>
      <c r="BC29" t="s">
        <v>93</v>
      </c>
      <c r="BE29" t="s">
        <v>67</v>
      </c>
      <c r="BF29" t="s">
        <v>67</v>
      </c>
      <c r="BG29" t="s">
        <v>94</v>
      </c>
    </row>
    <row r="30" spans="1:59">
      <c r="A30" t="s">
        <v>419</v>
      </c>
      <c r="B30" t="s">
        <v>420</v>
      </c>
      <c r="C30" t="s">
        <v>421</v>
      </c>
      <c r="D30" t="s">
        <v>217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158</v>
      </c>
      <c r="K30" t="s">
        <v>69</v>
      </c>
      <c r="L30" t="s">
        <v>422</v>
      </c>
      <c r="M30" t="s">
        <v>71</v>
      </c>
      <c r="N30" t="s">
        <v>72</v>
      </c>
      <c r="O30" t="s">
        <v>73</v>
      </c>
      <c r="P30" t="s">
        <v>341</v>
      </c>
      <c r="Q30" t="s">
        <v>423</v>
      </c>
      <c r="R30" t="s">
        <v>424</v>
      </c>
      <c r="S30" t="s">
        <v>425</v>
      </c>
      <c r="T30" t="s">
        <v>422</v>
      </c>
      <c r="U30" t="s">
        <v>423</v>
      </c>
      <c r="V30" t="s">
        <v>253</v>
      </c>
      <c r="W30" t="s">
        <v>254</v>
      </c>
      <c r="Y30" t="s">
        <v>253</v>
      </c>
      <c r="Z30" t="s">
        <v>255</v>
      </c>
      <c r="AA30" t="s">
        <v>81</v>
      </c>
      <c r="AB30" t="s">
        <v>82</v>
      </c>
      <c r="AC30" t="s">
        <v>83</v>
      </c>
      <c r="AD30" t="s">
        <v>84</v>
      </c>
      <c r="AE30" t="s">
        <v>85</v>
      </c>
      <c r="AF30" t="s">
        <v>85</v>
      </c>
      <c r="AH30" t="s">
        <v>85</v>
      </c>
      <c r="AI30" t="s">
        <v>256</v>
      </c>
      <c r="AJ30" t="s">
        <v>256</v>
      </c>
      <c r="AK30" t="s">
        <v>87</v>
      </c>
      <c r="AL30" t="s">
        <v>256</v>
      </c>
      <c r="AM30" t="s">
        <v>87</v>
      </c>
      <c r="AN30" t="s">
        <v>87</v>
      </c>
      <c r="AO30" t="s">
        <v>87</v>
      </c>
      <c r="AQ30" t="s">
        <v>88</v>
      </c>
      <c r="AR30" t="s">
        <v>426</v>
      </c>
      <c r="AS30" t="s">
        <v>67</v>
      </c>
      <c r="AT30" t="s">
        <v>67</v>
      </c>
      <c r="AU30" t="s">
        <v>91</v>
      </c>
      <c r="AV30" t="s">
        <v>67</v>
      </c>
      <c r="AW30" t="s">
        <v>67</v>
      </c>
      <c r="AZ30" t="s">
        <v>92</v>
      </c>
      <c r="BA30" t="s">
        <v>67</v>
      </c>
      <c r="BB30" t="s">
        <v>63</v>
      </c>
      <c r="BC30" t="s">
        <v>93</v>
      </c>
      <c r="BE30" t="s">
        <v>67</v>
      </c>
      <c r="BF30" t="s">
        <v>67</v>
      </c>
      <c r="BG30" t="s">
        <v>94</v>
      </c>
    </row>
    <row r="31" spans="1:59">
      <c r="A31" t="s">
        <v>427</v>
      </c>
      <c r="B31" t="s">
        <v>428</v>
      </c>
      <c r="C31" t="s">
        <v>429</v>
      </c>
      <c r="D31" t="s">
        <v>195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430</v>
      </c>
      <c r="M31" t="s">
        <v>71</v>
      </c>
      <c r="N31" t="s">
        <v>72</v>
      </c>
      <c r="O31" t="s">
        <v>73</v>
      </c>
      <c r="P31" t="s">
        <v>431</v>
      </c>
      <c r="Q31" t="s">
        <v>432</v>
      </c>
      <c r="R31" t="s">
        <v>433</v>
      </c>
      <c r="S31" t="s">
        <v>434</v>
      </c>
      <c r="T31" t="s">
        <v>430</v>
      </c>
      <c r="U31" t="s">
        <v>432</v>
      </c>
      <c r="V31" t="s">
        <v>435</v>
      </c>
      <c r="W31" t="s">
        <v>436</v>
      </c>
      <c r="Y31" t="s">
        <v>435</v>
      </c>
      <c r="Z31" t="s">
        <v>327</v>
      </c>
      <c r="AA31" t="s">
        <v>81</v>
      </c>
      <c r="AB31" t="s">
        <v>82</v>
      </c>
      <c r="AC31" t="s">
        <v>83</v>
      </c>
      <c r="AD31" t="s">
        <v>84</v>
      </c>
      <c r="AE31" t="s">
        <v>84</v>
      </c>
      <c r="AF31" t="s">
        <v>85</v>
      </c>
      <c r="AH31" t="s">
        <v>85</v>
      </c>
      <c r="AI31" t="s">
        <v>437</v>
      </c>
      <c r="AJ31" t="s">
        <v>437</v>
      </c>
      <c r="AK31" t="s">
        <v>87</v>
      </c>
      <c r="AL31" t="s">
        <v>437</v>
      </c>
      <c r="AM31" t="s">
        <v>437</v>
      </c>
      <c r="AN31" t="s">
        <v>87</v>
      </c>
      <c r="AO31" t="s">
        <v>437</v>
      </c>
      <c r="AQ31" t="s">
        <v>88</v>
      </c>
      <c r="AR31" t="s">
        <v>438</v>
      </c>
      <c r="AS31" t="s">
        <v>439</v>
      </c>
      <c r="AT31" t="s">
        <v>440</v>
      </c>
      <c r="AU31" t="s">
        <v>91</v>
      </c>
      <c r="AV31" t="s">
        <v>67</v>
      </c>
      <c r="AW31" t="s">
        <v>441</v>
      </c>
      <c r="AX31" t="s">
        <v>442</v>
      </c>
      <c r="AY31" t="s">
        <v>443</v>
      </c>
      <c r="AZ31" t="s">
        <v>92</v>
      </c>
      <c r="BA31" t="s">
        <v>67</v>
      </c>
      <c r="BB31" t="s">
        <v>63</v>
      </c>
      <c r="BC31" t="s">
        <v>93</v>
      </c>
      <c r="BE31" t="s">
        <v>444</v>
      </c>
      <c r="BF31" t="s">
        <v>67</v>
      </c>
      <c r="BG31" t="s">
        <v>94</v>
      </c>
    </row>
    <row r="32" spans="1:59">
      <c r="A32" t="s">
        <v>445</v>
      </c>
      <c r="B32" t="s">
        <v>406</v>
      </c>
      <c r="C32" t="s">
        <v>446</v>
      </c>
      <c r="D32" t="s">
        <v>217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158</v>
      </c>
      <c r="K32" t="s">
        <v>69</v>
      </c>
      <c r="L32" t="s">
        <v>408</v>
      </c>
      <c r="M32" t="s">
        <v>71</v>
      </c>
      <c r="N32" t="s">
        <v>72</v>
      </c>
      <c r="O32" t="s">
        <v>73</v>
      </c>
      <c r="P32" t="s">
        <v>241</v>
      </c>
      <c r="Q32" t="s">
        <v>409</v>
      </c>
      <c r="R32" t="s">
        <v>410</v>
      </c>
      <c r="S32" t="s">
        <v>411</v>
      </c>
      <c r="T32" t="s">
        <v>408</v>
      </c>
      <c r="U32" t="s">
        <v>409</v>
      </c>
      <c r="V32" t="s">
        <v>447</v>
      </c>
      <c r="W32" t="s">
        <v>448</v>
      </c>
      <c r="Y32" t="s">
        <v>447</v>
      </c>
      <c r="Z32" t="s">
        <v>449</v>
      </c>
      <c r="AA32" t="s">
        <v>81</v>
      </c>
      <c r="AB32" t="s">
        <v>82</v>
      </c>
      <c r="AC32" t="s">
        <v>83</v>
      </c>
      <c r="AD32" t="s">
        <v>84</v>
      </c>
      <c r="AE32" t="s">
        <v>85</v>
      </c>
      <c r="AF32" t="s">
        <v>85</v>
      </c>
      <c r="AH32" t="s">
        <v>85</v>
      </c>
      <c r="AI32" t="s">
        <v>450</v>
      </c>
      <c r="AJ32" t="s">
        <v>450</v>
      </c>
      <c r="AK32" t="s">
        <v>87</v>
      </c>
      <c r="AL32" t="s">
        <v>450</v>
      </c>
      <c r="AM32" t="s">
        <v>87</v>
      </c>
      <c r="AN32" t="s">
        <v>87</v>
      </c>
      <c r="AO32" t="s">
        <v>87</v>
      </c>
      <c r="AQ32" t="s">
        <v>88</v>
      </c>
      <c r="AR32" t="s">
        <v>451</v>
      </c>
      <c r="AS32" t="s">
        <v>67</v>
      </c>
      <c r="AT32" t="s">
        <v>67</v>
      </c>
      <c r="AU32" t="s">
        <v>91</v>
      </c>
      <c r="AV32" t="s">
        <v>67</v>
      </c>
      <c r="AW32" t="s">
        <v>67</v>
      </c>
      <c r="AZ32" t="s">
        <v>92</v>
      </c>
      <c r="BA32" t="s">
        <v>67</v>
      </c>
      <c r="BB32" t="s">
        <v>63</v>
      </c>
      <c r="BC32" t="s">
        <v>93</v>
      </c>
      <c r="BE32" t="s">
        <v>67</v>
      </c>
      <c r="BF32" t="s">
        <v>67</v>
      </c>
      <c r="BG32" t="s">
        <v>94</v>
      </c>
    </row>
    <row r="33" spans="1:59">
      <c r="A33" t="s">
        <v>452</v>
      </c>
      <c r="B33" t="s">
        <v>453</v>
      </c>
      <c r="C33" t="s">
        <v>454</v>
      </c>
      <c r="D33" t="s">
        <v>217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158</v>
      </c>
      <c r="K33" t="s">
        <v>69</v>
      </c>
      <c r="L33" t="s">
        <v>455</v>
      </c>
      <c r="M33" t="s">
        <v>71</v>
      </c>
      <c r="N33" t="s">
        <v>72</v>
      </c>
      <c r="O33" t="s">
        <v>73</v>
      </c>
      <c r="P33" t="s">
        <v>101</v>
      </c>
      <c r="Q33" t="s">
        <v>456</v>
      </c>
      <c r="R33" t="s">
        <v>457</v>
      </c>
      <c r="S33" t="s">
        <v>458</v>
      </c>
      <c r="T33" t="s">
        <v>455</v>
      </c>
      <c r="U33" t="s">
        <v>456</v>
      </c>
      <c r="V33" t="s">
        <v>253</v>
      </c>
      <c r="W33" t="s">
        <v>254</v>
      </c>
      <c r="Y33" t="s">
        <v>253</v>
      </c>
      <c r="Z33" t="s">
        <v>255</v>
      </c>
      <c r="AA33" t="s">
        <v>81</v>
      </c>
      <c r="AB33" t="s">
        <v>82</v>
      </c>
      <c r="AC33" t="s">
        <v>83</v>
      </c>
      <c r="AD33" t="s">
        <v>84</v>
      </c>
      <c r="AE33" t="s">
        <v>85</v>
      </c>
      <c r="AF33" t="s">
        <v>85</v>
      </c>
      <c r="AH33" t="s">
        <v>85</v>
      </c>
      <c r="AI33" t="s">
        <v>256</v>
      </c>
      <c r="AJ33" t="s">
        <v>256</v>
      </c>
      <c r="AK33" t="s">
        <v>87</v>
      </c>
      <c r="AL33" t="s">
        <v>256</v>
      </c>
      <c r="AM33" t="s">
        <v>87</v>
      </c>
      <c r="AN33" t="s">
        <v>87</v>
      </c>
      <c r="AO33" t="s">
        <v>87</v>
      </c>
      <c r="AQ33" t="s">
        <v>88</v>
      </c>
      <c r="AR33" t="s">
        <v>459</v>
      </c>
      <c r="AS33" t="s">
        <v>67</v>
      </c>
      <c r="AT33" t="s">
        <v>67</v>
      </c>
      <c r="AU33" t="s">
        <v>91</v>
      </c>
      <c r="AV33" t="s">
        <v>67</v>
      </c>
      <c r="AW33" t="s">
        <v>67</v>
      </c>
      <c r="AZ33" t="s">
        <v>92</v>
      </c>
      <c r="BA33" t="s">
        <v>67</v>
      </c>
      <c r="BB33" t="s">
        <v>63</v>
      </c>
      <c r="BC33" t="s">
        <v>93</v>
      </c>
      <c r="BE33" t="s">
        <v>67</v>
      </c>
      <c r="BF33" t="s">
        <v>67</v>
      </c>
      <c r="BG33" t="s">
        <v>94</v>
      </c>
    </row>
    <row r="34" spans="1:59">
      <c r="A34" t="s">
        <v>460</v>
      </c>
      <c r="B34" t="s">
        <v>406</v>
      </c>
      <c r="C34" t="s">
        <v>461</v>
      </c>
      <c r="D34" t="s">
        <v>217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408</v>
      </c>
      <c r="M34" t="s">
        <v>71</v>
      </c>
      <c r="N34" t="s">
        <v>72</v>
      </c>
      <c r="O34" t="s">
        <v>73</v>
      </c>
      <c r="P34" t="s">
        <v>241</v>
      </c>
      <c r="Q34" t="s">
        <v>409</v>
      </c>
      <c r="R34" t="s">
        <v>410</v>
      </c>
      <c r="S34" t="s">
        <v>411</v>
      </c>
      <c r="T34" t="s">
        <v>408</v>
      </c>
      <c r="U34" t="s">
        <v>409</v>
      </c>
      <c r="V34" t="s">
        <v>78</v>
      </c>
      <c r="W34" t="s">
        <v>79</v>
      </c>
      <c r="Y34" t="s">
        <v>78</v>
      </c>
      <c r="Z34" t="s">
        <v>80</v>
      </c>
      <c r="AA34" t="s">
        <v>81</v>
      </c>
      <c r="AB34" t="s">
        <v>82</v>
      </c>
      <c r="AC34" t="s">
        <v>83</v>
      </c>
      <c r="AD34" t="s">
        <v>84</v>
      </c>
      <c r="AE34" t="s">
        <v>85</v>
      </c>
      <c r="AF34" t="s">
        <v>85</v>
      </c>
      <c r="AH34" t="s">
        <v>85</v>
      </c>
      <c r="AI34" t="s">
        <v>86</v>
      </c>
      <c r="AJ34" t="s">
        <v>86</v>
      </c>
      <c r="AK34" t="s">
        <v>87</v>
      </c>
      <c r="AL34" t="s">
        <v>86</v>
      </c>
      <c r="AM34" t="s">
        <v>87</v>
      </c>
      <c r="AN34" t="s">
        <v>87</v>
      </c>
      <c r="AO34" t="s">
        <v>87</v>
      </c>
      <c r="AQ34" t="s">
        <v>88</v>
      </c>
      <c r="AR34" t="s">
        <v>462</v>
      </c>
      <c r="AS34" t="s">
        <v>67</v>
      </c>
      <c r="AT34" t="s">
        <v>67</v>
      </c>
      <c r="AU34" t="s">
        <v>91</v>
      </c>
      <c r="AV34" t="s">
        <v>67</v>
      </c>
      <c r="AW34" t="s">
        <v>67</v>
      </c>
      <c r="AZ34" t="s">
        <v>92</v>
      </c>
      <c r="BA34" t="s">
        <v>67</v>
      </c>
      <c r="BB34" t="s">
        <v>63</v>
      </c>
      <c r="BC34" t="s">
        <v>93</v>
      </c>
      <c r="BE34" t="s">
        <v>67</v>
      </c>
      <c r="BF34" t="s">
        <v>67</v>
      </c>
      <c r="BG34" t="s">
        <v>94</v>
      </c>
    </row>
    <row r="35" spans="1:59">
      <c r="A35" t="s">
        <v>463</v>
      </c>
      <c r="B35" t="s">
        <v>395</v>
      </c>
      <c r="C35" t="s">
        <v>464</v>
      </c>
      <c r="D35" t="s">
        <v>217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397</v>
      </c>
      <c r="M35" t="s">
        <v>71</v>
      </c>
      <c r="N35" t="s">
        <v>72</v>
      </c>
      <c r="O35" t="s">
        <v>73</v>
      </c>
      <c r="P35" t="s">
        <v>228</v>
      </c>
      <c r="Q35" t="s">
        <v>398</v>
      </c>
      <c r="R35" t="s">
        <v>397</v>
      </c>
      <c r="S35" t="s">
        <v>465</v>
      </c>
      <c r="T35" t="s">
        <v>397</v>
      </c>
      <c r="U35" t="s">
        <v>398</v>
      </c>
      <c r="V35" t="s">
        <v>78</v>
      </c>
      <c r="W35" t="s">
        <v>79</v>
      </c>
      <c r="Y35" t="s">
        <v>78</v>
      </c>
      <c r="Z35" t="s">
        <v>80</v>
      </c>
      <c r="AA35" t="s">
        <v>81</v>
      </c>
      <c r="AB35" t="s">
        <v>82</v>
      </c>
      <c r="AC35" t="s">
        <v>83</v>
      </c>
      <c r="AD35" t="s">
        <v>84</v>
      </c>
      <c r="AE35" t="s">
        <v>85</v>
      </c>
      <c r="AF35" t="s">
        <v>85</v>
      </c>
      <c r="AH35" t="s">
        <v>85</v>
      </c>
      <c r="AI35" t="s">
        <v>86</v>
      </c>
      <c r="AJ35" t="s">
        <v>86</v>
      </c>
      <c r="AK35" t="s">
        <v>87</v>
      </c>
      <c r="AL35" t="s">
        <v>86</v>
      </c>
      <c r="AM35" t="s">
        <v>87</v>
      </c>
      <c r="AN35" t="s">
        <v>87</v>
      </c>
      <c r="AO35" t="s">
        <v>87</v>
      </c>
      <c r="AQ35" t="s">
        <v>88</v>
      </c>
      <c r="AR35" t="s">
        <v>466</v>
      </c>
      <c r="AS35" t="s">
        <v>67</v>
      </c>
      <c r="AT35" t="s">
        <v>67</v>
      </c>
      <c r="AU35" t="s">
        <v>91</v>
      </c>
      <c r="AV35" t="s">
        <v>67</v>
      </c>
      <c r="AW35" t="s">
        <v>67</v>
      </c>
      <c r="AZ35" t="s">
        <v>92</v>
      </c>
      <c r="BA35" t="s">
        <v>67</v>
      </c>
      <c r="BB35" t="s">
        <v>63</v>
      </c>
      <c r="BC35" t="s">
        <v>93</v>
      </c>
      <c r="BE35" t="s">
        <v>67</v>
      </c>
      <c r="BF35" t="s">
        <v>67</v>
      </c>
      <c r="BG35" t="s">
        <v>94</v>
      </c>
    </row>
    <row r="36" spans="1:59">
      <c r="A36" t="s">
        <v>467</v>
      </c>
      <c r="B36" t="s">
        <v>468</v>
      </c>
      <c r="C36" t="s">
        <v>469</v>
      </c>
      <c r="D36" t="s">
        <v>195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470</v>
      </c>
      <c r="M36" t="s">
        <v>71</v>
      </c>
      <c r="N36" t="s">
        <v>72</v>
      </c>
      <c r="O36" t="s">
        <v>73</v>
      </c>
      <c r="P36" t="s">
        <v>74</v>
      </c>
      <c r="Q36" t="s">
        <v>471</v>
      </c>
      <c r="R36" t="s">
        <v>472</v>
      </c>
      <c r="S36" t="s">
        <v>473</v>
      </c>
      <c r="T36" t="s">
        <v>470</v>
      </c>
      <c r="U36" t="s">
        <v>471</v>
      </c>
      <c r="V36" t="s">
        <v>232</v>
      </c>
      <c r="W36" t="s">
        <v>233</v>
      </c>
      <c r="Y36" t="s">
        <v>232</v>
      </c>
      <c r="Z36" t="s">
        <v>234</v>
      </c>
      <c r="AA36" t="s">
        <v>81</v>
      </c>
      <c r="AB36" t="s">
        <v>82</v>
      </c>
      <c r="AC36" t="s">
        <v>83</v>
      </c>
      <c r="AD36" t="s">
        <v>84</v>
      </c>
      <c r="AE36" t="s">
        <v>84</v>
      </c>
      <c r="AF36" t="s">
        <v>85</v>
      </c>
      <c r="AH36" t="s">
        <v>85</v>
      </c>
      <c r="AI36" t="s">
        <v>235</v>
      </c>
      <c r="AJ36" t="s">
        <v>235</v>
      </c>
      <c r="AK36" t="s">
        <v>87</v>
      </c>
      <c r="AL36" t="s">
        <v>235</v>
      </c>
      <c r="AM36" t="s">
        <v>235</v>
      </c>
      <c r="AN36" t="s">
        <v>87</v>
      </c>
      <c r="AO36" t="s">
        <v>235</v>
      </c>
      <c r="AQ36" t="s">
        <v>88</v>
      </c>
      <c r="AR36" t="s">
        <v>474</v>
      </c>
      <c r="AS36" t="s">
        <v>475</v>
      </c>
      <c r="AT36" t="s">
        <v>476</v>
      </c>
      <c r="AU36" t="s">
        <v>91</v>
      </c>
      <c r="AV36" t="s">
        <v>67</v>
      </c>
      <c r="AW36" t="s">
        <v>209</v>
      </c>
      <c r="AX36" t="s">
        <v>477</v>
      </c>
      <c r="AY36" t="s">
        <v>478</v>
      </c>
      <c r="AZ36" t="s">
        <v>92</v>
      </c>
      <c r="BA36" t="s">
        <v>67</v>
      </c>
      <c r="BB36" t="s">
        <v>63</v>
      </c>
      <c r="BC36" t="s">
        <v>93</v>
      </c>
      <c r="BE36" t="s">
        <v>479</v>
      </c>
      <c r="BF36" t="s">
        <v>480</v>
      </c>
      <c r="BG36" t="s">
        <v>94</v>
      </c>
    </row>
    <row r="37" spans="1:59">
      <c r="A37" t="s">
        <v>481</v>
      </c>
      <c r="B37" t="s">
        <v>482</v>
      </c>
      <c r="C37" t="s">
        <v>483</v>
      </c>
      <c r="D37" t="s">
        <v>195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158</v>
      </c>
      <c r="K37" t="s">
        <v>69</v>
      </c>
      <c r="L37" t="s">
        <v>484</v>
      </c>
      <c r="M37" t="s">
        <v>71</v>
      </c>
      <c r="N37" t="s">
        <v>72</v>
      </c>
      <c r="O37" t="s">
        <v>73</v>
      </c>
      <c r="P37" t="s">
        <v>74</v>
      </c>
      <c r="Q37" t="s">
        <v>485</v>
      </c>
      <c r="R37" t="s">
        <v>486</v>
      </c>
      <c r="S37" t="s">
        <v>487</v>
      </c>
      <c r="T37" t="s">
        <v>484</v>
      </c>
      <c r="U37" t="s">
        <v>485</v>
      </c>
      <c r="V37" t="s">
        <v>488</v>
      </c>
      <c r="W37" t="s">
        <v>489</v>
      </c>
      <c r="Y37" t="s">
        <v>488</v>
      </c>
      <c r="Z37" t="s">
        <v>490</v>
      </c>
      <c r="AA37" t="s">
        <v>81</v>
      </c>
      <c r="AB37" t="s">
        <v>82</v>
      </c>
      <c r="AC37" t="s">
        <v>83</v>
      </c>
      <c r="AD37" t="s">
        <v>84</v>
      </c>
      <c r="AE37" t="s">
        <v>84</v>
      </c>
      <c r="AF37" t="s">
        <v>85</v>
      </c>
      <c r="AH37" t="s">
        <v>85</v>
      </c>
      <c r="AI37" t="s">
        <v>491</v>
      </c>
      <c r="AJ37" t="s">
        <v>491</v>
      </c>
      <c r="AK37" t="s">
        <v>87</v>
      </c>
      <c r="AL37" t="s">
        <v>491</v>
      </c>
      <c r="AM37" t="s">
        <v>491</v>
      </c>
      <c r="AN37" t="s">
        <v>87</v>
      </c>
      <c r="AO37" t="s">
        <v>491</v>
      </c>
      <c r="AQ37" t="s">
        <v>88</v>
      </c>
      <c r="AR37" t="s">
        <v>492</v>
      </c>
      <c r="AS37" t="s">
        <v>493</v>
      </c>
      <c r="AT37" t="s">
        <v>494</v>
      </c>
      <c r="AU37" t="s">
        <v>91</v>
      </c>
      <c r="AV37" t="s">
        <v>67</v>
      </c>
      <c r="AW37" t="s">
        <v>271</v>
      </c>
      <c r="AX37" t="s">
        <v>495</v>
      </c>
      <c r="AY37" t="s">
        <v>496</v>
      </c>
      <c r="AZ37" t="s">
        <v>92</v>
      </c>
      <c r="BA37" t="s">
        <v>67</v>
      </c>
      <c r="BB37" t="s">
        <v>63</v>
      </c>
      <c r="BC37" t="s">
        <v>93</v>
      </c>
      <c r="BE37" t="s">
        <v>497</v>
      </c>
      <c r="BF37" t="s">
        <v>336</v>
      </c>
      <c r="BG37" t="s">
        <v>94</v>
      </c>
    </row>
    <row r="38" spans="1:59">
      <c r="A38" t="s">
        <v>498</v>
      </c>
      <c r="B38" t="s">
        <v>499</v>
      </c>
      <c r="C38" t="s">
        <v>500</v>
      </c>
      <c r="D38" t="s">
        <v>217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158</v>
      </c>
      <c r="K38" t="s">
        <v>99</v>
      </c>
      <c r="L38" t="s">
        <v>501</v>
      </c>
      <c r="M38" t="s">
        <v>71</v>
      </c>
      <c r="N38" t="s">
        <v>72</v>
      </c>
      <c r="O38" t="s">
        <v>73</v>
      </c>
      <c r="P38" t="s">
        <v>341</v>
      </c>
      <c r="Q38" t="s">
        <v>502</v>
      </c>
      <c r="R38" t="s">
        <v>503</v>
      </c>
      <c r="S38" t="s">
        <v>504</v>
      </c>
      <c r="T38" t="s">
        <v>501</v>
      </c>
      <c r="U38" t="s">
        <v>502</v>
      </c>
      <c r="V38" t="s">
        <v>505</v>
      </c>
      <c r="W38" t="s">
        <v>506</v>
      </c>
      <c r="Y38" t="s">
        <v>505</v>
      </c>
      <c r="Z38" t="s">
        <v>507</v>
      </c>
      <c r="AA38" t="s">
        <v>81</v>
      </c>
      <c r="AB38" t="s">
        <v>82</v>
      </c>
      <c r="AC38" t="s">
        <v>83</v>
      </c>
      <c r="AD38" t="s">
        <v>84</v>
      </c>
      <c r="AE38" t="s">
        <v>85</v>
      </c>
      <c r="AF38" t="s">
        <v>85</v>
      </c>
      <c r="AH38" t="s">
        <v>85</v>
      </c>
      <c r="AI38" t="s">
        <v>508</v>
      </c>
      <c r="AJ38" t="s">
        <v>508</v>
      </c>
      <c r="AK38" t="s">
        <v>87</v>
      </c>
      <c r="AL38" t="s">
        <v>508</v>
      </c>
      <c r="AM38" t="s">
        <v>87</v>
      </c>
      <c r="AN38" t="s">
        <v>87</v>
      </c>
      <c r="AO38" t="s">
        <v>87</v>
      </c>
      <c r="AQ38" t="s">
        <v>88</v>
      </c>
      <c r="AR38" t="s">
        <v>509</v>
      </c>
      <c r="AS38" t="s">
        <v>67</v>
      </c>
      <c r="AT38" t="s">
        <v>67</v>
      </c>
      <c r="AU38" t="s">
        <v>91</v>
      </c>
      <c r="AV38" t="s">
        <v>67</v>
      </c>
      <c r="AW38" t="s">
        <v>67</v>
      </c>
      <c r="AZ38" t="s">
        <v>92</v>
      </c>
      <c r="BA38" t="s">
        <v>67</v>
      </c>
      <c r="BB38" t="s">
        <v>63</v>
      </c>
      <c r="BC38" t="s">
        <v>93</v>
      </c>
      <c r="BE38" t="s">
        <v>67</v>
      </c>
      <c r="BF38" t="s">
        <v>67</v>
      </c>
      <c r="BG38" t="s">
        <v>94</v>
      </c>
    </row>
    <row r="39" spans="1:59">
      <c r="A39" t="s">
        <v>510</v>
      </c>
      <c r="B39" t="s">
        <v>511</v>
      </c>
      <c r="C39" t="s">
        <v>512</v>
      </c>
      <c r="D39" t="s">
        <v>195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98</v>
      </c>
      <c r="K39" t="s">
        <v>69</v>
      </c>
      <c r="L39" t="s">
        <v>513</v>
      </c>
      <c r="M39" t="s">
        <v>71</v>
      </c>
      <c r="N39" t="s">
        <v>72</v>
      </c>
      <c r="O39" t="s">
        <v>73</v>
      </c>
      <c r="P39" t="s">
        <v>74</v>
      </c>
      <c r="Q39" t="s">
        <v>514</v>
      </c>
      <c r="R39" t="s">
        <v>513</v>
      </c>
      <c r="S39" t="s">
        <v>515</v>
      </c>
      <c r="T39" t="s">
        <v>513</v>
      </c>
      <c r="U39" t="s">
        <v>514</v>
      </c>
      <c r="V39" t="s">
        <v>516</v>
      </c>
      <c r="W39" t="s">
        <v>517</v>
      </c>
      <c r="Y39" t="s">
        <v>516</v>
      </c>
      <c r="Z39" t="s">
        <v>518</v>
      </c>
      <c r="AA39" t="s">
        <v>81</v>
      </c>
      <c r="AB39" t="s">
        <v>67</v>
      </c>
      <c r="AC39" t="s">
        <v>83</v>
      </c>
      <c r="AD39" t="s">
        <v>84</v>
      </c>
      <c r="AE39" t="s">
        <v>84</v>
      </c>
      <c r="AF39" t="s">
        <v>85</v>
      </c>
      <c r="AH39" t="s">
        <v>85</v>
      </c>
      <c r="AI39" t="s">
        <v>519</v>
      </c>
      <c r="AJ39" t="s">
        <v>519</v>
      </c>
      <c r="AK39" t="s">
        <v>87</v>
      </c>
      <c r="AL39" t="s">
        <v>519</v>
      </c>
      <c r="AM39" t="s">
        <v>519</v>
      </c>
      <c r="AN39" t="s">
        <v>87</v>
      </c>
      <c r="AO39" t="s">
        <v>519</v>
      </c>
      <c r="AQ39" t="s">
        <v>88</v>
      </c>
      <c r="AR39" t="s">
        <v>520</v>
      </c>
      <c r="AS39" t="s">
        <v>521</v>
      </c>
      <c r="AT39" t="s">
        <v>522</v>
      </c>
      <c r="AU39" t="s">
        <v>91</v>
      </c>
      <c r="AV39" t="s">
        <v>67</v>
      </c>
      <c r="AW39" t="s">
        <v>523</v>
      </c>
      <c r="AX39" t="s">
        <v>524</v>
      </c>
      <c r="AY39" t="s">
        <v>525</v>
      </c>
      <c r="AZ39" t="s">
        <v>92</v>
      </c>
      <c r="BA39" t="s">
        <v>67</v>
      </c>
      <c r="BB39" t="s">
        <v>63</v>
      </c>
      <c r="BC39" t="s">
        <v>93</v>
      </c>
      <c r="BE39" t="s">
        <v>526</v>
      </c>
      <c r="BF39" t="s">
        <v>67</v>
      </c>
      <c r="BG39" t="s">
        <v>94</v>
      </c>
    </row>
    <row r="40" spans="1:59">
      <c r="A40" t="s">
        <v>527</v>
      </c>
      <c r="B40" t="s">
        <v>528</v>
      </c>
      <c r="C40" t="s">
        <v>529</v>
      </c>
      <c r="D40" t="s">
        <v>195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68</v>
      </c>
      <c r="K40" t="s">
        <v>69</v>
      </c>
      <c r="L40" t="s">
        <v>530</v>
      </c>
      <c r="M40" t="s">
        <v>71</v>
      </c>
      <c r="N40" t="s">
        <v>72</v>
      </c>
      <c r="O40" t="s">
        <v>73</v>
      </c>
      <c r="P40" t="s">
        <v>74</v>
      </c>
      <c r="Q40" t="s">
        <v>531</v>
      </c>
      <c r="R40" t="s">
        <v>457</v>
      </c>
      <c r="S40" t="s">
        <v>458</v>
      </c>
      <c r="T40" t="s">
        <v>530</v>
      </c>
      <c r="U40" t="s">
        <v>531</v>
      </c>
      <c r="V40" t="s">
        <v>532</v>
      </c>
      <c r="W40" t="s">
        <v>533</v>
      </c>
      <c r="Y40" t="s">
        <v>532</v>
      </c>
      <c r="Z40" t="s">
        <v>534</v>
      </c>
      <c r="AA40" t="s">
        <v>81</v>
      </c>
      <c r="AB40" t="s">
        <v>82</v>
      </c>
      <c r="AC40" t="s">
        <v>83</v>
      </c>
      <c r="AD40" t="s">
        <v>84</v>
      </c>
      <c r="AE40" t="s">
        <v>84</v>
      </c>
      <c r="AF40" t="s">
        <v>85</v>
      </c>
      <c r="AH40" t="s">
        <v>85</v>
      </c>
      <c r="AI40" t="s">
        <v>535</v>
      </c>
      <c r="AJ40" t="s">
        <v>535</v>
      </c>
      <c r="AK40" t="s">
        <v>87</v>
      </c>
      <c r="AL40" t="s">
        <v>535</v>
      </c>
      <c r="AM40" t="s">
        <v>535</v>
      </c>
      <c r="AN40" t="s">
        <v>87</v>
      </c>
      <c r="AO40" t="s">
        <v>535</v>
      </c>
      <c r="AQ40" t="s">
        <v>88</v>
      </c>
      <c r="AR40" t="s">
        <v>536</v>
      </c>
      <c r="AS40" t="s">
        <v>537</v>
      </c>
      <c r="AT40" t="s">
        <v>538</v>
      </c>
      <c r="AU40" t="s">
        <v>91</v>
      </c>
      <c r="AV40" t="s">
        <v>539</v>
      </c>
      <c r="AW40" t="s">
        <v>540</v>
      </c>
      <c r="AX40" t="s">
        <v>541</v>
      </c>
      <c r="AY40" t="s">
        <v>542</v>
      </c>
      <c r="AZ40" t="s">
        <v>92</v>
      </c>
      <c r="BA40" t="s">
        <v>67</v>
      </c>
      <c r="BB40" t="s">
        <v>63</v>
      </c>
      <c r="BC40" t="s">
        <v>93</v>
      </c>
      <c r="BE40" t="s">
        <v>543</v>
      </c>
      <c r="BF40" t="s">
        <v>67</v>
      </c>
      <c r="BG40" t="s">
        <v>94</v>
      </c>
    </row>
    <row r="41" spans="1:59">
      <c r="A41" t="s">
        <v>544</v>
      </c>
      <c r="B41" t="s">
        <v>545</v>
      </c>
      <c r="C41" t="s">
        <v>546</v>
      </c>
      <c r="D41" t="s">
        <v>195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547</v>
      </c>
      <c r="M41" t="s">
        <v>71</v>
      </c>
      <c r="N41" t="s">
        <v>72</v>
      </c>
      <c r="O41" t="s">
        <v>73</v>
      </c>
      <c r="P41" t="s">
        <v>101</v>
      </c>
      <c r="Q41" t="s">
        <v>548</v>
      </c>
      <c r="R41" t="s">
        <v>549</v>
      </c>
      <c r="S41" t="s">
        <v>550</v>
      </c>
      <c r="T41" t="s">
        <v>547</v>
      </c>
      <c r="U41" t="s">
        <v>548</v>
      </c>
      <c r="V41" t="s">
        <v>532</v>
      </c>
      <c r="W41" t="s">
        <v>533</v>
      </c>
      <c r="Y41" t="s">
        <v>532</v>
      </c>
      <c r="Z41" t="s">
        <v>534</v>
      </c>
      <c r="AA41" t="s">
        <v>81</v>
      </c>
      <c r="AB41" t="s">
        <v>82</v>
      </c>
      <c r="AC41" t="s">
        <v>83</v>
      </c>
      <c r="AD41" t="s">
        <v>84</v>
      </c>
      <c r="AE41" t="s">
        <v>84</v>
      </c>
      <c r="AF41" t="s">
        <v>85</v>
      </c>
      <c r="AH41" t="s">
        <v>85</v>
      </c>
      <c r="AI41" t="s">
        <v>535</v>
      </c>
      <c r="AJ41" t="s">
        <v>535</v>
      </c>
      <c r="AK41" t="s">
        <v>87</v>
      </c>
      <c r="AL41" t="s">
        <v>535</v>
      </c>
      <c r="AM41" t="s">
        <v>535</v>
      </c>
      <c r="AN41" t="s">
        <v>87</v>
      </c>
      <c r="AO41" t="s">
        <v>535</v>
      </c>
      <c r="AQ41" t="s">
        <v>88</v>
      </c>
      <c r="AR41" t="s">
        <v>551</v>
      </c>
      <c r="AS41" t="s">
        <v>552</v>
      </c>
      <c r="AT41" t="s">
        <v>553</v>
      </c>
      <c r="AU41" t="s">
        <v>91</v>
      </c>
      <c r="AV41" t="s">
        <v>67</v>
      </c>
      <c r="AW41" t="s">
        <v>209</v>
      </c>
      <c r="AX41" t="s">
        <v>554</v>
      </c>
      <c r="AY41" t="s">
        <v>555</v>
      </c>
      <c r="AZ41" t="s">
        <v>92</v>
      </c>
      <c r="BA41" t="s">
        <v>67</v>
      </c>
      <c r="BB41" t="s">
        <v>63</v>
      </c>
      <c r="BC41" t="s">
        <v>93</v>
      </c>
      <c r="BE41" t="s">
        <v>556</v>
      </c>
      <c r="BF41" t="s">
        <v>480</v>
      </c>
      <c r="BG41" t="s">
        <v>94</v>
      </c>
    </row>
    <row r="42" spans="1:59">
      <c r="A42" t="s">
        <v>557</v>
      </c>
      <c r="B42" t="s">
        <v>558</v>
      </c>
      <c r="C42" t="s">
        <v>559</v>
      </c>
      <c r="D42" t="s">
        <v>195</v>
      </c>
      <c r="E42" t="s">
        <v>63</v>
      </c>
      <c r="F42" t="s">
        <v>64</v>
      </c>
      <c r="G42" t="s">
        <v>65</v>
      </c>
      <c r="H42" t="s">
        <v>66</v>
      </c>
      <c r="I42" t="s">
        <v>67</v>
      </c>
      <c r="J42" t="s">
        <v>158</v>
      </c>
      <c r="K42" t="s">
        <v>69</v>
      </c>
      <c r="L42" t="s">
        <v>560</v>
      </c>
      <c r="M42" t="s">
        <v>71</v>
      </c>
      <c r="N42" t="s">
        <v>72</v>
      </c>
      <c r="O42" t="s">
        <v>73</v>
      </c>
      <c r="P42" t="s">
        <v>431</v>
      </c>
      <c r="Q42" t="s">
        <v>561</v>
      </c>
      <c r="R42" t="s">
        <v>560</v>
      </c>
      <c r="S42" t="s">
        <v>562</v>
      </c>
      <c r="T42" t="s">
        <v>560</v>
      </c>
      <c r="U42" t="s">
        <v>561</v>
      </c>
      <c r="V42" t="s">
        <v>563</v>
      </c>
      <c r="W42" t="s">
        <v>564</v>
      </c>
      <c r="Y42" t="s">
        <v>563</v>
      </c>
      <c r="Z42" t="s">
        <v>565</v>
      </c>
      <c r="AA42" t="s">
        <v>81</v>
      </c>
      <c r="AB42" t="s">
        <v>67</v>
      </c>
      <c r="AC42" t="s">
        <v>83</v>
      </c>
      <c r="AD42" t="s">
        <v>84</v>
      </c>
      <c r="AE42" t="s">
        <v>84</v>
      </c>
      <c r="AF42" t="s">
        <v>85</v>
      </c>
      <c r="AH42" t="s">
        <v>85</v>
      </c>
      <c r="AI42" t="s">
        <v>566</v>
      </c>
      <c r="AJ42" t="s">
        <v>566</v>
      </c>
      <c r="AK42" t="s">
        <v>87</v>
      </c>
      <c r="AL42" t="s">
        <v>566</v>
      </c>
      <c r="AM42" t="s">
        <v>566</v>
      </c>
      <c r="AN42" t="s">
        <v>87</v>
      </c>
      <c r="AO42" t="s">
        <v>566</v>
      </c>
      <c r="AQ42" t="s">
        <v>88</v>
      </c>
      <c r="AR42" t="s">
        <v>567</v>
      </c>
      <c r="AS42" t="s">
        <v>568</v>
      </c>
      <c r="AT42" t="s">
        <v>569</v>
      </c>
      <c r="AU42" t="s">
        <v>91</v>
      </c>
      <c r="AV42" t="s">
        <v>67</v>
      </c>
      <c r="AW42" t="s">
        <v>271</v>
      </c>
      <c r="AX42" t="s">
        <v>570</v>
      </c>
      <c r="AY42" t="s">
        <v>571</v>
      </c>
      <c r="AZ42" t="s">
        <v>92</v>
      </c>
      <c r="BA42" t="s">
        <v>67</v>
      </c>
      <c r="BB42" t="s">
        <v>63</v>
      </c>
      <c r="BC42" t="s">
        <v>93</v>
      </c>
      <c r="BE42" t="s">
        <v>572</v>
      </c>
      <c r="BF42" t="s">
        <v>67</v>
      </c>
      <c r="BG42" t="s">
        <v>94</v>
      </c>
    </row>
    <row r="43" spans="1:59">
      <c r="A43" t="s">
        <v>573</v>
      </c>
      <c r="B43" t="s">
        <v>499</v>
      </c>
      <c r="C43" t="s">
        <v>574</v>
      </c>
      <c r="D43" t="s">
        <v>217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158</v>
      </c>
      <c r="K43" t="s">
        <v>69</v>
      </c>
      <c r="L43" t="s">
        <v>501</v>
      </c>
      <c r="M43" t="s">
        <v>71</v>
      </c>
      <c r="N43" t="s">
        <v>72</v>
      </c>
      <c r="O43" t="s">
        <v>73</v>
      </c>
      <c r="P43" t="s">
        <v>341</v>
      </c>
      <c r="Q43" t="s">
        <v>502</v>
      </c>
      <c r="R43" t="s">
        <v>503</v>
      </c>
      <c r="S43" t="s">
        <v>504</v>
      </c>
      <c r="T43" t="s">
        <v>501</v>
      </c>
      <c r="U43" t="s">
        <v>502</v>
      </c>
      <c r="V43" t="s">
        <v>575</v>
      </c>
      <c r="W43" t="s">
        <v>576</v>
      </c>
      <c r="Y43" t="s">
        <v>575</v>
      </c>
      <c r="Z43" t="s">
        <v>577</v>
      </c>
      <c r="AA43" t="s">
        <v>81</v>
      </c>
      <c r="AB43" t="s">
        <v>82</v>
      </c>
      <c r="AC43" t="s">
        <v>83</v>
      </c>
      <c r="AD43" t="s">
        <v>84</v>
      </c>
      <c r="AE43" t="s">
        <v>85</v>
      </c>
      <c r="AF43" t="s">
        <v>85</v>
      </c>
      <c r="AH43" t="s">
        <v>85</v>
      </c>
      <c r="AI43" t="s">
        <v>578</v>
      </c>
      <c r="AJ43" t="s">
        <v>578</v>
      </c>
      <c r="AK43" t="s">
        <v>87</v>
      </c>
      <c r="AL43" t="s">
        <v>578</v>
      </c>
      <c r="AM43" t="s">
        <v>87</v>
      </c>
      <c r="AN43" t="s">
        <v>87</v>
      </c>
      <c r="AO43" t="s">
        <v>87</v>
      </c>
      <c r="AQ43" t="s">
        <v>88</v>
      </c>
      <c r="AR43" t="s">
        <v>579</v>
      </c>
      <c r="AS43" t="s">
        <v>67</v>
      </c>
      <c r="AT43" t="s">
        <v>67</v>
      </c>
      <c r="AU43" t="s">
        <v>91</v>
      </c>
      <c r="AV43" t="s">
        <v>67</v>
      </c>
      <c r="AW43" t="s">
        <v>67</v>
      </c>
      <c r="AZ43" t="s">
        <v>92</v>
      </c>
      <c r="BA43" t="s">
        <v>67</v>
      </c>
      <c r="BB43" t="s">
        <v>63</v>
      </c>
      <c r="BC43" t="s">
        <v>93</v>
      </c>
      <c r="BE43" t="s">
        <v>67</v>
      </c>
      <c r="BF43" t="s">
        <v>67</v>
      </c>
      <c r="BG43" t="s">
        <v>94</v>
      </c>
    </row>
    <row r="44" spans="1:59">
      <c r="A44" t="s">
        <v>580</v>
      </c>
      <c r="B44" t="s">
        <v>581</v>
      </c>
      <c r="C44" t="s">
        <v>582</v>
      </c>
      <c r="D44" t="s">
        <v>195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583</v>
      </c>
      <c r="M44" t="s">
        <v>71</v>
      </c>
      <c r="N44" t="s">
        <v>72</v>
      </c>
      <c r="O44" t="s">
        <v>73</v>
      </c>
      <c r="P44" t="s">
        <v>341</v>
      </c>
      <c r="Q44" t="s">
        <v>584</v>
      </c>
      <c r="R44" t="s">
        <v>585</v>
      </c>
      <c r="S44" t="s">
        <v>586</v>
      </c>
      <c r="T44" t="s">
        <v>583</v>
      </c>
      <c r="U44" t="s">
        <v>584</v>
      </c>
      <c r="V44" t="s">
        <v>78</v>
      </c>
      <c r="W44" t="s">
        <v>79</v>
      </c>
      <c r="Y44" t="s">
        <v>78</v>
      </c>
      <c r="Z44" t="s">
        <v>80</v>
      </c>
      <c r="AA44" t="s">
        <v>81</v>
      </c>
      <c r="AB44" t="s">
        <v>82</v>
      </c>
      <c r="AC44" t="s">
        <v>83</v>
      </c>
      <c r="AD44" t="s">
        <v>84</v>
      </c>
      <c r="AE44" t="s">
        <v>84</v>
      </c>
      <c r="AF44" t="s">
        <v>85</v>
      </c>
      <c r="AH44" t="s">
        <v>85</v>
      </c>
      <c r="AI44" t="s">
        <v>86</v>
      </c>
      <c r="AJ44" t="s">
        <v>86</v>
      </c>
      <c r="AK44" t="s">
        <v>87</v>
      </c>
      <c r="AL44" t="s">
        <v>86</v>
      </c>
      <c r="AM44" t="s">
        <v>86</v>
      </c>
      <c r="AN44" t="s">
        <v>87</v>
      </c>
      <c r="AO44" t="s">
        <v>86</v>
      </c>
      <c r="AQ44" t="s">
        <v>88</v>
      </c>
      <c r="AR44" t="s">
        <v>587</v>
      </c>
      <c r="AS44" t="s">
        <v>588</v>
      </c>
      <c r="AT44" t="s">
        <v>589</v>
      </c>
      <c r="AU44" t="s">
        <v>91</v>
      </c>
      <c r="AV44" t="s">
        <v>590</v>
      </c>
      <c r="AW44" t="s">
        <v>591</v>
      </c>
      <c r="AX44" t="s">
        <v>592</v>
      </c>
      <c r="AY44" t="s">
        <v>593</v>
      </c>
      <c r="AZ44" t="s">
        <v>92</v>
      </c>
      <c r="BA44" t="s">
        <v>67</v>
      </c>
      <c r="BB44" t="s">
        <v>63</v>
      </c>
      <c r="BC44" t="s">
        <v>93</v>
      </c>
      <c r="BE44" t="s">
        <v>594</v>
      </c>
      <c r="BF44" t="s">
        <v>480</v>
      </c>
      <c r="BG44" t="s">
        <v>94</v>
      </c>
    </row>
    <row r="45" spans="1:59">
      <c r="A45" t="s">
        <v>595</v>
      </c>
      <c r="B45" t="s">
        <v>596</v>
      </c>
      <c r="C45" t="s">
        <v>597</v>
      </c>
      <c r="D45" t="s">
        <v>217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158</v>
      </c>
      <c r="K45" t="s">
        <v>99</v>
      </c>
      <c r="L45" t="s">
        <v>598</v>
      </c>
      <c r="M45" t="s">
        <v>71</v>
      </c>
      <c r="N45" t="s">
        <v>72</v>
      </c>
      <c r="O45" t="s">
        <v>73</v>
      </c>
      <c r="P45" t="s">
        <v>341</v>
      </c>
      <c r="Q45" t="s">
        <v>599</v>
      </c>
      <c r="R45" t="s">
        <v>600</v>
      </c>
      <c r="S45" t="s">
        <v>601</v>
      </c>
      <c r="T45" t="s">
        <v>598</v>
      </c>
      <c r="U45" t="s">
        <v>599</v>
      </c>
      <c r="V45" t="s">
        <v>602</v>
      </c>
      <c r="W45" t="s">
        <v>603</v>
      </c>
      <c r="Y45" t="s">
        <v>602</v>
      </c>
      <c r="Z45" t="s">
        <v>604</v>
      </c>
      <c r="AA45" t="s">
        <v>81</v>
      </c>
      <c r="AB45" t="s">
        <v>82</v>
      </c>
      <c r="AC45" t="s">
        <v>83</v>
      </c>
      <c r="AD45" t="s">
        <v>84</v>
      </c>
      <c r="AE45" t="s">
        <v>85</v>
      </c>
      <c r="AF45" t="s">
        <v>85</v>
      </c>
      <c r="AH45" t="s">
        <v>85</v>
      </c>
      <c r="AI45" t="s">
        <v>605</v>
      </c>
      <c r="AJ45" t="s">
        <v>605</v>
      </c>
      <c r="AK45" t="s">
        <v>87</v>
      </c>
      <c r="AL45" t="s">
        <v>605</v>
      </c>
      <c r="AM45" t="s">
        <v>87</v>
      </c>
      <c r="AN45" t="s">
        <v>87</v>
      </c>
      <c r="AO45" t="s">
        <v>87</v>
      </c>
      <c r="AQ45" t="s">
        <v>88</v>
      </c>
      <c r="AR45" t="s">
        <v>606</v>
      </c>
      <c r="AS45" t="s">
        <v>67</v>
      </c>
      <c r="AT45" t="s">
        <v>67</v>
      </c>
      <c r="AU45" t="s">
        <v>91</v>
      </c>
      <c r="AV45" t="s">
        <v>67</v>
      </c>
      <c r="AW45" t="s">
        <v>67</v>
      </c>
      <c r="AZ45" t="s">
        <v>92</v>
      </c>
      <c r="BA45" t="s">
        <v>67</v>
      </c>
      <c r="BB45" t="s">
        <v>63</v>
      </c>
      <c r="BC45" t="s">
        <v>93</v>
      </c>
      <c r="BE45" t="s">
        <v>67</v>
      </c>
      <c r="BF45" t="s">
        <v>67</v>
      </c>
      <c r="BG45" t="s">
        <v>94</v>
      </c>
    </row>
    <row r="46" spans="1:59">
      <c r="A46" t="s">
        <v>607</v>
      </c>
      <c r="B46" t="s">
        <v>596</v>
      </c>
      <c r="C46" t="s">
        <v>608</v>
      </c>
      <c r="D46" t="s">
        <v>195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598</v>
      </c>
      <c r="M46" t="s">
        <v>71</v>
      </c>
      <c r="N46" t="s">
        <v>72</v>
      </c>
      <c r="O46" t="s">
        <v>73</v>
      </c>
      <c r="P46" t="s">
        <v>341</v>
      </c>
      <c r="Q46" t="s">
        <v>599</v>
      </c>
      <c r="R46" t="s">
        <v>600</v>
      </c>
      <c r="S46" t="s">
        <v>601</v>
      </c>
      <c r="T46" t="s">
        <v>598</v>
      </c>
      <c r="U46" t="s">
        <v>599</v>
      </c>
      <c r="V46" t="s">
        <v>78</v>
      </c>
      <c r="W46" t="s">
        <v>79</v>
      </c>
      <c r="Y46" t="s">
        <v>78</v>
      </c>
      <c r="Z46" t="s">
        <v>80</v>
      </c>
      <c r="AA46" t="s">
        <v>81</v>
      </c>
      <c r="AB46" t="s">
        <v>82</v>
      </c>
      <c r="AC46" t="s">
        <v>83</v>
      </c>
      <c r="AD46" t="s">
        <v>84</v>
      </c>
      <c r="AE46" t="s">
        <v>84</v>
      </c>
      <c r="AF46" t="s">
        <v>85</v>
      </c>
      <c r="AH46" t="s">
        <v>85</v>
      </c>
      <c r="AI46" t="s">
        <v>86</v>
      </c>
      <c r="AJ46" t="s">
        <v>86</v>
      </c>
      <c r="AK46" t="s">
        <v>87</v>
      </c>
      <c r="AL46" t="s">
        <v>86</v>
      </c>
      <c r="AM46" t="s">
        <v>86</v>
      </c>
      <c r="AN46" t="s">
        <v>87</v>
      </c>
      <c r="AO46" t="s">
        <v>86</v>
      </c>
      <c r="AQ46" t="s">
        <v>88</v>
      </c>
      <c r="AR46" t="s">
        <v>606</v>
      </c>
      <c r="AS46" t="s">
        <v>609</v>
      </c>
      <c r="AT46" t="s">
        <v>610</v>
      </c>
      <c r="AU46" t="s">
        <v>91</v>
      </c>
      <c r="AV46" t="s">
        <v>67</v>
      </c>
      <c r="AW46" t="s">
        <v>611</v>
      </c>
      <c r="AX46" t="s">
        <v>612</v>
      </c>
      <c r="AY46" t="s">
        <v>613</v>
      </c>
      <c r="AZ46" t="s">
        <v>92</v>
      </c>
      <c r="BA46" t="s">
        <v>67</v>
      </c>
      <c r="BB46" t="s">
        <v>63</v>
      </c>
      <c r="BC46" t="s">
        <v>93</v>
      </c>
      <c r="BE46" t="s">
        <v>614</v>
      </c>
      <c r="BF46" t="s">
        <v>615</v>
      </c>
      <c r="BG46" t="s">
        <v>94</v>
      </c>
    </row>
    <row r="47" spans="1:59">
      <c r="A47" t="s">
        <v>616</v>
      </c>
      <c r="B47" t="s">
        <v>596</v>
      </c>
      <c r="C47" t="s">
        <v>617</v>
      </c>
      <c r="D47" t="s">
        <v>217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158</v>
      </c>
      <c r="K47" t="s">
        <v>69</v>
      </c>
      <c r="L47" t="s">
        <v>598</v>
      </c>
      <c r="M47" t="s">
        <v>71</v>
      </c>
      <c r="N47" t="s">
        <v>72</v>
      </c>
      <c r="O47" t="s">
        <v>73</v>
      </c>
      <c r="P47" t="s">
        <v>341</v>
      </c>
      <c r="Q47" t="s">
        <v>599</v>
      </c>
      <c r="R47" t="s">
        <v>600</v>
      </c>
      <c r="S47" t="s">
        <v>601</v>
      </c>
      <c r="T47" t="s">
        <v>598</v>
      </c>
      <c r="U47" t="s">
        <v>599</v>
      </c>
      <c r="V47" t="s">
        <v>277</v>
      </c>
      <c r="W47" t="s">
        <v>278</v>
      </c>
      <c r="Y47" t="s">
        <v>277</v>
      </c>
      <c r="Z47" t="s">
        <v>279</v>
      </c>
      <c r="AA47" t="s">
        <v>81</v>
      </c>
      <c r="AB47" t="s">
        <v>82</v>
      </c>
      <c r="AC47" t="s">
        <v>83</v>
      </c>
      <c r="AD47" t="s">
        <v>84</v>
      </c>
      <c r="AE47" t="s">
        <v>85</v>
      </c>
      <c r="AF47" t="s">
        <v>85</v>
      </c>
      <c r="AH47" t="s">
        <v>85</v>
      </c>
      <c r="AI47" t="s">
        <v>280</v>
      </c>
      <c r="AJ47" t="s">
        <v>280</v>
      </c>
      <c r="AK47" t="s">
        <v>87</v>
      </c>
      <c r="AL47" t="s">
        <v>280</v>
      </c>
      <c r="AM47" t="s">
        <v>87</v>
      </c>
      <c r="AN47" t="s">
        <v>87</v>
      </c>
      <c r="AO47" t="s">
        <v>87</v>
      </c>
      <c r="AQ47" t="s">
        <v>88</v>
      </c>
      <c r="AR47" t="s">
        <v>618</v>
      </c>
      <c r="AS47" t="s">
        <v>67</v>
      </c>
      <c r="AT47" t="s">
        <v>67</v>
      </c>
      <c r="AU47" t="s">
        <v>91</v>
      </c>
      <c r="AV47" t="s">
        <v>67</v>
      </c>
      <c r="AW47" t="s">
        <v>67</v>
      </c>
      <c r="AZ47" t="s">
        <v>92</v>
      </c>
      <c r="BA47" t="s">
        <v>67</v>
      </c>
      <c r="BB47" t="s">
        <v>63</v>
      </c>
      <c r="BC47" t="s">
        <v>93</v>
      </c>
      <c r="BE47" t="s">
        <v>67</v>
      </c>
      <c r="BF47" t="s">
        <v>67</v>
      </c>
      <c r="BG47" t="s">
        <v>94</v>
      </c>
    </row>
    <row r="48" spans="1:59">
      <c r="A48" t="s">
        <v>619</v>
      </c>
      <c r="B48" t="s">
        <v>620</v>
      </c>
      <c r="C48" t="s">
        <v>621</v>
      </c>
      <c r="D48" t="s">
        <v>217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622</v>
      </c>
      <c r="M48" t="s">
        <v>71</v>
      </c>
      <c r="N48" t="s">
        <v>72</v>
      </c>
      <c r="O48" t="s">
        <v>73</v>
      </c>
      <c r="P48" t="s">
        <v>228</v>
      </c>
      <c r="Q48" t="s">
        <v>623</v>
      </c>
      <c r="R48" t="s">
        <v>622</v>
      </c>
      <c r="S48" t="s">
        <v>624</v>
      </c>
      <c r="T48" t="s">
        <v>622</v>
      </c>
      <c r="U48" t="s">
        <v>623</v>
      </c>
      <c r="V48" t="s">
        <v>625</v>
      </c>
      <c r="W48" t="s">
        <v>626</v>
      </c>
      <c r="Y48" t="s">
        <v>625</v>
      </c>
      <c r="Z48" t="s">
        <v>627</v>
      </c>
      <c r="AA48" t="s">
        <v>81</v>
      </c>
      <c r="AB48" t="s">
        <v>82</v>
      </c>
      <c r="AC48" t="s">
        <v>83</v>
      </c>
      <c r="AD48" t="s">
        <v>84</v>
      </c>
      <c r="AE48" t="s">
        <v>85</v>
      </c>
      <c r="AF48" t="s">
        <v>85</v>
      </c>
      <c r="AH48" t="s">
        <v>85</v>
      </c>
      <c r="AI48" t="s">
        <v>628</v>
      </c>
      <c r="AJ48" t="s">
        <v>628</v>
      </c>
      <c r="AK48" t="s">
        <v>87</v>
      </c>
      <c r="AL48" t="s">
        <v>628</v>
      </c>
      <c r="AM48" t="s">
        <v>87</v>
      </c>
      <c r="AN48" t="s">
        <v>87</v>
      </c>
      <c r="AO48" t="s">
        <v>87</v>
      </c>
      <c r="AQ48" t="s">
        <v>88</v>
      </c>
      <c r="AR48" t="s">
        <v>629</v>
      </c>
      <c r="AS48" t="s">
        <v>67</v>
      </c>
      <c r="AT48" t="s">
        <v>67</v>
      </c>
      <c r="AU48" t="s">
        <v>91</v>
      </c>
      <c r="AV48" t="s">
        <v>67</v>
      </c>
      <c r="AW48" t="s">
        <v>67</v>
      </c>
      <c r="AZ48" t="s">
        <v>92</v>
      </c>
      <c r="BA48" t="s">
        <v>67</v>
      </c>
      <c r="BB48" t="s">
        <v>63</v>
      </c>
      <c r="BC48" t="s">
        <v>93</v>
      </c>
      <c r="BE48" t="s">
        <v>67</v>
      </c>
      <c r="BF48" t="s">
        <v>67</v>
      </c>
      <c r="BG48" t="s">
        <v>94</v>
      </c>
    </row>
    <row r="49" spans="1:59">
      <c r="A49" t="s">
        <v>630</v>
      </c>
      <c r="B49" t="s">
        <v>631</v>
      </c>
      <c r="C49" t="s">
        <v>632</v>
      </c>
      <c r="D49" t="s">
        <v>195</v>
      </c>
      <c r="E49" t="s">
        <v>63</v>
      </c>
      <c r="F49" t="s">
        <v>64</v>
      </c>
      <c r="G49" t="s">
        <v>65</v>
      </c>
      <c r="H49" t="s">
        <v>66</v>
      </c>
      <c r="I49" t="s">
        <v>67</v>
      </c>
      <c r="J49" t="s">
        <v>68</v>
      </c>
      <c r="K49" t="s">
        <v>69</v>
      </c>
      <c r="L49" t="s">
        <v>633</v>
      </c>
      <c r="M49" t="s">
        <v>71</v>
      </c>
      <c r="N49" t="s">
        <v>72</v>
      </c>
      <c r="O49" t="s">
        <v>73</v>
      </c>
      <c r="P49" t="s">
        <v>634</v>
      </c>
      <c r="Q49" t="s">
        <v>635</v>
      </c>
      <c r="R49" t="s">
        <v>636</v>
      </c>
      <c r="S49" t="s">
        <v>637</v>
      </c>
      <c r="T49" t="s">
        <v>633</v>
      </c>
      <c r="U49" t="s">
        <v>635</v>
      </c>
      <c r="V49" t="s">
        <v>78</v>
      </c>
      <c r="W49" t="s">
        <v>79</v>
      </c>
      <c r="Y49" t="s">
        <v>78</v>
      </c>
      <c r="Z49" t="s">
        <v>80</v>
      </c>
      <c r="AA49" t="s">
        <v>81</v>
      </c>
      <c r="AB49" t="s">
        <v>82</v>
      </c>
      <c r="AC49" t="s">
        <v>83</v>
      </c>
      <c r="AD49" t="s">
        <v>84</v>
      </c>
      <c r="AE49" t="s">
        <v>84</v>
      </c>
      <c r="AF49" t="s">
        <v>85</v>
      </c>
      <c r="AH49" t="s">
        <v>85</v>
      </c>
      <c r="AI49" t="s">
        <v>86</v>
      </c>
      <c r="AJ49" t="s">
        <v>86</v>
      </c>
      <c r="AK49" t="s">
        <v>87</v>
      </c>
      <c r="AL49" t="s">
        <v>86</v>
      </c>
      <c r="AM49" t="s">
        <v>86</v>
      </c>
      <c r="AN49" t="s">
        <v>87</v>
      </c>
      <c r="AO49" t="s">
        <v>86</v>
      </c>
      <c r="AQ49" t="s">
        <v>88</v>
      </c>
      <c r="AR49" t="s">
        <v>638</v>
      </c>
      <c r="AS49" t="s">
        <v>639</v>
      </c>
      <c r="AT49" t="s">
        <v>640</v>
      </c>
      <c r="AU49" t="s">
        <v>91</v>
      </c>
      <c r="AV49" t="s">
        <v>67</v>
      </c>
      <c r="AW49" t="s">
        <v>271</v>
      </c>
      <c r="AX49" t="s">
        <v>641</v>
      </c>
      <c r="AY49" t="s">
        <v>642</v>
      </c>
      <c r="AZ49" t="s">
        <v>92</v>
      </c>
      <c r="BA49" t="s">
        <v>67</v>
      </c>
      <c r="BB49" t="s">
        <v>63</v>
      </c>
      <c r="BC49" t="s">
        <v>93</v>
      </c>
      <c r="BE49" t="s">
        <v>643</v>
      </c>
      <c r="BF49" t="s">
        <v>336</v>
      </c>
      <c r="BG49" t="s">
        <v>94</v>
      </c>
    </row>
    <row r="50" spans="1:59">
      <c r="A50" t="s">
        <v>644</v>
      </c>
      <c r="B50" t="s">
        <v>631</v>
      </c>
      <c r="C50" t="s">
        <v>645</v>
      </c>
      <c r="D50" t="s">
        <v>195</v>
      </c>
      <c r="E50" t="s">
        <v>63</v>
      </c>
      <c r="F50" t="s">
        <v>64</v>
      </c>
      <c r="G50" t="s">
        <v>65</v>
      </c>
      <c r="H50" t="s">
        <v>66</v>
      </c>
      <c r="I50" t="s">
        <v>67</v>
      </c>
      <c r="J50" t="s">
        <v>158</v>
      </c>
      <c r="K50" t="s">
        <v>69</v>
      </c>
      <c r="L50" t="s">
        <v>633</v>
      </c>
      <c r="M50" t="s">
        <v>71</v>
      </c>
      <c r="N50" t="s">
        <v>72</v>
      </c>
      <c r="O50" t="s">
        <v>73</v>
      </c>
      <c r="P50" t="s">
        <v>634</v>
      </c>
      <c r="Q50" t="s">
        <v>635</v>
      </c>
      <c r="R50" t="s">
        <v>636</v>
      </c>
      <c r="S50" t="s">
        <v>637</v>
      </c>
      <c r="T50" t="s">
        <v>633</v>
      </c>
      <c r="U50" t="s">
        <v>635</v>
      </c>
      <c r="V50" t="s">
        <v>159</v>
      </c>
      <c r="W50" t="s">
        <v>160</v>
      </c>
      <c r="Y50" t="s">
        <v>159</v>
      </c>
      <c r="Z50" t="s">
        <v>161</v>
      </c>
      <c r="AA50" t="s">
        <v>81</v>
      </c>
      <c r="AB50" t="s">
        <v>82</v>
      </c>
      <c r="AC50" t="s">
        <v>83</v>
      </c>
      <c r="AD50" t="s">
        <v>84</v>
      </c>
      <c r="AE50" t="s">
        <v>84</v>
      </c>
      <c r="AF50" t="s">
        <v>85</v>
      </c>
      <c r="AH50" t="s">
        <v>85</v>
      </c>
      <c r="AI50" t="s">
        <v>162</v>
      </c>
      <c r="AJ50" t="s">
        <v>162</v>
      </c>
      <c r="AK50" t="s">
        <v>87</v>
      </c>
      <c r="AL50" t="s">
        <v>162</v>
      </c>
      <c r="AM50" t="s">
        <v>162</v>
      </c>
      <c r="AN50" t="s">
        <v>87</v>
      </c>
      <c r="AO50" t="s">
        <v>162</v>
      </c>
      <c r="AQ50" t="s">
        <v>88</v>
      </c>
      <c r="AR50" t="s">
        <v>646</v>
      </c>
      <c r="AS50" t="s">
        <v>647</v>
      </c>
      <c r="AT50" t="s">
        <v>648</v>
      </c>
      <c r="AU50" t="s">
        <v>91</v>
      </c>
      <c r="AV50" t="s">
        <v>649</v>
      </c>
      <c r="AW50" t="s">
        <v>649</v>
      </c>
      <c r="AX50" t="s">
        <v>650</v>
      </c>
      <c r="AY50" t="s">
        <v>651</v>
      </c>
      <c r="AZ50" t="s">
        <v>92</v>
      </c>
      <c r="BA50" t="s">
        <v>67</v>
      </c>
      <c r="BB50" t="s">
        <v>63</v>
      </c>
      <c r="BC50" t="s">
        <v>93</v>
      </c>
      <c r="BE50" t="s">
        <v>652</v>
      </c>
      <c r="BF50" t="s">
        <v>249</v>
      </c>
      <c r="BG50" t="s">
        <v>94</v>
      </c>
    </row>
    <row r="51" spans="1:59">
      <c r="A51" t="s">
        <v>653</v>
      </c>
      <c r="B51" t="s">
        <v>654</v>
      </c>
      <c r="C51" t="s">
        <v>655</v>
      </c>
      <c r="D51" t="s">
        <v>195</v>
      </c>
      <c r="E51" t="s">
        <v>63</v>
      </c>
      <c r="F51" t="s">
        <v>64</v>
      </c>
      <c r="G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656</v>
      </c>
      <c r="M51" t="s">
        <v>71</v>
      </c>
      <c r="N51" t="s">
        <v>72</v>
      </c>
      <c r="O51" t="s">
        <v>73</v>
      </c>
      <c r="P51" t="s">
        <v>634</v>
      </c>
      <c r="Q51" t="s">
        <v>657</v>
      </c>
      <c r="R51" t="s">
        <v>658</v>
      </c>
      <c r="S51" t="s">
        <v>659</v>
      </c>
      <c r="T51" t="s">
        <v>656</v>
      </c>
      <c r="U51" t="s">
        <v>657</v>
      </c>
      <c r="V51" t="s">
        <v>78</v>
      </c>
      <c r="W51" t="s">
        <v>79</v>
      </c>
      <c r="Y51" t="s">
        <v>78</v>
      </c>
      <c r="Z51" t="s">
        <v>80</v>
      </c>
      <c r="AA51" t="s">
        <v>81</v>
      </c>
      <c r="AB51" t="s">
        <v>82</v>
      </c>
      <c r="AC51" t="s">
        <v>83</v>
      </c>
      <c r="AD51" t="s">
        <v>84</v>
      </c>
      <c r="AE51" t="s">
        <v>84</v>
      </c>
      <c r="AF51" t="s">
        <v>85</v>
      </c>
      <c r="AH51" t="s">
        <v>85</v>
      </c>
      <c r="AI51" t="s">
        <v>86</v>
      </c>
      <c r="AJ51" t="s">
        <v>86</v>
      </c>
      <c r="AK51" t="s">
        <v>87</v>
      </c>
      <c r="AL51" t="s">
        <v>86</v>
      </c>
      <c r="AM51" t="s">
        <v>86</v>
      </c>
      <c r="AN51" t="s">
        <v>87</v>
      </c>
      <c r="AO51" t="s">
        <v>86</v>
      </c>
      <c r="AQ51" t="s">
        <v>88</v>
      </c>
      <c r="AR51" t="s">
        <v>660</v>
      </c>
      <c r="AS51" t="s">
        <v>661</v>
      </c>
      <c r="AT51" t="s">
        <v>662</v>
      </c>
      <c r="AU51" t="s">
        <v>91</v>
      </c>
      <c r="AV51" t="s">
        <v>67</v>
      </c>
      <c r="AW51" t="s">
        <v>368</v>
      </c>
      <c r="AX51" t="s">
        <v>663</v>
      </c>
      <c r="AY51" t="s">
        <v>664</v>
      </c>
      <c r="AZ51" t="s">
        <v>92</v>
      </c>
      <c r="BA51" t="s">
        <v>67</v>
      </c>
      <c r="BB51" t="s">
        <v>63</v>
      </c>
      <c r="BC51" t="s">
        <v>93</v>
      </c>
      <c r="BE51" t="s">
        <v>665</v>
      </c>
      <c r="BF51" t="s">
        <v>213</v>
      </c>
      <c r="BG51" t="s">
        <v>94</v>
      </c>
    </row>
    <row r="52" s="2" customFormat="1" spans="1:59">
      <c r="A52" s="2" t="s">
        <v>666</v>
      </c>
      <c r="B52" s="2" t="s">
        <v>193</v>
      </c>
      <c r="C52" s="2" t="s">
        <v>667</v>
      </c>
      <c r="D52" s="2" t="s">
        <v>181</v>
      </c>
      <c r="E52" s="2" t="s">
        <v>63</v>
      </c>
      <c r="F52" s="2" t="s">
        <v>64</v>
      </c>
      <c r="G52" s="2" t="s">
        <v>65</v>
      </c>
      <c r="H52" s="2" t="s">
        <v>66</v>
      </c>
      <c r="I52" s="2" t="s">
        <v>67</v>
      </c>
      <c r="J52" s="2" t="s">
        <v>98</v>
      </c>
      <c r="K52" s="2" t="s">
        <v>69</v>
      </c>
      <c r="L52" s="2" t="s">
        <v>196</v>
      </c>
      <c r="M52" s="2" t="s">
        <v>71</v>
      </c>
      <c r="N52" s="2" t="s">
        <v>72</v>
      </c>
      <c r="O52" s="2" t="s">
        <v>73</v>
      </c>
      <c r="P52" s="2" t="s">
        <v>74</v>
      </c>
      <c r="Q52" s="2" t="s">
        <v>668</v>
      </c>
      <c r="R52" s="2" t="s">
        <v>198</v>
      </c>
      <c r="S52" s="2" t="s">
        <v>199</v>
      </c>
      <c r="T52" s="2" t="s">
        <v>196</v>
      </c>
      <c r="U52" s="2" t="s">
        <v>668</v>
      </c>
      <c r="V52" s="2" t="s">
        <v>105</v>
      </c>
      <c r="W52" s="2" t="s">
        <v>106</v>
      </c>
      <c r="Y52" s="2" t="s">
        <v>105</v>
      </c>
      <c r="Z52" s="2" t="s">
        <v>107</v>
      </c>
      <c r="AA52" s="2" t="s">
        <v>81</v>
      </c>
      <c r="AB52" s="2" t="s">
        <v>82</v>
      </c>
      <c r="AC52" s="2" t="s">
        <v>83</v>
      </c>
      <c r="AD52" s="2" t="s">
        <v>84</v>
      </c>
      <c r="AE52" s="2" t="s">
        <v>85</v>
      </c>
      <c r="AF52" s="2" t="s">
        <v>85</v>
      </c>
      <c r="AH52" s="2" t="s">
        <v>85</v>
      </c>
      <c r="AI52" s="2" t="s">
        <v>108</v>
      </c>
      <c r="AJ52" s="2" t="s">
        <v>108</v>
      </c>
      <c r="AK52" s="2" t="s">
        <v>87</v>
      </c>
      <c r="AL52" s="2" t="s">
        <v>108</v>
      </c>
      <c r="AM52" s="2" t="s">
        <v>87</v>
      </c>
      <c r="AN52" s="2" t="s">
        <v>87</v>
      </c>
      <c r="AO52" s="2" t="s">
        <v>87</v>
      </c>
      <c r="AQ52" s="2" t="s">
        <v>88</v>
      </c>
      <c r="AR52" s="2" t="s">
        <v>669</v>
      </c>
      <c r="AS52" s="2" t="s">
        <v>67</v>
      </c>
      <c r="AT52" s="2" t="s">
        <v>67</v>
      </c>
      <c r="AU52" s="2" t="s">
        <v>91</v>
      </c>
      <c r="AV52" s="2" t="s">
        <v>67</v>
      </c>
      <c r="AW52" s="2" t="s">
        <v>67</v>
      </c>
      <c r="AZ52" s="2" t="s">
        <v>92</v>
      </c>
      <c r="BA52" s="2" t="s">
        <v>67</v>
      </c>
      <c r="BB52" s="2" t="s">
        <v>63</v>
      </c>
      <c r="BC52" s="2" t="s">
        <v>93</v>
      </c>
      <c r="BE52" s="2" t="s">
        <v>67</v>
      </c>
      <c r="BF52" s="2" t="s">
        <v>67</v>
      </c>
      <c r="BG52" s="2" t="s">
        <v>94</v>
      </c>
    </row>
    <row r="53" spans="1:59">
      <c r="A53" t="s">
        <v>670</v>
      </c>
      <c r="B53" t="s">
        <v>671</v>
      </c>
      <c r="C53" t="s">
        <v>672</v>
      </c>
      <c r="D53" t="s">
        <v>181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t="s">
        <v>68</v>
      </c>
      <c r="K53" t="s">
        <v>69</v>
      </c>
      <c r="L53" t="s">
        <v>673</v>
      </c>
      <c r="M53" t="s">
        <v>71</v>
      </c>
      <c r="N53" t="s">
        <v>72</v>
      </c>
      <c r="O53" t="s">
        <v>73</v>
      </c>
      <c r="P53" t="s">
        <v>74</v>
      </c>
      <c r="Q53" t="s">
        <v>674</v>
      </c>
      <c r="R53" t="s">
        <v>675</v>
      </c>
      <c r="S53" t="s">
        <v>676</v>
      </c>
      <c r="T53" t="s">
        <v>673</v>
      </c>
      <c r="U53" t="s">
        <v>674</v>
      </c>
      <c r="V53" t="s">
        <v>140</v>
      </c>
      <c r="W53" t="s">
        <v>141</v>
      </c>
      <c r="Y53" t="s">
        <v>140</v>
      </c>
      <c r="Z53" t="s">
        <v>142</v>
      </c>
      <c r="AA53" t="s">
        <v>81</v>
      </c>
      <c r="AB53" t="s">
        <v>82</v>
      </c>
      <c r="AC53" t="s">
        <v>83</v>
      </c>
      <c r="AD53" t="s">
        <v>84</v>
      </c>
      <c r="AE53" t="s">
        <v>85</v>
      </c>
      <c r="AF53" t="s">
        <v>85</v>
      </c>
      <c r="AH53" t="s">
        <v>85</v>
      </c>
      <c r="AI53" t="s">
        <v>143</v>
      </c>
      <c r="AJ53" t="s">
        <v>143</v>
      </c>
      <c r="AK53" t="s">
        <v>87</v>
      </c>
      <c r="AL53" t="s">
        <v>143</v>
      </c>
      <c r="AM53" t="s">
        <v>87</v>
      </c>
      <c r="AN53" t="s">
        <v>87</v>
      </c>
      <c r="AO53" t="s">
        <v>87</v>
      </c>
      <c r="AQ53" t="s">
        <v>88</v>
      </c>
      <c r="AR53" t="s">
        <v>677</v>
      </c>
      <c r="AS53" t="s">
        <v>67</v>
      </c>
      <c r="AT53" t="s">
        <v>67</v>
      </c>
      <c r="AU53" t="s">
        <v>91</v>
      </c>
      <c r="AV53" t="s">
        <v>67</v>
      </c>
      <c r="AW53" t="s">
        <v>67</v>
      </c>
      <c r="AZ53" t="s">
        <v>92</v>
      </c>
      <c r="BA53" t="s">
        <v>67</v>
      </c>
      <c r="BB53" t="s">
        <v>63</v>
      </c>
      <c r="BC53" t="s">
        <v>93</v>
      </c>
      <c r="BE53" t="s">
        <v>67</v>
      </c>
      <c r="BF53" t="s">
        <v>67</v>
      </c>
      <c r="BG53" t="s">
        <v>94</v>
      </c>
    </row>
    <row r="54" spans="1:59">
      <c r="A54" t="s">
        <v>678</v>
      </c>
      <c r="B54" t="s">
        <v>679</v>
      </c>
      <c r="C54" t="s">
        <v>680</v>
      </c>
      <c r="D54" t="s">
        <v>217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68</v>
      </c>
      <c r="K54" t="s">
        <v>69</v>
      </c>
      <c r="L54" t="s">
        <v>681</v>
      </c>
      <c r="M54" t="s">
        <v>71</v>
      </c>
      <c r="N54" t="s">
        <v>72</v>
      </c>
      <c r="O54" t="s">
        <v>73</v>
      </c>
      <c r="P54" t="s">
        <v>101</v>
      </c>
      <c r="Q54" t="s">
        <v>682</v>
      </c>
      <c r="R54" t="s">
        <v>681</v>
      </c>
      <c r="S54" t="s">
        <v>683</v>
      </c>
      <c r="T54" t="s">
        <v>681</v>
      </c>
      <c r="U54" t="s">
        <v>682</v>
      </c>
      <c r="V54" t="s">
        <v>78</v>
      </c>
      <c r="W54" t="s">
        <v>79</v>
      </c>
      <c r="Y54" t="s">
        <v>78</v>
      </c>
      <c r="Z54" t="s">
        <v>80</v>
      </c>
      <c r="AA54" t="s">
        <v>81</v>
      </c>
      <c r="AB54" t="s">
        <v>82</v>
      </c>
      <c r="AC54" t="s">
        <v>83</v>
      </c>
      <c r="AD54" t="s">
        <v>84</v>
      </c>
      <c r="AE54" t="s">
        <v>85</v>
      </c>
      <c r="AF54" t="s">
        <v>85</v>
      </c>
      <c r="AH54" t="s">
        <v>85</v>
      </c>
      <c r="AI54" t="s">
        <v>86</v>
      </c>
      <c r="AJ54" t="s">
        <v>86</v>
      </c>
      <c r="AK54" t="s">
        <v>87</v>
      </c>
      <c r="AL54" t="s">
        <v>86</v>
      </c>
      <c r="AM54" t="s">
        <v>87</v>
      </c>
      <c r="AN54" t="s">
        <v>87</v>
      </c>
      <c r="AO54" t="s">
        <v>87</v>
      </c>
      <c r="AQ54" t="s">
        <v>88</v>
      </c>
      <c r="AR54" t="s">
        <v>684</v>
      </c>
      <c r="AS54" t="s">
        <v>67</v>
      </c>
      <c r="AT54" t="s">
        <v>67</v>
      </c>
      <c r="AU54" t="s">
        <v>91</v>
      </c>
      <c r="AV54" t="s">
        <v>67</v>
      </c>
      <c r="AW54" t="s">
        <v>67</v>
      </c>
      <c r="AZ54" t="s">
        <v>92</v>
      </c>
      <c r="BA54" t="s">
        <v>67</v>
      </c>
      <c r="BB54" t="s">
        <v>63</v>
      </c>
      <c r="BC54" t="s">
        <v>93</v>
      </c>
      <c r="BE54" t="s">
        <v>67</v>
      </c>
      <c r="BF54" t="s">
        <v>67</v>
      </c>
      <c r="BG54" t="s">
        <v>94</v>
      </c>
    </row>
    <row r="55" spans="1:59">
      <c r="A55" t="s">
        <v>685</v>
      </c>
      <c r="B55" t="s">
        <v>686</v>
      </c>
      <c r="C55" t="s">
        <v>687</v>
      </c>
      <c r="D55" t="s">
        <v>195</v>
      </c>
      <c r="E55" t="s">
        <v>63</v>
      </c>
      <c r="F55" t="s">
        <v>64</v>
      </c>
      <c r="G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688</v>
      </c>
      <c r="M55" t="s">
        <v>71</v>
      </c>
      <c r="N55" t="s">
        <v>72</v>
      </c>
      <c r="O55" t="s">
        <v>73</v>
      </c>
      <c r="P55" t="s">
        <v>634</v>
      </c>
      <c r="Q55" t="s">
        <v>73</v>
      </c>
      <c r="R55" t="s">
        <v>688</v>
      </c>
      <c r="S55" t="s">
        <v>689</v>
      </c>
      <c r="T55" t="s">
        <v>688</v>
      </c>
      <c r="U55" t="s">
        <v>73</v>
      </c>
      <c r="V55" t="s">
        <v>690</v>
      </c>
      <c r="W55" t="s">
        <v>691</v>
      </c>
      <c r="Y55" t="s">
        <v>690</v>
      </c>
      <c r="Z55" t="s">
        <v>692</v>
      </c>
      <c r="AA55" t="s">
        <v>81</v>
      </c>
      <c r="AB55" t="s">
        <v>82</v>
      </c>
      <c r="AC55" t="s">
        <v>83</v>
      </c>
      <c r="AD55" t="s">
        <v>84</v>
      </c>
      <c r="AE55" t="s">
        <v>84</v>
      </c>
      <c r="AF55" t="s">
        <v>85</v>
      </c>
      <c r="AH55" t="s">
        <v>85</v>
      </c>
      <c r="AI55" t="s">
        <v>693</v>
      </c>
      <c r="AJ55" t="s">
        <v>693</v>
      </c>
      <c r="AK55" t="s">
        <v>87</v>
      </c>
      <c r="AL55" t="s">
        <v>693</v>
      </c>
      <c r="AM55" t="s">
        <v>693</v>
      </c>
      <c r="AN55" t="s">
        <v>87</v>
      </c>
      <c r="AO55" t="s">
        <v>693</v>
      </c>
      <c r="AQ55" t="s">
        <v>694</v>
      </c>
      <c r="AR55" t="s">
        <v>695</v>
      </c>
      <c r="AS55" t="s">
        <v>696</v>
      </c>
      <c r="AT55" t="s">
        <v>697</v>
      </c>
      <c r="AU55" t="s">
        <v>91</v>
      </c>
      <c r="AV55" t="s">
        <v>67</v>
      </c>
      <c r="AW55" t="s">
        <v>698</v>
      </c>
      <c r="AX55" t="s">
        <v>699</v>
      </c>
      <c r="AY55" t="s">
        <v>700</v>
      </c>
      <c r="AZ55" t="s">
        <v>92</v>
      </c>
      <c r="BA55" t="s">
        <v>67</v>
      </c>
      <c r="BB55" t="s">
        <v>63</v>
      </c>
      <c r="BC55" t="s">
        <v>93</v>
      </c>
      <c r="BE55" t="s">
        <v>701</v>
      </c>
      <c r="BF55" t="s">
        <v>67</v>
      </c>
      <c r="BG55" t="s">
        <v>94</v>
      </c>
    </row>
    <row r="56" spans="1:59">
      <c r="A56" t="s">
        <v>702</v>
      </c>
      <c r="B56" t="s">
        <v>703</v>
      </c>
      <c r="C56" t="s">
        <v>704</v>
      </c>
      <c r="D56" t="s">
        <v>181</v>
      </c>
      <c r="E56" t="s">
        <v>63</v>
      </c>
      <c r="F56" t="s">
        <v>64</v>
      </c>
      <c r="G56" t="s">
        <v>65</v>
      </c>
      <c r="H56" t="s">
        <v>118</v>
      </c>
      <c r="I56" t="s">
        <v>67</v>
      </c>
      <c r="J56" t="s">
        <v>98</v>
      </c>
      <c r="K56" t="s">
        <v>69</v>
      </c>
      <c r="L56" t="s">
        <v>705</v>
      </c>
      <c r="M56" t="s">
        <v>71</v>
      </c>
      <c r="N56" t="s">
        <v>72</v>
      </c>
      <c r="O56" t="s">
        <v>120</v>
      </c>
      <c r="P56" t="s">
        <v>121</v>
      </c>
      <c r="Q56" t="s">
        <v>706</v>
      </c>
      <c r="R56" t="s">
        <v>707</v>
      </c>
      <c r="S56" t="s">
        <v>708</v>
      </c>
      <c r="T56" t="s">
        <v>705</v>
      </c>
      <c r="U56" t="s">
        <v>706</v>
      </c>
      <c r="V56" t="s">
        <v>709</v>
      </c>
      <c r="W56" t="s">
        <v>710</v>
      </c>
      <c r="Y56" t="s">
        <v>709</v>
      </c>
      <c r="Z56" t="s">
        <v>711</v>
      </c>
      <c r="AA56" t="s">
        <v>81</v>
      </c>
      <c r="AB56" t="s">
        <v>82</v>
      </c>
      <c r="AC56" t="s">
        <v>83</v>
      </c>
      <c r="AD56" t="s">
        <v>84</v>
      </c>
      <c r="AE56" t="s">
        <v>85</v>
      </c>
      <c r="AF56" t="s">
        <v>85</v>
      </c>
      <c r="AH56" t="s">
        <v>85</v>
      </c>
      <c r="AI56" t="s">
        <v>712</v>
      </c>
      <c r="AJ56" t="s">
        <v>712</v>
      </c>
      <c r="AK56" t="s">
        <v>87</v>
      </c>
      <c r="AL56" t="s">
        <v>712</v>
      </c>
      <c r="AM56" t="s">
        <v>87</v>
      </c>
      <c r="AN56" t="s">
        <v>87</v>
      </c>
      <c r="AO56" t="s">
        <v>87</v>
      </c>
      <c r="AQ56" t="s">
        <v>713</v>
      </c>
      <c r="AR56" t="s">
        <v>714</v>
      </c>
      <c r="AS56" t="s">
        <v>715</v>
      </c>
      <c r="AT56" t="s">
        <v>67</v>
      </c>
      <c r="AU56" t="s">
        <v>91</v>
      </c>
      <c r="AV56" t="s">
        <v>67</v>
      </c>
      <c r="AW56" t="s">
        <v>716</v>
      </c>
      <c r="AZ56" t="s">
        <v>92</v>
      </c>
      <c r="BA56" t="s">
        <v>67</v>
      </c>
      <c r="BB56" t="s">
        <v>63</v>
      </c>
      <c r="BC56" t="s">
        <v>93</v>
      </c>
      <c r="BE56" t="s">
        <v>67</v>
      </c>
      <c r="BF56" t="s">
        <v>67</v>
      </c>
      <c r="BG56" t="s">
        <v>94</v>
      </c>
    </row>
    <row r="57" spans="1:59">
      <c r="A57" t="s">
        <v>717</v>
      </c>
      <c r="B57" t="s">
        <v>718</v>
      </c>
      <c r="C57" t="s">
        <v>719</v>
      </c>
      <c r="D57" t="s">
        <v>62</v>
      </c>
      <c r="E57" t="s">
        <v>63</v>
      </c>
      <c r="F57" t="s">
        <v>64</v>
      </c>
      <c r="G57" t="s">
        <v>65</v>
      </c>
      <c r="H57" t="s">
        <v>66</v>
      </c>
      <c r="I57" t="s">
        <v>67</v>
      </c>
      <c r="J57" t="s">
        <v>158</v>
      </c>
      <c r="K57" t="s">
        <v>69</v>
      </c>
      <c r="L57" t="s">
        <v>720</v>
      </c>
      <c r="M57" t="s">
        <v>71</v>
      </c>
      <c r="N57" t="s">
        <v>72</v>
      </c>
      <c r="O57" t="s">
        <v>73</v>
      </c>
      <c r="P57" t="s">
        <v>219</v>
      </c>
      <c r="Q57" t="s">
        <v>721</v>
      </c>
      <c r="R57" t="s">
        <v>722</v>
      </c>
      <c r="S57" t="s">
        <v>723</v>
      </c>
      <c r="T57" t="s">
        <v>720</v>
      </c>
      <c r="U57" t="s">
        <v>721</v>
      </c>
      <c r="V57" t="s">
        <v>575</v>
      </c>
      <c r="W57" t="s">
        <v>576</v>
      </c>
      <c r="Y57" t="s">
        <v>575</v>
      </c>
      <c r="Z57" t="s">
        <v>577</v>
      </c>
      <c r="AA57" t="s">
        <v>81</v>
      </c>
      <c r="AB57" t="s">
        <v>82</v>
      </c>
      <c r="AC57" t="s">
        <v>83</v>
      </c>
      <c r="AD57" t="s">
        <v>84</v>
      </c>
      <c r="AE57" t="s">
        <v>85</v>
      </c>
      <c r="AF57" t="s">
        <v>85</v>
      </c>
      <c r="AH57" t="s">
        <v>85</v>
      </c>
      <c r="AI57" t="s">
        <v>578</v>
      </c>
      <c r="AJ57" t="s">
        <v>578</v>
      </c>
      <c r="AK57" t="s">
        <v>87</v>
      </c>
      <c r="AL57" t="s">
        <v>578</v>
      </c>
      <c r="AM57" t="s">
        <v>87</v>
      </c>
      <c r="AN57" t="s">
        <v>87</v>
      </c>
      <c r="AO57" t="s">
        <v>87</v>
      </c>
      <c r="AQ57" t="s">
        <v>724</v>
      </c>
      <c r="AR57" t="s">
        <v>725</v>
      </c>
      <c r="AS57" t="s">
        <v>726</v>
      </c>
      <c r="AT57" t="s">
        <v>67</v>
      </c>
      <c r="AU57" t="s">
        <v>91</v>
      </c>
      <c r="AV57" t="s">
        <v>727</v>
      </c>
      <c r="AW57" t="s">
        <v>728</v>
      </c>
      <c r="AZ57" t="s">
        <v>92</v>
      </c>
      <c r="BA57" t="s">
        <v>67</v>
      </c>
      <c r="BB57" t="s">
        <v>63</v>
      </c>
      <c r="BC57" t="s">
        <v>93</v>
      </c>
      <c r="BE57" t="s">
        <v>67</v>
      </c>
      <c r="BF57" t="s">
        <v>729</v>
      </c>
      <c r="BG57" t="s">
        <v>94</v>
      </c>
    </row>
    <row r="58" spans="1:59">
      <c r="A58" t="s">
        <v>730</v>
      </c>
      <c r="B58" t="s">
        <v>731</v>
      </c>
      <c r="C58" t="s">
        <v>732</v>
      </c>
      <c r="D58" t="s">
        <v>195</v>
      </c>
      <c r="E58" t="s">
        <v>63</v>
      </c>
      <c r="F58" t="s">
        <v>64</v>
      </c>
      <c r="G58" t="s">
        <v>65</v>
      </c>
      <c r="H58" t="s">
        <v>66</v>
      </c>
      <c r="I58" t="s">
        <v>67</v>
      </c>
      <c r="J58" t="s">
        <v>68</v>
      </c>
      <c r="K58" t="s">
        <v>69</v>
      </c>
      <c r="L58" t="s">
        <v>733</v>
      </c>
      <c r="M58" t="s">
        <v>71</v>
      </c>
      <c r="N58" t="s">
        <v>72</v>
      </c>
      <c r="O58" t="s">
        <v>73</v>
      </c>
      <c r="P58" t="s">
        <v>74</v>
      </c>
      <c r="Q58" t="s">
        <v>734</v>
      </c>
      <c r="R58" t="s">
        <v>735</v>
      </c>
      <c r="S58" t="s">
        <v>736</v>
      </c>
      <c r="T58" t="s">
        <v>733</v>
      </c>
      <c r="U58" t="s">
        <v>734</v>
      </c>
      <c r="V58" t="s">
        <v>737</v>
      </c>
      <c r="W58" t="s">
        <v>738</v>
      </c>
      <c r="Y58" t="s">
        <v>737</v>
      </c>
      <c r="Z58" t="s">
        <v>739</v>
      </c>
      <c r="AA58" t="s">
        <v>81</v>
      </c>
      <c r="AB58" t="s">
        <v>82</v>
      </c>
      <c r="AC58" t="s">
        <v>83</v>
      </c>
      <c r="AD58" t="s">
        <v>84</v>
      </c>
      <c r="AE58" t="s">
        <v>84</v>
      </c>
      <c r="AF58" t="s">
        <v>85</v>
      </c>
      <c r="AH58" t="s">
        <v>85</v>
      </c>
      <c r="AI58" t="s">
        <v>740</v>
      </c>
      <c r="AJ58" t="s">
        <v>740</v>
      </c>
      <c r="AK58" t="s">
        <v>87</v>
      </c>
      <c r="AL58" t="s">
        <v>740</v>
      </c>
      <c r="AM58" t="s">
        <v>740</v>
      </c>
      <c r="AN58" t="s">
        <v>87</v>
      </c>
      <c r="AO58" t="s">
        <v>740</v>
      </c>
      <c r="AQ58" t="s">
        <v>88</v>
      </c>
      <c r="AR58" t="s">
        <v>741</v>
      </c>
      <c r="AS58" t="s">
        <v>742</v>
      </c>
      <c r="AT58" t="s">
        <v>743</v>
      </c>
      <c r="AU58" t="s">
        <v>91</v>
      </c>
      <c r="AV58" t="s">
        <v>67</v>
      </c>
      <c r="AW58" t="s">
        <v>744</v>
      </c>
      <c r="AX58" t="s">
        <v>745</v>
      </c>
      <c r="AY58" t="s">
        <v>746</v>
      </c>
      <c r="AZ58" t="s">
        <v>92</v>
      </c>
      <c r="BA58" t="s">
        <v>67</v>
      </c>
      <c r="BB58" t="s">
        <v>63</v>
      </c>
      <c r="BC58" t="s">
        <v>93</v>
      </c>
      <c r="BE58" t="s">
        <v>747</v>
      </c>
      <c r="BF58" t="s">
        <v>67</v>
      </c>
      <c r="BG58" t="s">
        <v>94</v>
      </c>
    </row>
    <row r="59" spans="1:59">
      <c r="A59" t="s">
        <v>748</v>
      </c>
      <c r="B59" t="s">
        <v>749</v>
      </c>
      <c r="C59" t="s">
        <v>750</v>
      </c>
      <c r="D59" t="s">
        <v>195</v>
      </c>
      <c r="E59" t="s">
        <v>63</v>
      </c>
      <c r="F59" t="s">
        <v>64</v>
      </c>
      <c r="G59" t="s">
        <v>65</v>
      </c>
      <c r="H59" t="s">
        <v>66</v>
      </c>
      <c r="I59" t="s">
        <v>67</v>
      </c>
      <c r="J59" t="s">
        <v>98</v>
      </c>
      <c r="K59" t="s">
        <v>69</v>
      </c>
      <c r="L59" t="s">
        <v>751</v>
      </c>
      <c r="M59" t="s">
        <v>71</v>
      </c>
      <c r="N59" t="s">
        <v>72</v>
      </c>
      <c r="O59" t="s">
        <v>73</v>
      </c>
      <c r="P59" t="s">
        <v>431</v>
      </c>
      <c r="Q59" t="s">
        <v>752</v>
      </c>
      <c r="R59" t="s">
        <v>753</v>
      </c>
      <c r="S59" t="s">
        <v>754</v>
      </c>
      <c r="T59" t="s">
        <v>751</v>
      </c>
      <c r="U59" t="s">
        <v>752</v>
      </c>
      <c r="V59" t="s">
        <v>755</v>
      </c>
      <c r="W59" t="s">
        <v>756</v>
      </c>
      <c r="Y59" t="s">
        <v>755</v>
      </c>
      <c r="Z59" t="s">
        <v>757</v>
      </c>
      <c r="AA59" t="s">
        <v>81</v>
      </c>
      <c r="AB59" t="s">
        <v>82</v>
      </c>
      <c r="AC59" t="s">
        <v>83</v>
      </c>
      <c r="AD59" t="s">
        <v>84</v>
      </c>
      <c r="AE59" t="s">
        <v>84</v>
      </c>
      <c r="AF59" t="s">
        <v>85</v>
      </c>
      <c r="AH59" t="s">
        <v>85</v>
      </c>
      <c r="AI59" t="s">
        <v>758</v>
      </c>
      <c r="AJ59" t="s">
        <v>758</v>
      </c>
      <c r="AK59" t="s">
        <v>87</v>
      </c>
      <c r="AL59" t="s">
        <v>758</v>
      </c>
      <c r="AM59" t="s">
        <v>758</v>
      </c>
      <c r="AN59" t="s">
        <v>87</v>
      </c>
      <c r="AO59" t="s">
        <v>758</v>
      </c>
      <c r="AQ59" t="s">
        <v>88</v>
      </c>
      <c r="AR59" t="s">
        <v>759</v>
      </c>
      <c r="AS59" t="s">
        <v>760</v>
      </c>
      <c r="AT59" t="s">
        <v>761</v>
      </c>
      <c r="AU59" t="s">
        <v>91</v>
      </c>
      <c r="AV59" t="s">
        <v>67</v>
      </c>
      <c r="AW59" t="s">
        <v>762</v>
      </c>
      <c r="AX59" t="s">
        <v>763</v>
      </c>
      <c r="AY59" t="s">
        <v>764</v>
      </c>
      <c r="AZ59" t="s">
        <v>92</v>
      </c>
      <c r="BA59" t="s">
        <v>67</v>
      </c>
      <c r="BB59" t="s">
        <v>63</v>
      </c>
      <c r="BC59" t="s">
        <v>93</v>
      </c>
      <c r="BE59" t="s">
        <v>765</v>
      </c>
      <c r="BF59" t="s">
        <v>67</v>
      </c>
      <c r="BG59" t="s">
        <v>94</v>
      </c>
    </row>
    <row r="60" spans="1:59">
      <c r="A60" t="s">
        <v>766</v>
      </c>
      <c r="B60" t="s">
        <v>767</v>
      </c>
      <c r="C60" t="s">
        <v>768</v>
      </c>
      <c r="D60" t="s">
        <v>195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98</v>
      </c>
      <c r="K60" t="s">
        <v>69</v>
      </c>
      <c r="L60" t="s">
        <v>769</v>
      </c>
      <c r="M60" t="s">
        <v>71</v>
      </c>
      <c r="N60" t="s">
        <v>72</v>
      </c>
      <c r="O60" t="s">
        <v>73</v>
      </c>
      <c r="P60" t="s">
        <v>431</v>
      </c>
      <c r="Q60" t="s">
        <v>770</v>
      </c>
      <c r="R60" t="s">
        <v>753</v>
      </c>
      <c r="S60" t="s">
        <v>754</v>
      </c>
      <c r="T60" t="s">
        <v>769</v>
      </c>
      <c r="U60" t="s">
        <v>770</v>
      </c>
      <c r="V60" t="s">
        <v>755</v>
      </c>
      <c r="W60" t="s">
        <v>756</v>
      </c>
      <c r="Y60" t="s">
        <v>755</v>
      </c>
      <c r="Z60" t="s">
        <v>757</v>
      </c>
      <c r="AA60" t="s">
        <v>81</v>
      </c>
      <c r="AB60" t="s">
        <v>82</v>
      </c>
      <c r="AC60" t="s">
        <v>83</v>
      </c>
      <c r="AD60" t="s">
        <v>84</v>
      </c>
      <c r="AE60" t="s">
        <v>84</v>
      </c>
      <c r="AF60" t="s">
        <v>85</v>
      </c>
      <c r="AH60" t="s">
        <v>85</v>
      </c>
      <c r="AI60" t="s">
        <v>758</v>
      </c>
      <c r="AJ60" t="s">
        <v>758</v>
      </c>
      <c r="AK60" t="s">
        <v>87</v>
      </c>
      <c r="AL60" t="s">
        <v>758</v>
      </c>
      <c r="AM60" t="s">
        <v>758</v>
      </c>
      <c r="AN60" t="s">
        <v>87</v>
      </c>
      <c r="AO60" t="s">
        <v>758</v>
      </c>
      <c r="AQ60" t="s">
        <v>88</v>
      </c>
      <c r="AR60" t="s">
        <v>771</v>
      </c>
      <c r="AS60" t="s">
        <v>772</v>
      </c>
      <c r="AT60" t="s">
        <v>773</v>
      </c>
      <c r="AU60" t="s">
        <v>91</v>
      </c>
      <c r="AV60" t="s">
        <v>67</v>
      </c>
      <c r="AW60" t="s">
        <v>762</v>
      </c>
      <c r="AX60" t="s">
        <v>774</v>
      </c>
      <c r="AY60" t="s">
        <v>775</v>
      </c>
      <c r="AZ60" t="s">
        <v>92</v>
      </c>
      <c r="BA60" t="s">
        <v>67</v>
      </c>
      <c r="BB60" t="s">
        <v>63</v>
      </c>
      <c r="BC60" t="s">
        <v>93</v>
      </c>
      <c r="BE60" t="s">
        <v>776</v>
      </c>
      <c r="BF60" t="s">
        <v>67</v>
      </c>
      <c r="BG60" t="s">
        <v>94</v>
      </c>
    </row>
    <row r="61" spans="1:59">
      <c r="A61" t="s">
        <v>777</v>
      </c>
      <c r="B61" t="s">
        <v>778</v>
      </c>
      <c r="C61" t="s">
        <v>779</v>
      </c>
      <c r="D61" t="s">
        <v>195</v>
      </c>
      <c r="E61" t="s">
        <v>63</v>
      </c>
      <c r="F61" t="s">
        <v>64</v>
      </c>
      <c r="G61" t="s">
        <v>65</v>
      </c>
      <c r="H61" t="s">
        <v>66</v>
      </c>
      <c r="I61" t="s">
        <v>67</v>
      </c>
      <c r="J61" t="s">
        <v>68</v>
      </c>
      <c r="K61" t="s">
        <v>69</v>
      </c>
      <c r="L61" t="s">
        <v>780</v>
      </c>
      <c r="M61" t="s">
        <v>71</v>
      </c>
      <c r="N61" t="s">
        <v>72</v>
      </c>
      <c r="O61" t="s">
        <v>73</v>
      </c>
      <c r="P61" t="s">
        <v>74</v>
      </c>
      <c r="Q61" t="s">
        <v>781</v>
      </c>
      <c r="R61" t="s">
        <v>782</v>
      </c>
      <c r="S61" t="s">
        <v>783</v>
      </c>
      <c r="T61" t="s">
        <v>780</v>
      </c>
      <c r="U61" t="s">
        <v>781</v>
      </c>
      <c r="V61" t="s">
        <v>140</v>
      </c>
      <c r="W61" t="s">
        <v>141</v>
      </c>
      <c r="Y61" t="s">
        <v>140</v>
      </c>
      <c r="Z61" t="s">
        <v>142</v>
      </c>
      <c r="AA61" t="s">
        <v>81</v>
      </c>
      <c r="AB61" t="s">
        <v>82</v>
      </c>
      <c r="AC61" t="s">
        <v>83</v>
      </c>
      <c r="AD61" t="s">
        <v>84</v>
      </c>
      <c r="AE61" t="s">
        <v>84</v>
      </c>
      <c r="AF61" t="s">
        <v>85</v>
      </c>
      <c r="AH61" t="s">
        <v>85</v>
      </c>
      <c r="AI61" t="s">
        <v>143</v>
      </c>
      <c r="AJ61" t="s">
        <v>143</v>
      </c>
      <c r="AK61" t="s">
        <v>87</v>
      </c>
      <c r="AL61" t="s">
        <v>143</v>
      </c>
      <c r="AM61" t="s">
        <v>143</v>
      </c>
      <c r="AN61" t="s">
        <v>87</v>
      </c>
      <c r="AO61" t="s">
        <v>143</v>
      </c>
      <c r="AQ61" t="s">
        <v>88</v>
      </c>
      <c r="AR61" t="s">
        <v>784</v>
      </c>
      <c r="AS61" t="s">
        <v>785</v>
      </c>
      <c r="AT61" t="s">
        <v>786</v>
      </c>
      <c r="AU61" t="s">
        <v>91</v>
      </c>
      <c r="AV61" t="s">
        <v>787</v>
      </c>
      <c r="AW61" t="s">
        <v>787</v>
      </c>
      <c r="AX61" t="s">
        <v>788</v>
      </c>
      <c r="AY61" t="s">
        <v>789</v>
      </c>
      <c r="AZ61" t="s">
        <v>92</v>
      </c>
      <c r="BA61" t="s">
        <v>67</v>
      </c>
      <c r="BB61" t="s">
        <v>63</v>
      </c>
      <c r="BC61" t="s">
        <v>93</v>
      </c>
      <c r="BE61" t="s">
        <v>790</v>
      </c>
      <c r="BF61" t="s">
        <v>67</v>
      </c>
      <c r="BG61" t="s">
        <v>94</v>
      </c>
    </row>
    <row r="62" spans="1:59">
      <c r="A62" t="s">
        <v>791</v>
      </c>
      <c r="B62" t="s">
        <v>85</v>
      </c>
      <c r="C62" t="s">
        <v>792</v>
      </c>
      <c r="D62" t="s">
        <v>195</v>
      </c>
      <c r="E62" t="s">
        <v>63</v>
      </c>
      <c r="F62" t="s">
        <v>64</v>
      </c>
      <c r="G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793</v>
      </c>
      <c r="M62" t="s">
        <v>71</v>
      </c>
      <c r="N62" t="s">
        <v>72</v>
      </c>
      <c r="O62" t="s">
        <v>73</v>
      </c>
      <c r="P62" t="s">
        <v>101</v>
      </c>
      <c r="Q62" t="s">
        <v>794</v>
      </c>
      <c r="R62" t="s">
        <v>793</v>
      </c>
      <c r="S62" t="s">
        <v>795</v>
      </c>
      <c r="T62" t="s">
        <v>793</v>
      </c>
      <c r="U62" t="s">
        <v>794</v>
      </c>
      <c r="V62" t="s">
        <v>185</v>
      </c>
      <c r="W62" t="s">
        <v>186</v>
      </c>
      <c r="Y62" t="s">
        <v>185</v>
      </c>
      <c r="Z62" t="s">
        <v>187</v>
      </c>
      <c r="AA62" t="s">
        <v>81</v>
      </c>
      <c r="AB62" t="s">
        <v>67</v>
      </c>
      <c r="AC62" t="s">
        <v>83</v>
      </c>
      <c r="AD62" t="s">
        <v>84</v>
      </c>
      <c r="AE62" t="s">
        <v>84</v>
      </c>
      <c r="AF62" t="s">
        <v>85</v>
      </c>
      <c r="AH62" t="s">
        <v>85</v>
      </c>
      <c r="AI62" t="s">
        <v>188</v>
      </c>
      <c r="AJ62" t="s">
        <v>188</v>
      </c>
      <c r="AK62" t="s">
        <v>87</v>
      </c>
      <c r="AL62" t="s">
        <v>188</v>
      </c>
      <c r="AM62" t="s">
        <v>188</v>
      </c>
      <c r="AN62" t="s">
        <v>87</v>
      </c>
      <c r="AO62" t="s">
        <v>188</v>
      </c>
      <c r="AQ62" t="s">
        <v>88</v>
      </c>
      <c r="AR62" t="s">
        <v>796</v>
      </c>
      <c r="AS62" t="s">
        <v>797</v>
      </c>
      <c r="AT62" t="s">
        <v>798</v>
      </c>
      <c r="AU62" t="s">
        <v>91</v>
      </c>
      <c r="AV62" t="s">
        <v>67</v>
      </c>
      <c r="AW62" t="s">
        <v>762</v>
      </c>
      <c r="AX62" t="s">
        <v>799</v>
      </c>
      <c r="AY62" t="s">
        <v>800</v>
      </c>
      <c r="AZ62" t="s">
        <v>92</v>
      </c>
      <c r="BA62" t="s">
        <v>67</v>
      </c>
      <c r="BB62" t="s">
        <v>63</v>
      </c>
      <c r="BC62" t="s">
        <v>93</v>
      </c>
      <c r="BE62" t="s">
        <v>801</v>
      </c>
      <c r="BF62" t="s">
        <v>67</v>
      </c>
      <c r="BG62" t="s">
        <v>94</v>
      </c>
    </row>
    <row r="63" spans="1:59">
      <c r="A63" t="s">
        <v>802</v>
      </c>
      <c r="B63" t="s">
        <v>718</v>
      </c>
      <c r="C63" t="s">
        <v>803</v>
      </c>
      <c r="D63" t="s">
        <v>195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  <c r="J63" t="s">
        <v>68</v>
      </c>
      <c r="K63" t="s">
        <v>69</v>
      </c>
      <c r="L63" t="s">
        <v>720</v>
      </c>
      <c r="M63" t="s">
        <v>71</v>
      </c>
      <c r="N63" t="s">
        <v>72</v>
      </c>
      <c r="O63" t="s">
        <v>73</v>
      </c>
      <c r="P63" t="s">
        <v>219</v>
      </c>
      <c r="Q63" t="s">
        <v>804</v>
      </c>
      <c r="R63" t="s">
        <v>722</v>
      </c>
      <c r="S63" t="s">
        <v>723</v>
      </c>
      <c r="T63" t="s">
        <v>720</v>
      </c>
      <c r="U63" t="s">
        <v>804</v>
      </c>
      <c r="V63" t="s">
        <v>805</v>
      </c>
      <c r="W63" t="s">
        <v>806</v>
      </c>
      <c r="Y63" t="s">
        <v>805</v>
      </c>
      <c r="Z63" t="s">
        <v>807</v>
      </c>
      <c r="AA63" t="s">
        <v>81</v>
      </c>
      <c r="AB63" t="s">
        <v>82</v>
      </c>
      <c r="AC63" t="s">
        <v>83</v>
      </c>
      <c r="AD63" t="s">
        <v>84</v>
      </c>
      <c r="AE63" t="s">
        <v>84</v>
      </c>
      <c r="AF63" t="s">
        <v>85</v>
      </c>
      <c r="AH63" t="s">
        <v>85</v>
      </c>
      <c r="AI63" t="s">
        <v>808</v>
      </c>
      <c r="AJ63" t="s">
        <v>808</v>
      </c>
      <c r="AK63" t="s">
        <v>87</v>
      </c>
      <c r="AL63" t="s">
        <v>808</v>
      </c>
      <c r="AM63" t="s">
        <v>808</v>
      </c>
      <c r="AN63" t="s">
        <v>87</v>
      </c>
      <c r="AO63" t="s">
        <v>808</v>
      </c>
      <c r="AQ63" t="s">
        <v>724</v>
      </c>
      <c r="AR63" t="s">
        <v>809</v>
      </c>
      <c r="AS63" t="s">
        <v>810</v>
      </c>
      <c r="AT63" t="s">
        <v>811</v>
      </c>
      <c r="AU63" t="s">
        <v>91</v>
      </c>
      <c r="AV63" t="s">
        <v>67</v>
      </c>
      <c r="AW63" t="s">
        <v>812</v>
      </c>
      <c r="AX63" t="s">
        <v>813</v>
      </c>
      <c r="AY63" t="s">
        <v>814</v>
      </c>
      <c r="AZ63" t="s">
        <v>92</v>
      </c>
      <c r="BA63" t="s">
        <v>67</v>
      </c>
      <c r="BB63" t="s">
        <v>63</v>
      </c>
      <c r="BC63" t="s">
        <v>93</v>
      </c>
      <c r="BE63" t="s">
        <v>815</v>
      </c>
      <c r="BF63" t="s">
        <v>67</v>
      </c>
      <c r="BG63" t="s">
        <v>94</v>
      </c>
    </row>
    <row r="64" spans="1:59">
      <c r="A64" t="s">
        <v>816</v>
      </c>
      <c r="B64" t="s">
        <v>817</v>
      </c>
      <c r="C64" t="s">
        <v>818</v>
      </c>
      <c r="D64" t="s">
        <v>195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819</v>
      </c>
      <c r="M64" t="s">
        <v>71</v>
      </c>
      <c r="N64" t="s">
        <v>72</v>
      </c>
      <c r="O64" t="s">
        <v>73</v>
      </c>
      <c r="P64" t="s">
        <v>241</v>
      </c>
      <c r="Q64" t="s">
        <v>820</v>
      </c>
      <c r="R64" t="s">
        <v>821</v>
      </c>
      <c r="S64" t="s">
        <v>822</v>
      </c>
      <c r="T64" t="s">
        <v>819</v>
      </c>
      <c r="U64" t="s">
        <v>820</v>
      </c>
      <c r="V64" t="s">
        <v>823</v>
      </c>
      <c r="W64" t="s">
        <v>824</v>
      </c>
      <c r="Y64" t="s">
        <v>823</v>
      </c>
      <c r="Z64" t="s">
        <v>291</v>
      </c>
      <c r="AA64" t="s">
        <v>81</v>
      </c>
      <c r="AB64" t="s">
        <v>82</v>
      </c>
      <c r="AC64" t="s">
        <v>83</v>
      </c>
      <c r="AD64" t="s">
        <v>84</v>
      </c>
      <c r="AE64" t="s">
        <v>84</v>
      </c>
      <c r="AF64" t="s">
        <v>85</v>
      </c>
      <c r="AH64" t="s">
        <v>85</v>
      </c>
      <c r="AI64" t="s">
        <v>825</v>
      </c>
      <c r="AJ64" t="s">
        <v>825</v>
      </c>
      <c r="AK64" t="s">
        <v>87</v>
      </c>
      <c r="AL64" t="s">
        <v>825</v>
      </c>
      <c r="AM64" t="s">
        <v>825</v>
      </c>
      <c r="AN64" t="s">
        <v>87</v>
      </c>
      <c r="AO64" t="s">
        <v>825</v>
      </c>
      <c r="AQ64" t="s">
        <v>826</v>
      </c>
      <c r="AR64" t="s">
        <v>827</v>
      </c>
      <c r="AS64" t="s">
        <v>828</v>
      </c>
      <c r="AT64" t="s">
        <v>829</v>
      </c>
      <c r="AU64" t="s">
        <v>91</v>
      </c>
      <c r="AV64" t="s">
        <v>67</v>
      </c>
      <c r="AW64" t="s">
        <v>812</v>
      </c>
      <c r="AX64" t="s">
        <v>830</v>
      </c>
      <c r="AY64" t="s">
        <v>831</v>
      </c>
      <c r="AZ64" t="s">
        <v>92</v>
      </c>
      <c r="BA64" t="s">
        <v>67</v>
      </c>
      <c r="BB64" t="s">
        <v>63</v>
      </c>
      <c r="BC64" t="s">
        <v>93</v>
      </c>
      <c r="BE64" t="s">
        <v>832</v>
      </c>
      <c r="BF64" t="s">
        <v>67</v>
      </c>
      <c r="BG64" t="s">
        <v>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70" zoomScaleNormal="70" workbookViewId="0">
      <selection activeCell="F16" sqref="F16"/>
    </sheetView>
  </sheetViews>
  <sheetFormatPr defaultColWidth="9.02727272727273" defaultRowHeight="14"/>
  <cols>
    <col min="1" max="1" width="19.9909090909091" customWidth="1"/>
    <col min="2" max="2" width="7.17272727272727" customWidth="1"/>
    <col min="3" max="3" width="18.9909090909091" customWidth="1"/>
    <col min="4" max="4" width="16.6727272727273" customWidth="1"/>
    <col min="5" max="5" width="13.0090909090909" customWidth="1"/>
    <col min="6" max="6" width="32.8545454545455" customWidth="1"/>
    <col min="7" max="7" width="55.1636363636364" customWidth="1"/>
    <col min="11" max="11" width="9.02727272727273" style="3"/>
    <col min="15" max="15" width="11.5545454545455" customWidth="1"/>
  </cols>
  <sheetData>
    <row r="1" ht="52.5" spans="1:14">
      <c r="A1" s="4" t="s">
        <v>0</v>
      </c>
      <c r="B1" s="4" t="s">
        <v>3</v>
      </c>
      <c r="C1" s="4" t="s">
        <v>7</v>
      </c>
      <c r="D1" s="4" t="s">
        <v>18</v>
      </c>
      <c r="E1" s="4" t="s">
        <v>19</v>
      </c>
      <c r="F1" s="4" t="s">
        <v>20</v>
      </c>
      <c r="G1" s="4" t="s">
        <v>22</v>
      </c>
      <c r="H1" s="4" t="s">
        <v>26</v>
      </c>
      <c r="I1" s="4" t="s">
        <v>34</v>
      </c>
      <c r="J1" s="4" t="s">
        <v>42</v>
      </c>
      <c r="K1" s="8" t="s">
        <v>833</v>
      </c>
      <c r="L1" s="8" t="s">
        <v>834</v>
      </c>
      <c r="M1" s="8" t="s">
        <v>835</v>
      </c>
      <c r="N1" s="8" t="s">
        <v>836</v>
      </c>
    </row>
    <row r="2" s="1" customFormat="1" spans="1:15">
      <c r="A2" s="5" t="s">
        <v>59</v>
      </c>
      <c r="B2" s="5" t="s">
        <v>62</v>
      </c>
      <c r="C2" s="5" t="s">
        <v>66</v>
      </c>
      <c r="D2" s="5" t="s">
        <v>77</v>
      </c>
      <c r="E2" s="5" t="s">
        <v>70</v>
      </c>
      <c r="F2" s="5" t="s">
        <v>75</v>
      </c>
      <c r="G2" s="5" t="s">
        <v>79</v>
      </c>
      <c r="H2" s="5" t="s">
        <v>81</v>
      </c>
      <c r="I2" s="9">
        <v>5547</v>
      </c>
      <c r="J2" s="5" t="s">
        <v>88</v>
      </c>
      <c r="K2" s="10">
        <v>1</v>
      </c>
      <c r="L2" s="11" t="s">
        <v>837</v>
      </c>
      <c r="M2" s="10">
        <f>VLOOKUP(L2,'[1]2025年5.5新价格提成表 '!$B:$K,10,0)</f>
        <v>190</v>
      </c>
      <c r="N2" s="10">
        <f>M2*K2</f>
        <v>190</v>
      </c>
      <c r="O2" s="12" t="s">
        <v>838</v>
      </c>
    </row>
    <row r="3" s="1" customFormat="1" spans="1:15">
      <c r="A3" s="5" t="s">
        <v>95</v>
      </c>
      <c r="B3" s="5" t="s">
        <v>62</v>
      </c>
      <c r="C3" s="5" t="s">
        <v>66</v>
      </c>
      <c r="D3" s="5" t="s">
        <v>104</v>
      </c>
      <c r="E3" s="5" t="s">
        <v>100</v>
      </c>
      <c r="F3" s="5" t="s">
        <v>102</v>
      </c>
      <c r="G3" s="5" t="s">
        <v>106</v>
      </c>
      <c r="H3" s="5" t="s">
        <v>81</v>
      </c>
      <c r="I3" s="9">
        <v>4035</v>
      </c>
      <c r="J3" s="5" t="s">
        <v>88</v>
      </c>
      <c r="K3" s="10">
        <v>1</v>
      </c>
      <c r="L3" s="13" t="s">
        <v>839</v>
      </c>
      <c r="M3" s="10">
        <f>VLOOKUP(L3,'[1]2025年5.5新价格提成表 '!$B:$K,10,0)</f>
        <v>140</v>
      </c>
      <c r="N3" s="10">
        <f t="shared" ref="N3:N10" si="0">M3*K3</f>
        <v>140</v>
      </c>
      <c r="O3" s="12"/>
    </row>
    <row r="4" s="1" customFormat="1" spans="1:15">
      <c r="A4" s="5" t="s">
        <v>111</v>
      </c>
      <c r="B4" s="5" t="s">
        <v>62</v>
      </c>
      <c r="C4" s="5" t="s">
        <v>66</v>
      </c>
      <c r="D4" s="5" t="s">
        <v>104</v>
      </c>
      <c r="E4" s="5" t="s">
        <v>100</v>
      </c>
      <c r="F4" s="5" t="s">
        <v>102</v>
      </c>
      <c r="G4" s="5" t="s">
        <v>106</v>
      </c>
      <c r="H4" s="5" t="s">
        <v>81</v>
      </c>
      <c r="I4" s="9">
        <v>4035</v>
      </c>
      <c r="J4" s="5" t="s">
        <v>88</v>
      </c>
      <c r="K4" s="10">
        <v>1</v>
      </c>
      <c r="L4" s="13" t="s">
        <v>839</v>
      </c>
      <c r="M4" s="10">
        <f>VLOOKUP(L4,'[1]2025年5.5新价格提成表 '!$B:$K,10,0)</f>
        <v>140</v>
      </c>
      <c r="N4" s="10">
        <f t="shared" si="0"/>
        <v>140</v>
      </c>
      <c r="O4" s="12"/>
    </row>
    <row r="5" spans="1:15">
      <c r="A5" s="6" t="s">
        <v>132</v>
      </c>
      <c r="B5" s="6" t="s">
        <v>62</v>
      </c>
      <c r="C5" s="6" t="s">
        <v>66</v>
      </c>
      <c r="D5" s="6" t="s">
        <v>139</v>
      </c>
      <c r="E5" s="6" t="s">
        <v>135</v>
      </c>
      <c r="F5" s="6" t="s">
        <v>137</v>
      </c>
      <c r="G5" s="6" t="s">
        <v>141</v>
      </c>
      <c r="H5" s="6" t="s">
        <v>81</v>
      </c>
      <c r="I5" s="14">
        <v>2962</v>
      </c>
      <c r="J5" s="6" t="s">
        <v>144</v>
      </c>
      <c r="K5" s="8">
        <v>1</v>
      </c>
      <c r="L5" s="15" t="s">
        <v>840</v>
      </c>
      <c r="M5" s="8">
        <f>VLOOKUP(L5,'[1]2025年5.5新价格提成表 '!$B:$K,10,0)</f>
        <v>55</v>
      </c>
      <c r="N5" s="8">
        <f t="shared" si="0"/>
        <v>55</v>
      </c>
      <c r="O5" s="16">
        <v>649</v>
      </c>
    </row>
    <row r="6" spans="1:15">
      <c r="A6" s="6" t="s">
        <v>147</v>
      </c>
      <c r="B6" s="6" t="s">
        <v>62</v>
      </c>
      <c r="C6" s="6" t="s">
        <v>66</v>
      </c>
      <c r="D6" s="6" t="s">
        <v>153</v>
      </c>
      <c r="E6" s="6" t="s">
        <v>150</v>
      </c>
      <c r="F6" s="6" t="s">
        <v>151</v>
      </c>
      <c r="G6" s="6" t="s">
        <v>79</v>
      </c>
      <c r="H6" s="6" t="s">
        <v>81</v>
      </c>
      <c r="I6" s="14">
        <v>5547</v>
      </c>
      <c r="J6" s="6" t="s">
        <v>88</v>
      </c>
      <c r="K6" s="8">
        <v>1</v>
      </c>
      <c r="L6" s="15" t="s">
        <v>837</v>
      </c>
      <c r="M6" s="8">
        <f>VLOOKUP(L6,'[1]2025年5.5新价格提成表 '!$B:$K,10,0)</f>
        <v>190</v>
      </c>
      <c r="N6" s="8">
        <f t="shared" si="0"/>
        <v>190</v>
      </c>
      <c r="O6" s="16"/>
    </row>
    <row r="7" spans="1:15">
      <c r="A7" s="6" t="s">
        <v>156</v>
      </c>
      <c r="B7" s="6" t="s">
        <v>62</v>
      </c>
      <c r="C7" s="6" t="s">
        <v>66</v>
      </c>
      <c r="D7" s="6" t="s">
        <v>104</v>
      </c>
      <c r="E7" s="6" t="s">
        <v>100</v>
      </c>
      <c r="F7" s="6" t="s">
        <v>102</v>
      </c>
      <c r="G7" s="6" t="s">
        <v>160</v>
      </c>
      <c r="H7" s="6" t="s">
        <v>81</v>
      </c>
      <c r="I7" s="14">
        <v>6123</v>
      </c>
      <c r="J7" s="6" t="s">
        <v>88</v>
      </c>
      <c r="K7" s="8">
        <v>1</v>
      </c>
      <c r="L7" s="15" t="s">
        <v>841</v>
      </c>
      <c r="M7" s="8">
        <f>VLOOKUP(L7,'[1]2025年5.5新价格提成表 '!$B:$K,10,0)</f>
        <v>249</v>
      </c>
      <c r="N7" s="8">
        <f t="shared" si="0"/>
        <v>249</v>
      </c>
      <c r="O7" s="16"/>
    </row>
    <row r="8" spans="1:15">
      <c r="A8" s="6" t="s">
        <v>165</v>
      </c>
      <c r="B8" s="6" t="s">
        <v>168</v>
      </c>
      <c r="C8" s="6" t="s">
        <v>66</v>
      </c>
      <c r="D8" s="6" t="s">
        <v>172</v>
      </c>
      <c r="E8" s="6" t="s">
        <v>169</v>
      </c>
      <c r="F8" s="6" t="s">
        <v>170</v>
      </c>
      <c r="G8" s="6" t="s">
        <v>79</v>
      </c>
      <c r="H8" s="6" t="s">
        <v>81</v>
      </c>
      <c r="I8" s="14">
        <v>5547</v>
      </c>
      <c r="J8" s="6" t="s">
        <v>173</v>
      </c>
      <c r="K8" s="8">
        <v>1</v>
      </c>
      <c r="L8" s="15" t="s">
        <v>837</v>
      </c>
      <c r="M8" s="8">
        <f>VLOOKUP(L8,'[1]2025年5.5新价格提成表 '!$B:$K,10,0)</f>
        <v>190</v>
      </c>
      <c r="N8" s="8">
        <f t="shared" si="0"/>
        <v>190</v>
      </c>
      <c r="O8" s="16"/>
    </row>
    <row r="9" spans="1:15">
      <c r="A9" s="6" t="s">
        <v>192</v>
      </c>
      <c r="B9" s="6" t="s">
        <v>195</v>
      </c>
      <c r="C9" s="6" t="s">
        <v>66</v>
      </c>
      <c r="D9" s="6" t="s">
        <v>199</v>
      </c>
      <c r="E9" s="6" t="s">
        <v>196</v>
      </c>
      <c r="F9" s="6" t="s">
        <v>197</v>
      </c>
      <c r="G9" s="6" t="s">
        <v>201</v>
      </c>
      <c r="H9" s="6" t="s">
        <v>81</v>
      </c>
      <c r="I9" s="14">
        <v>3224</v>
      </c>
      <c r="J9" s="6" t="s">
        <v>204</v>
      </c>
      <c r="K9" s="8">
        <v>1</v>
      </c>
      <c r="L9" s="15" t="s">
        <v>842</v>
      </c>
      <c r="M9" s="8">
        <f>VLOOKUP(L9,'[1]2025年5.5新价格提成表 '!$B:$K,10,0)</f>
        <v>105</v>
      </c>
      <c r="N9" s="8">
        <f t="shared" si="0"/>
        <v>105</v>
      </c>
      <c r="O9" s="16"/>
    </row>
    <row r="10" s="2" customFormat="1" spans="1:15">
      <c r="A10" s="7" t="s">
        <v>666</v>
      </c>
      <c r="B10" s="7" t="s">
        <v>181</v>
      </c>
      <c r="C10" s="7" t="s">
        <v>66</v>
      </c>
      <c r="D10" s="7" t="s">
        <v>199</v>
      </c>
      <c r="E10" s="7" t="s">
        <v>196</v>
      </c>
      <c r="F10" s="7" t="s">
        <v>668</v>
      </c>
      <c r="G10" s="7" t="s">
        <v>106</v>
      </c>
      <c r="H10" s="7" t="s">
        <v>81</v>
      </c>
      <c r="I10" s="17">
        <v>4035</v>
      </c>
      <c r="J10" s="7" t="s">
        <v>88</v>
      </c>
      <c r="K10" s="18">
        <v>-1</v>
      </c>
      <c r="L10" s="19" t="s">
        <v>839</v>
      </c>
      <c r="M10" s="20">
        <f>VLOOKUP(L10,'[1]2025年5.5新价格提成表 '!$B:$K,10,0)</f>
        <v>140</v>
      </c>
      <c r="N10" s="20">
        <f t="shared" si="0"/>
        <v>-140</v>
      </c>
      <c r="O10" s="16"/>
    </row>
    <row r="11" spans="11:14">
      <c r="K11" s="3">
        <f>SUM(K2:K10)</f>
        <v>7</v>
      </c>
      <c r="N11" s="3">
        <f>SUM(N2:N10)</f>
        <v>1119</v>
      </c>
    </row>
  </sheetData>
  <autoFilter xmlns:etc="http://www.wps.cn/officeDocument/2017/etCustomData" ref="K1:M10" etc:filterBottomFollowUsedRange="0">
    <extLst/>
  </autoFilter>
  <mergeCells count="2">
    <mergeCell ref="O2:O4"/>
    <mergeCell ref="O5:O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采购单信息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两两</cp:lastModifiedBy>
  <dcterms:created xsi:type="dcterms:W3CDTF">2025-09-10T00:54:00Z</dcterms:created>
  <dcterms:modified xsi:type="dcterms:W3CDTF">2025-09-10T04:29:09Z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72702BE0834F494FA15637AA3B760F55_13</vt:lpwstr>
  </property>
  <property fmtid="{D5CDD505-2E9C-101B-9397-08002B2CF9AE}" pid="3" name="KSOProductBuildVer">
    <vt:lpwstr>2052-12.1.0.22529</vt:lpwstr>
  </property>
</Properties>
</file>