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filterPrivacy="1" defaultThemeVersion="124226"/>
  <xr:revisionPtr revIDLastSave="0" documentId="13_ncr:1_{8D7FC4C2-978C-6C4E-B9AA-6BC44780A9D1}" xr6:coauthVersionLast="47" xr6:coauthVersionMax="47" xr10:uidLastSave="{00000000-0000-0000-0000-000000000000}"/>
  <bookViews>
    <workbookView xWindow="2700" yWindow="4740" windowWidth="25060" windowHeight="117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N11" i="1" l="1"/>
</calcChain>
</file>

<file path=xl/sharedStrings.xml><?xml version="1.0" encoding="utf-8"?>
<sst xmlns="http://schemas.openxmlformats.org/spreadsheetml/2006/main" count="105" uniqueCount="63">
  <si>
    <t>采购单号</t>
  </si>
  <si>
    <t>状态</t>
  </si>
  <si>
    <t>商户</t>
  </si>
  <si>
    <t>收货联系人电话</t>
  </si>
  <si>
    <t>客户姓名</t>
  </si>
  <si>
    <t>客户地址</t>
  </si>
  <si>
    <t>商品名称</t>
  </si>
  <si>
    <t>自定义规格值</t>
  </si>
  <si>
    <t>下单成交金额</t>
  </si>
  <si>
    <t>单台提成</t>
  </si>
  <si>
    <t>提成</t>
  </si>
  <si>
    <t>PO20250909000000344</t>
  </si>
  <si>
    <t>备货中</t>
  </si>
  <si>
    <t>杭州贝美智家电店</t>
  </si>
  <si>
    <t>ABBBÀũŃ8633</t>
  </si>
  <si>
    <t>张月芬</t>
  </si>
  <si>
    <t>杭州市拱墅区华丰欣苑721002</t>
  </si>
  <si>
    <t>A.O.史密斯-燃气热水器-JSLQ28-AJEWi-香槟色-16L-零冷水</t>
  </si>
  <si>
    <t>1.0000</t>
  </si>
  <si>
    <t>曾兴容</t>
  </si>
  <si>
    <t>JSLQ28-AJEWi</t>
  </si>
  <si>
    <t>9月订单，9月发</t>
  </si>
  <si>
    <t>PO20250909000000336</t>
  </si>
  <si>
    <t>ABBBŶBĤ0161</t>
  </si>
  <si>
    <t>孙君</t>
  </si>
  <si>
    <t>杭州市余杭区远洋西溪公馆听曲苑1号楼2单元6层601</t>
  </si>
  <si>
    <t>A.O.史密斯-电热水器-EWH-60HGCAi-雅金色-60-电子恒温</t>
  </si>
  <si>
    <t>EWH-60HGCAi</t>
  </si>
  <si>
    <t>PO20250909000000330</t>
  </si>
  <si>
    <t>PO20250825000005703</t>
  </si>
  <si>
    <t>B006OɃƏ1380</t>
  </si>
  <si>
    <t>高吉根</t>
  </si>
  <si>
    <t>杭州市临安区杭氧和院海棠苑4幢3单元1层105</t>
  </si>
  <si>
    <t>A.O.史密斯-燃气热水器-JSQ31-MN5-哑光灰-16-燃气比例阀</t>
  </si>
  <si>
    <t>帅杰</t>
  </si>
  <si>
    <t>JSQ31-MN5</t>
  </si>
  <si>
    <t>PO20250824000001929</t>
  </si>
  <si>
    <t>ABBBÀze5728</t>
  </si>
  <si>
    <t>王雯祺</t>
  </si>
  <si>
    <t>杭州市拱墅区华丰欣苑5号楼2单元12层1202室</t>
  </si>
  <si>
    <t>PO20250824000001888</t>
  </si>
  <si>
    <t>A.O.史密斯-中央净水器-DR1600HF2-灰色-430*145*435mm</t>
  </si>
  <si>
    <t>DR1600HF2</t>
  </si>
  <si>
    <t>PO20250812000008383</t>
  </si>
  <si>
    <t>待发货</t>
  </si>
  <si>
    <t>ABBBŶrĖ4522</t>
  </si>
  <si>
    <t>袁德强</t>
  </si>
  <si>
    <t>杭州市拱墅区飞云华庭1-号楼2单元7层707室</t>
  </si>
  <si>
    <t>金培勇</t>
  </si>
  <si>
    <t>PO20250804000007761</t>
  </si>
  <si>
    <t>已完成</t>
  </si>
  <si>
    <t>ABBuĖez8157</t>
  </si>
  <si>
    <t>曾理</t>
  </si>
  <si>
    <t>杭州市拱墅区阅城新座1幢1幢5层504</t>
  </si>
  <si>
    <t>A.O.史密斯-电热水器-EWH-60DA-亚光灰色-60-非恒温</t>
  </si>
  <si>
    <t>俞诗媛</t>
  </si>
  <si>
    <t>EWH-60DA</t>
  </si>
  <si>
    <t>PO20250514000003130</t>
  </si>
  <si>
    <t>已关闭</t>
  </si>
  <si>
    <t>浙江省杭州市拱墅区祥符街道阅城新座1幢1幢504</t>
  </si>
  <si>
    <t>规格型号</t>
    <phoneticPr fontId="2" type="noConversion"/>
  </si>
  <si>
    <t>销售数量</t>
    <phoneticPr fontId="2" type="noConversion"/>
  </si>
  <si>
    <t>促销员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</si>
</sst>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108/Desktop/&#20013;&#20896;/&#20154;&#21147;/1&#20013;&#20896;&#34218;&#36164;/&#25552;&#25104;&#25919;&#31574;/2025/&#28192;&#36947;2025&#24180;&#25552;&#25104;&#34920;&#12289;&#25919;&#31574;5.5&#35843;&#25972;&#37096;&#20998;&#20215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5年3.1价格"/>
      <sheetName val="2025年3.1新价格提成表"/>
      <sheetName val="2025年2025.5.5价格"/>
      <sheetName val="2025年5.5新价格提成表 "/>
      <sheetName val="25年政策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型号</v>
          </cell>
          <cell r="C1" t="str">
            <v>是否绑定会员卡</v>
          </cell>
          <cell r="D1" t="str">
            <v>升位</v>
          </cell>
          <cell r="E1" t="str">
            <v>是否在销</v>
          </cell>
          <cell r="F1" t="str">
            <v>机型</v>
          </cell>
          <cell r="G1" t="str">
            <v>新标价</v>
          </cell>
          <cell r="H1" t="str">
            <v>自主定价</v>
          </cell>
          <cell r="I1" t="str">
            <v>产品零售标价</v>
          </cell>
          <cell r="J1" t="str">
            <v>点位</v>
          </cell>
          <cell r="K1" t="str">
            <v>提成</v>
          </cell>
        </row>
        <row r="2">
          <cell r="B2" t="str">
            <v>EWH-6B2</v>
          </cell>
          <cell r="C2" t="str">
            <v>否</v>
          </cell>
          <cell r="D2">
            <v>6</v>
          </cell>
          <cell r="E2" t="str">
            <v>在销</v>
          </cell>
          <cell r="F2" t="str">
            <v>特价</v>
          </cell>
          <cell r="G2">
            <v>828</v>
          </cell>
          <cell r="I2">
            <v>828</v>
          </cell>
          <cell r="J2">
            <v>1.4999999999999999E-2</v>
          </cell>
          <cell r="K2">
            <v>12</v>
          </cell>
        </row>
        <row r="3">
          <cell r="B3" t="str">
            <v>EWH-10A2</v>
          </cell>
          <cell r="C3" t="str">
            <v>否</v>
          </cell>
          <cell r="D3">
            <v>10</v>
          </cell>
          <cell r="E3" t="str">
            <v>在销</v>
          </cell>
          <cell r="F3" t="str">
            <v>特价</v>
          </cell>
          <cell r="G3">
            <v>898</v>
          </cell>
          <cell r="I3">
            <v>898</v>
          </cell>
          <cell r="J3">
            <v>1.4999999999999999E-2</v>
          </cell>
          <cell r="K3">
            <v>13</v>
          </cell>
        </row>
        <row r="4">
          <cell r="B4" t="str">
            <v>EWH-10B2</v>
          </cell>
          <cell r="C4" t="str">
            <v>否</v>
          </cell>
          <cell r="D4">
            <v>10</v>
          </cell>
          <cell r="E4" t="str">
            <v>在销</v>
          </cell>
          <cell r="F4" t="str">
            <v>特价</v>
          </cell>
          <cell r="G4">
            <v>898</v>
          </cell>
          <cell r="I4">
            <v>898</v>
          </cell>
          <cell r="J4">
            <v>1.4999999999999999E-2</v>
          </cell>
          <cell r="K4">
            <v>13</v>
          </cell>
        </row>
        <row r="5">
          <cell r="B5" t="str">
            <v>EWH-6C2</v>
          </cell>
          <cell r="C5" t="str">
            <v>否</v>
          </cell>
          <cell r="D5">
            <v>6</v>
          </cell>
          <cell r="E5" t="str">
            <v>/</v>
          </cell>
          <cell r="F5" t="str">
            <v>特价</v>
          </cell>
          <cell r="G5">
            <v>998</v>
          </cell>
          <cell r="I5">
            <v>998</v>
          </cell>
          <cell r="J5">
            <v>1.4999999999999999E-2</v>
          </cell>
          <cell r="K5">
            <v>15</v>
          </cell>
        </row>
        <row r="6">
          <cell r="B6" t="str">
            <v>CEWH-60A0</v>
          </cell>
          <cell r="C6" t="str">
            <v>是</v>
          </cell>
          <cell r="D6">
            <v>60</v>
          </cell>
          <cell r="E6" t="str">
            <v>在销</v>
          </cell>
          <cell r="F6" t="str">
            <v>特价</v>
          </cell>
          <cell r="G6">
            <v>2388</v>
          </cell>
          <cell r="I6">
            <v>2288</v>
          </cell>
          <cell r="J6">
            <v>1.4999999999999999E-2</v>
          </cell>
          <cell r="K6">
            <v>34</v>
          </cell>
        </row>
        <row r="7">
          <cell r="B7" t="str">
            <v>CEWH-80A0</v>
          </cell>
          <cell r="C7" t="str">
            <v>是</v>
          </cell>
          <cell r="D7">
            <v>80</v>
          </cell>
          <cell r="E7" t="str">
            <v>在销</v>
          </cell>
          <cell r="F7" t="str">
            <v>特价</v>
          </cell>
          <cell r="G7">
            <v>2558</v>
          </cell>
          <cell r="I7">
            <v>2458</v>
          </cell>
          <cell r="J7">
            <v>1.4999999999999999E-2</v>
          </cell>
          <cell r="K7">
            <v>37</v>
          </cell>
        </row>
        <row r="8">
          <cell r="B8" t="str">
            <v>CEWH-60BS-B</v>
          </cell>
          <cell r="C8" t="str">
            <v>是</v>
          </cell>
          <cell r="D8">
            <v>60</v>
          </cell>
          <cell r="E8" t="str">
            <v>下市</v>
          </cell>
          <cell r="F8" t="str">
            <v>特价</v>
          </cell>
          <cell r="G8">
            <v>3098</v>
          </cell>
          <cell r="I8">
            <v>2998</v>
          </cell>
          <cell r="J8">
            <v>1.4999999999999999E-2</v>
          </cell>
          <cell r="K8">
            <v>45</v>
          </cell>
        </row>
        <row r="9">
          <cell r="B9" t="str">
            <v>CEWH-50D0</v>
          </cell>
          <cell r="C9" t="str">
            <v>是</v>
          </cell>
          <cell r="D9">
            <v>50</v>
          </cell>
          <cell r="E9" t="str">
            <v>是</v>
          </cell>
          <cell r="F9" t="str">
            <v>特价</v>
          </cell>
          <cell r="G9">
            <v>2518</v>
          </cell>
          <cell r="I9">
            <v>2418</v>
          </cell>
          <cell r="J9">
            <v>1.4999999999999999E-2</v>
          </cell>
          <cell r="K9">
            <v>36</v>
          </cell>
        </row>
        <row r="10">
          <cell r="B10" t="str">
            <v>CEWH-60D0</v>
          </cell>
          <cell r="C10" t="str">
            <v>是</v>
          </cell>
          <cell r="D10">
            <v>60</v>
          </cell>
          <cell r="E10" t="str">
            <v>是</v>
          </cell>
          <cell r="F10" t="str">
            <v>特价</v>
          </cell>
          <cell r="G10">
            <v>2618</v>
          </cell>
          <cell r="I10">
            <v>2518</v>
          </cell>
          <cell r="J10">
            <v>1.4999999999999999E-2</v>
          </cell>
          <cell r="K10">
            <v>38</v>
          </cell>
        </row>
        <row r="11">
          <cell r="B11" t="str">
            <v>CEWH-60D0B</v>
          </cell>
          <cell r="C11" t="str">
            <v>是</v>
          </cell>
          <cell r="D11">
            <v>60</v>
          </cell>
          <cell r="E11" t="str">
            <v>是</v>
          </cell>
          <cell r="F11" t="str">
            <v>特价</v>
          </cell>
          <cell r="G11">
            <v>2618</v>
          </cell>
          <cell r="I11">
            <v>2518</v>
          </cell>
          <cell r="J11">
            <v>1.4999999999999999E-2</v>
          </cell>
          <cell r="K11">
            <v>38</v>
          </cell>
        </row>
        <row r="12">
          <cell r="B12" t="str">
            <v>CEWH-80D0</v>
          </cell>
          <cell r="C12" t="str">
            <v>是</v>
          </cell>
          <cell r="D12">
            <v>80</v>
          </cell>
          <cell r="E12" t="str">
            <v>是</v>
          </cell>
          <cell r="F12" t="str">
            <v>特价</v>
          </cell>
          <cell r="G12">
            <v>2818</v>
          </cell>
          <cell r="I12">
            <v>2718</v>
          </cell>
          <cell r="J12">
            <v>1.4999999999999999E-2</v>
          </cell>
          <cell r="K12">
            <v>41</v>
          </cell>
        </row>
        <row r="13">
          <cell r="B13" t="str">
            <v>CEWH-60D1BWi</v>
          </cell>
          <cell r="C13" t="str">
            <v>是</v>
          </cell>
          <cell r="D13">
            <v>60</v>
          </cell>
          <cell r="E13" t="str">
            <v>在销</v>
          </cell>
          <cell r="F13" t="str">
            <v>常规</v>
          </cell>
          <cell r="G13">
            <v>3238</v>
          </cell>
          <cell r="I13">
            <v>3138</v>
          </cell>
          <cell r="J13">
            <v>2.5000000000000001E-2</v>
          </cell>
          <cell r="K13">
            <v>78</v>
          </cell>
        </row>
        <row r="14">
          <cell r="B14" t="str">
            <v>CEWH-60D1Wi</v>
          </cell>
          <cell r="C14" t="str">
            <v>是</v>
          </cell>
          <cell r="D14">
            <v>60</v>
          </cell>
          <cell r="E14" t="str">
            <v>在销</v>
          </cell>
          <cell r="F14" t="str">
            <v>常规</v>
          </cell>
          <cell r="G14">
            <v>3238</v>
          </cell>
          <cell r="I14">
            <v>3138</v>
          </cell>
          <cell r="J14">
            <v>2.5000000000000001E-2</v>
          </cell>
          <cell r="K14">
            <v>78</v>
          </cell>
        </row>
        <row r="15">
          <cell r="B15" t="str">
            <v>CEWH-80D1Wi</v>
          </cell>
          <cell r="C15" t="str">
            <v>是</v>
          </cell>
          <cell r="D15">
            <v>80</v>
          </cell>
          <cell r="E15" t="str">
            <v>在销</v>
          </cell>
          <cell r="F15" t="str">
            <v>常规</v>
          </cell>
          <cell r="G15">
            <v>3528</v>
          </cell>
          <cell r="I15">
            <v>3428</v>
          </cell>
          <cell r="J15">
            <v>2.5000000000000001E-2</v>
          </cell>
          <cell r="K15">
            <v>86</v>
          </cell>
        </row>
        <row r="16">
          <cell r="B16" t="str">
            <v>CEWH-50AS</v>
          </cell>
          <cell r="C16" t="str">
            <v>是</v>
          </cell>
          <cell r="D16">
            <v>50</v>
          </cell>
          <cell r="E16" t="str">
            <v>在销</v>
          </cell>
          <cell r="F16" t="str">
            <v>特价</v>
          </cell>
          <cell r="G16">
            <v>2598</v>
          </cell>
          <cell r="I16">
            <v>2498</v>
          </cell>
          <cell r="J16">
            <v>1.4999999999999999E-2</v>
          </cell>
          <cell r="K16">
            <v>37</v>
          </cell>
        </row>
        <row r="17">
          <cell r="B17" t="str">
            <v>CEWH-60AS</v>
          </cell>
          <cell r="C17" t="str">
            <v>是</v>
          </cell>
          <cell r="D17">
            <v>60</v>
          </cell>
          <cell r="E17" t="str">
            <v>在销</v>
          </cell>
          <cell r="F17" t="str">
            <v>特价</v>
          </cell>
          <cell r="G17">
            <v>2698</v>
          </cell>
          <cell r="I17">
            <v>2598</v>
          </cell>
          <cell r="J17">
            <v>1.4999999999999999E-2</v>
          </cell>
          <cell r="K17">
            <v>39</v>
          </cell>
        </row>
        <row r="18">
          <cell r="B18" t="str">
            <v>CEWH-80AS</v>
          </cell>
          <cell r="C18" t="str">
            <v>是</v>
          </cell>
          <cell r="D18">
            <v>80</v>
          </cell>
          <cell r="E18" t="str">
            <v>在销</v>
          </cell>
          <cell r="F18" t="str">
            <v>特价</v>
          </cell>
          <cell r="G18">
            <v>2898</v>
          </cell>
          <cell r="I18">
            <v>2798</v>
          </cell>
          <cell r="J18">
            <v>1.4999999999999999E-2</v>
          </cell>
          <cell r="K18">
            <v>42</v>
          </cell>
        </row>
        <row r="19">
          <cell r="B19" t="str">
            <v>CEWH-60PB</v>
          </cell>
          <cell r="C19" t="str">
            <v>是</v>
          </cell>
          <cell r="D19">
            <v>60</v>
          </cell>
          <cell r="E19" t="str">
            <v>下市</v>
          </cell>
          <cell r="F19" t="str">
            <v>常规</v>
          </cell>
          <cell r="G19">
            <v>3698</v>
          </cell>
          <cell r="I19">
            <v>3598</v>
          </cell>
          <cell r="J19">
            <v>2.5000000000000001E-2</v>
          </cell>
          <cell r="K19">
            <v>90</v>
          </cell>
        </row>
        <row r="20">
          <cell r="B20" t="str">
            <v>CEWH-60PA</v>
          </cell>
          <cell r="C20" t="str">
            <v>是</v>
          </cell>
          <cell r="D20">
            <v>60</v>
          </cell>
          <cell r="E20" t="str">
            <v>下市</v>
          </cell>
          <cell r="F20" t="str">
            <v>常规</v>
          </cell>
          <cell r="G20">
            <v>3588</v>
          </cell>
          <cell r="I20">
            <v>3488</v>
          </cell>
          <cell r="J20">
            <v>2.5000000000000001E-2</v>
          </cell>
          <cell r="K20">
            <v>87</v>
          </cell>
        </row>
        <row r="21">
          <cell r="B21" t="str">
            <v>CEWH-80PA</v>
          </cell>
          <cell r="C21" t="str">
            <v>是</v>
          </cell>
          <cell r="D21">
            <v>80</v>
          </cell>
          <cell r="E21" t="str">
            <v>下市</v>
          </cell>
          <cell r="F21" t="str">
            <v>常规</v>
          </cell>
          <cell r="G21">
            <v>3888</v>
          </cell>
          <cell r="I21">
            <v>3788</v>
          </cell>
          <cell r="J21">
            <v>2.5000000000000001E-2</v>
          </cell>
          <cell r="K21">
            <v>95</v>
          </cell>
        </row>
        <row r="22">
          <cell r="B22" t="str">
            <v>CEWH-50D3Wi</v>
          </cell>
          <cell r="C22" t="str">
            <v>是</v>
          </cell>
          <cell r="D22">
            <v>50</v>
          </cell>
          <cell r="E22" t="str">
            <v>在销</v>
          </cell>
          <cell r="F22" t="str">
            <v>常规</v>
          </cell>
          <cell r="G22">
            <v>3458</v>
          </cell>
          <cell r="I22">
            <v>3358</v>
          </cell>
          <cell r="J22">
            <v>2.5000000000000001E-2</v>
          </cell>
          <cell r="K22">
            <v>84</v>
          </cell>
        </row>
        <row r="23">
          <cell r="B23" t="str">
            <v>CEWH-60D3Wi</v>
          </cell>
          <cell r="C23" t="str">
            <v>是</v>
          </cell>
          <cell r="D23">
            <v>60</v>
          </cell>
          <cell r="E23" t="str">
            <v>在销</v>
          </cell>
          <cell r="F23" t="str">
            <v>常规</v>
          </cell>
          <cell r="G23">
            <v>3718</v>
          </cell>
          <cell r="I23">
            <v>3618</v>
          </cell>
          <cell r="J23">
            <v>2.5000000000000001E-2</v>
          </cell>
          <cell r="K23">
            <v>90</v>
          </cell>
        </row>
        <row r="24">
          <cell r="B24" t="str">
            <v>CEWH-60D3BWi</v>
          </cell>
          <cell r="C24" t="str">
            <v>是</v>
          </cell>
          <cell r="D24">
            <v>60</v>
          </cell>
          <cell r="E24" t="str">
            <v>在销</v>
          </cell>
          <cell r="F24" t="str">
            <v>常规</v>
          </cell>
          <cell r="G24">
            <v>3718</v>
          </cell>
          <cell r="I24">
            <v>3618</v>
          </cell>
          <cell r="J24">
            <v>2.5000000000000001E-2</v>
          </cell>
          <cell r="K24">
            <v>90</v>
          </cell>
        </row>
        <row r="25">
          <cell r="B25" t="str">
            <v>CEWH-80D3Wi</v>
          </cell>
          <cell r="C25" t="str">
            <v>是</v>
          </cell>
          <cell r="D25">
            <v>80</v>
          </cell>
          <cell r="E25" t="str">
            <v>在销</v>
          </cell>
          <cell r="F25" t="str">
            <v>常规</v>
          </cell>
          <cell r="G25">
            <v>4058</v>
          </cell>
          <cell r="I25">
            <v>3958</v>
          </cell>
          <cell r="J25">
            <v>2.5000000000000001E-2</v>
          </cell>
          <cell r="K25">
            <v>99</v>
          </cell>
        </row>
        <row r="26">
          <cell r="B26" t="str">
            <v>EWH-50DA</v>
          </cell>
          <cell r="C26" t="str">
            <v>是</v>
          </cell>
          <cell r="D26">
            <v>50</v>
          </cell>
          <cell r="E26" t="str">
            <v>在销</v>
          </cell>
          <cell r="F26" t="str">
            <v>常规</v>
          </cell>
          <cell r="G26">
            <v>4098</v>
          </cell>
          <cell r="I26">
            <v>3998</v>
          </cell>
          <cell r="J26">
            <v>2.5000000000000001E-2</v>
          </cell>
          <cell r="K26">
            <v>100</v>
          </cell>
        </row>
        <row r="27">
          <cell r="B27" t="str">
            <v>EWH-60DA</v>
          </cell>
          <cell r="C27" t="str">
            <v>是</v>
          </cell>
          <cell r="D27">
            <v>60</v>
          </cell>
          <cell r="E27" t="str">
            <v>在销</v>
          </cell>
          <cell r="F27" t="str">
            <v>常规</v>
          </cell>
          <cell r="G27">
            <v>4298</v>
          </cell>
          <cell r="I27">
            <v>4198</v>
          </cell>
          <cell r="J27">
            <v>2.5000000000000001E-2</v>
          </cell>
          <cell r="K27">
            <v>105</v>
          </cell>
        </row>
        <row r="28">
          <cell r="B28" t="str">
            <v>EWH-80DA</v>
          </cell>
          <cell r="C28" t="str">
            <v>是</v>
          </cell>
          <cell r="D28">
            <v>80</v>
          </cell>
          <cell r="E28" t="str">
            <v>在销</v>
          </cell>
          <cell r="F28" t="str">
            <v>常规</v>
          </cell>
          <cell r="G28">
            <v>4598</v>
          </cell>
          <cell r="I28">
            <v>4498</v>
          </cell>
          <cell r="J28">
            <v>2.5000000000000001E-2</v>
          </cell>
          <cell r="K28">
            <v>112</v>
          </cell>
        </row>
        <row r="29">
          <cell r="B29" t="str">
            <v>CEWH-60G</v>
          </cell>
          <cell r="C29" t="str">
            <v>是</v>
          </cell>
          <cell r="D29">
            <v>60</v>
          </cell>
          <cell r="E29" t="str">
            <v>下市</v>
          </cell>
          <cell r="F29" t="str">
            <v>常规</v>
          </cell>
          <cell r="G29">
            <v>4498</v>
          </cell>
          <cell r="I29">
            <v>4398</v>
          </cell>
          <cell r="J29">
            <v>2.5000000000000001E-2</v>
          </cell>
          <cell r="K29">
            <v>110</v>
          </cell>
        </row>
        <row r="30">
          <cell r="B30" t="str">
            <v>CEWH-60GA</v>
          </cell>
          <cell r="C30" t="str">
            <v>是</v>
          </cell>
          <cell r="D30">
            <v>60</v>
          </cell>
          <cell r="E30" t="str">
            <v>在销</v>
          </cell>
          <cell r="F30" t="str">
            <v>常规</v>
          </cell>
          <cell r="G30">
            <v>4698</v>
          </cell>
          <cell r="I30">
            <v>4598</v>
          </cell>
          <cell r="J30">
            <v>2.5000000000000001E-2</v>
          </cell>
          <cell r="K30">
            <v>115</v>
          </cell>
        </row>
        <row r="31">
          <cell r="B31" t="str">
            <v>CEWH-80GA</v>
          </cell>
          <cell r="C31" t="str">
            <v>是</v>
          </cell>
          <cell r="D31">
            <v>80</v>
          </cell>
          <cell r="E31" t="str">
            <v>在销</v>
          </cell>
          <cell r="F31" t="str">
            <v>常规</v>
          </cell>
          <cell r="G31">
            <v>4998</v>
          </cell>
          <cell r="I31">
            <v>4898</v>
          </cell>
          <cell r="J31">
            <v>2.5000000000000001E-2</v>
          </cell>
          <cell r="K31">
            <v>122</v>
          </cell>
        </row>
        <row r="32">
          <cell r="B32" t="str">
            <v>CEWH-60GWi</v>
          </cell>
          <cell r="C32" t="str">
            <v>是</v>
          </cell>
          <cell r="D32">
            <v>60</v>
          </cell>
          <cell r="E32" t="str">
            <v>在销</v>
          </cell>
          <cell r="F32" t="str">
            <v>常规</v>
          </cell>
          <cell r="G32">
            <v>4498</v>
          </cell>
          <cell r="I32">
            <v>4398</v>
          </cell>
          <cell r="J32">
            <v>2.5000000000000001E-2</v>
          </cell>
          <cell r="K32">
            <v>110</v>
          </cell>
        </row>
        <row r="33">
          <cell r="B33" t="str">
            <v>CEWH-80GWi</v>
          </cell>
          <cell r="C33" t="str">
            <v>是</v>
          </cell>
          <cell r="D33">
            <v>80</v>
          </cell>
          <cell r="E33" t="str">
            <v>在销</v>
          </cell>
          <cell r="F33" t="str">
            <v>常规</v>
          </cell>
          <cell r="G33">
            <v>4798</v>
          </cell>
          <cell r="I33">
            <v>4698</v>
          </cell>
          <cell r="J33">
            <v>2.5000000000000001E-2</v>
          </cell>
          <cell r="K33">
            <v>117</v>
          </cell>
        </row>
        <row r="34">
          <cell r="B34" t="str">
            <v>CEWH-80K</v>
          </cell>
          <cell r="C34" t="str">
            <v>是</v>
          </cell>
          <cell r="D34">
            <v>80</v>
          </cell>
          <cell r="E34" t="str">
            <v>下市</v>
          </cell>
          <cell r="F34" t="str">
            <v>常规</v>
          </cell>
          <cell r="G34">
            <v>4198</v>
          </cell>
          <cell r="I34">
            <v>4098</v>
          </cell>
          <cell r="J34">
            <v>2.5000000000000001E-2</v>
          </cell>
          <cell r="K34">
            <v>102</v>
          </cell>
        </row>
        <row r="35">
          <cell r="B35" t="str">
            <v>CEWH-100K</v>
          </cell>
          <cell r="C35" t="str">
            <v>是</v>
          </cell>
          <cell r="D35">
            <v>100</v>
          </cell>
          <cell r="E35" t="str">
            <v>下市</v>
          </cell>
          <cell r="F35" t="str">
            <v>常规</v>
          </cell>
          <cell r="G35">
            <v>4798</v>
          </cell>
          <cell r="I35">
            <v>4698</v>
          </cell>
          <cell r="J35">
            <v>2.5000000000000001E-2</v>
          </cell>
          <cell r="K35">
            <v>117</v>
          </cell>
        </row>
        <row r="36">
          <cell r="B36" t="str">
            <v>CEWH-60KBWi</v>
          </cell>
          <cell r="C36" t="str">
            <v>是</v>
          </cell>
          <cell r="D36">
            <v>60</v>
          </cell>
          <cell r="E36" t="str">
            <v>在销</v>
          </cell>
          <cell r="F36" t="str">
            <v>常规</v>
          </cell>
          <cell r="G36">
            <v>3898</v>
          </cell>
          <cell r="I36">
            <v>3798</v>
          </cell>
          <cell r="J36">
            <v>2.5000000000000001E-2</v>
          </cell>
          <cell r="K36">
            <v>95</v>
          </cell>
        </row>
        <row r="37">
          <cell r="B37" t="str">
            <v>CEWH-60KWi</v>
          </cell>
          <cell r="C37" t="str">
            <v>是</v>
          </cell>
          <cell r="D37">
            <v>60</v>
          </cell>
          <cell r="E37" t="str">
            <v>在销</v>
          </cell>
          <cell r="F37" t="str">
            <v>常规</v>
          </cell>
          <cell r="G37">
            <v>3898</v>
          </cell>
          <cell r="I37">
            <v>3798</v>
          </cell>
          <cell r="J37">
            <v>2.5000000000000001E-2</v>
          </cell>
          <cell r="K37">
            <v>95</v>
          </cell>
        </row>
        <row r="38">
          <cell r="B38" t="str">
            <v>CEWH-80KWi</v>
          </cell>
          <cell r="C38" t="str">
            <v>是</v>
          </cell>
          <cell r="D38">
            <v>80</v>
          </cell>
          <cell r="E38" t="str">
            <v>在销</v>
          </cell>
          <cell r="F38" t="str">
            <v>常规</v>
          </cell>
          <cell r="G38">
            <v>4198</v>
          </cell>
          <cell r="I38">
            <v>4098</v>
          </cell>
          <cell r="J38">
            <v>2.5000000000000001E-2</v>
          </cell>
          <cell r="K38">
            <v>102</v>
          </cell>
        </row>
        <row r="39">
          <cell r="B39" t="str">
            <v>CEWH-100KWi</v>
          </cell>
          <cell r="C39" t="str">
            <v>是</v>
          </cell>
          <cell r="D39">
            <v>100</v>
          </cell>
          <cell r="E39" t="str">
            <v>在销</v>
          </cell>
          <cell r="F39" t="str">
            <v>常规</v>
          </cell>
          <cell r="G39">
            <v>4798</v>
          </cell>
          <cell r="I39">
            <v>4698</v>
          </cell>
          <cell r="J39">
            <v>2.5000000000000001E-2</v>
          </cell>
          <cell r="K39">
            <v>117</v>
          </cell>
        </row>
        <row r="40">
          <cell r="B40" t="str">
            <v>CEWH-50D5Wi</v>
          </cell>
          <cell r="C40" t="str">
            <v>是</v>
          </cell>
          <cell r="D40">
            <v>50</v>
          </cell>
          <cell r="E40" t="str">
            <v>在销</v>
          </cell>
          <cell r="F40" t="str">
            <v>常规</v>
          </cell>
          <cell r="G40">
            <v>3798</v>
          </cell>
          <cell r="I40">
            <v>3698</v>
          </cell>
          <cell r="J40">
            <v>2.5000000000000001E-2</v>
          </cell>
          <cell r="K40">
            <v>92</v>
          </cell>
        </row>
        <row r="41">
          <cell r="B41" t="str">
            <v>CEWH-60D5Wi</v>
          </cell>
          <cell r="C41" t="str">
            <v>是</v>
          </cell>
          <cell r="D41">
            <v>60</v>
          </cell>
          <cell r="E41" t="str">
            <v>在销</v>
          </cell>
          <cell r="F41" t="str">
            <v>常规</v>
          </cell>
          <cell r="G41">
            <v>4098</v>
          </cell>
          <cell r="I41">
            <v>3998</v>
          </cell>
          <cell r="J41">
            <v>2.5000000000000001E-2</v>
          </cell>
          <cell r="K41">
            <v>100</v>
          </cell>
        </row>
        <row r="42">
          <cell r="B42" t="str">
            <v>CEWH-60D5BWi</v>
          </cell>
          <cell r="C42" t="str">
            <v>是</v>
          </cell>
          <cell r="D42">
            <v>60</v>
          </cell>
          <cell r="E42" t="str">
            <v>在销</v>
          </cell>
          <cell r="F42" t="str">
            <v>常规</v>
          </cell>
          <cell r="G42">
            <v>4098</v>
          </cell>
          <cell r="I42">
            <v>3998</v>
          </cell>
          <cell r="J42">
            <v>2.5000000000000001E-2</v>
          </cell>
          <cell r="K42">
            <v>100</v>
          </cell>
        </row>
        <row r="43">
          <cell r="B43" t="str">
            <v>CEWH-80D5Wi</v>
          </cell>
          <cell r="C43" t="str">
            <v>是</v>
          </cell>
          <cell r="D43">
            <v>80</v>
          </cell>
          <cell r="E43" t="str">
            <v>在销</v>
          </cell>
          <cell r="F43" t="str">
            <v>常规</v>
          </cell>
          <cell r="G43">
            <v>4398</v>
          </cell>
          <cell r="I43">
            <v>4298</v>
          </cell>
          <cell r="J43">
            <v>2.5000000000000001E-2</v>
          </cell>
          <cell r="K43">
            <v>107</v>
          </cell>
        </row>
        <row r="44">
          <cell r="B44" t="str">
            <v>CEWH-60TKBWi</v>
          </cell>
          <cell r="C44" t="str">
            <v>是</v>
          </cell>
          <cell r="D44">
            <v>60</v>
          </cell>
          <cell r="E44" t="str">
            <v>在销</v>
          </cell>
          <cell r="F44" t="str">
            <v>常规</v>
          </cell>
          <cell r="G44">
            <v>4088</v>
          </cell>
          <cell r="I44">
            <v>3988</v>
          </cell>
          <cell r="J44">
            <v>2.5000000000000001E-2</v>
          </cell>
          <cell r="K44">
            <v>100</v>
          </cell>
        </row>
        <row r="45">
          <cell r="B45" t="str">
            <v>CEWH-60TKWi</v>
          </cell>
          <cell r="C45" t="str">
            <v>是</v>
          </cell>
          <cell r="D45">
            <v>60</v>
          </cell>
          <cell r="E45" t="str">
            <v>在销</v>
          </cell>
          <cell r="F45" t="str">
            <v>常规</v>
          </cell>
          <cell r="G45">
            <v>4088</v>
          </cell>
          <cell r="I45">
            <v>3988</v>
          </cell>
          <cell r="J45">
            <v>2.5000000000000001E-2</v>
          </cell>
          <cell r="K45">
            <v>100</v>
          </cell>
        </row>
        <row r="46">
          <cell r="B46" t="str">
            <v>CEWH-80TKWi</v>
          </cell>
          <cell r="C46" t="str">
            <v>是</v>
          </cell>
          <cell r="D46">
            <v>80</v>
          </cell>
          <cell r="E46" t="str">
            <v>在销</v>
          </cell>
          <cell r="F46" t="str">
            <v>常规</v>
          </cell>
          <cell r="G46">
            <v>4388</v>
          </cell>
          <cell r="I46">
            <v>4288</v>
          </cell>
          <cell r="J46">
            <v>2.5000000000000001E-2</v>
          </cell>
          <cell r="K46">
            <v>107</v>
          </cell>
        </row>
        <row r="47">
          <cell r="B47" t="str">
            <v>CEWH-60WKWi</v>
          </cell>
          <cell r="C47" t="str">
            <v>是</v>
          </cell>
          <cell r="D47">
            <v>60</v>
          </cell>
          <cell r="E47" t="str">
            <v>在销</v>
          </cell>
          <cell r="F47" t="str">
            <v>常规</v>
          </cell>
          <cell r="G47">
            <v>3998</v>
          </cell>
          <cell r="I47">
            <v>3898</v>
          </cell>
          <cell r="J47">
            <v>2.5000000000000001E-2</v>
          </cell>
          <cell r="K47">
            <v>97</v>
          </cell>
        </row>
        <row r="48">
          <cell r="B48" t="str">
            <v>CEWH-80WKWi</v>
          </cell>
          <cell r="C48" t="str">
            <v>是</v>
          </cell>
          <cell r="D48">
            <v>80</v>
          </cell>
          <cell r="E48" t="str">
            <v>在销</v>
          </cell>
          <cell r="F48" t="str">
            <v>常规</v>
          </cell>
          <cell r="G48">
            <v>4298</v>
          </cell>
          <cell r="I48">
            <v>4198</v>
          </cell>
          <cell r="J48">
            <v>2.5000000000000001E-2</v>
          </cell>
          <cell r="K48">
            <v>105</v>
          </cell>
        </row>
        <row r="49">
          <cell r="B49" t="str">
            <v>CEWH-60WKBWi</v>
          </cell>
          <cell r="C49" t="str">
            <v>是</v>
          </cell>
          <cell r="D49">
            <v>60</v>
          </cell>
          <cell r="E49" t="str">
            <v>在销</v>
          </cell>
          <cell r="F49" t="str">
            <v>常规</v>
          </cell>
          <cell r="G49">
            <v>3998</v>
          </cell>
          <cell r="I49">
            <v>3898</v>
          </cell>
          <cell r="J49">
            <v>2.5000000000000001E-2</v>
          </cell>
          <cell r="K49">
            <v>97</v>
          </cell>
        </row>
        <row r="50">
          <cell r="B50" t="str">
            <v>EWH-60HG</v>
          </cell>
          <cell r="C50" t="str">
            <v>是</v>
          </cell>
          <cell r="D50">
            <v>60</v>
          </cell>
          <cell r="E50" t="str">
            <v>下市</v>
          </cell>
          <cell r="F50" t="str">
            <v>常规</v>
          </cell>
          <cell r="G50">
            <v>5678</v>
          </cell>
          <cell r="I50">
            <v>5578</v>
          </cell>
          <cell r="J50">
            <v>2.5000000000000001E-2</v>
          </cell>
          <cell r="K50">
            <v>139</v>
          </cell>
        </row>
        <row r="51">
          <cell r="B51" t="str">
            <v>EWH-80HG</v>
          </cell>
          <cell r="C51" t="str">
            <v>是</v>
          </cell>
          <cell r="D51">
            <v>80</v>
          </cell>
          <cell r="E51" t="str">
            <v>下市</v>
          </cell>
          <cell r="F51" t="str">
            <v>常规</v>
          </cell>
          <cell r="G51">
            <v>6078</v>
          </cell>
          <cell r="I51">
            <v>5978</v>
          </cell>
          <cell r="J51">
            <v>2.5000000000000001E-2</v>
          </cell>
          <cell r="K51">
            <v>149</v>
          </cell>
        </row>
        <row r="52">
          <cell r="B52" t="str">
            <v>EWH-60HGM</v>
          </cell>
          <cell r="C52" t="str">
            <v>是</v>
          </cell>
          <cell r="D52">
            <v>60</v>
          </cell>
          <cell r="E52" t="str">
            <v>在销</v>
          </cell>
          <cell r="F52" t="str">
            <v>常规</v>
          </cell>
          <cell r="G52">
            <v>4798</v>
          </cell>
          <cell r="I52">
            <v>4698</v>
          </cell>
          <cell r="J52">
            <v>2.5000000000000001E-2</v>
          </cell>
          <cell r="K52">
            <v>117</v>
          </cell>
        </row>
        <row r="53">
          <cell r="B53" t="str">
            <v>EWH-80HGM</v>
          </cell>
          <cell r="C53" t="str">
            <v>是</v>
          </cell>
          <cell r="D53">
            <v>80</v>
          </cell>
          <cell r="E53" t="str">
            <v>在销</v>
          </cell>
          <cell r="F53" t="str">
            <v>常规</v>
          </cell>
          <cell r="G53">
            <v>5198</v>
          </cell>
          <cell r="I53">
            <v>5098</v>
          </cell>
          <cell r="J53">
            <v>2.5000000000000001E-2</v>
          </cell>
          <cell r="K53">
            <v>127</v>
          </cell>
        </row>
        <row r="54">
          <cell r="B54" t="str">
            <v>EWH-60HGMAi</v>
          </cell>
          <cell r="C54" t="str">
            <v>是</v>
          </cell>
          <cell r="D54">
            <v>60</v>
          </cell>
          <cell r="E54" t="str">
            <v>在销</v>
          </cell>
          <cell r="F54" t="str">
            <v>常规</v>
          </cell>
          <cell r="G54">
            <v>5688</v>
          </cell>
          <cell r="I54">
            <v>5588</v>
          </cell>
          <cell r="J54">
            <v>2.5000000000000001E-2</v>
          </cell>
          <cell r="K54">
            <v>140</v>
          </cell>
        </row>
        <row r="55">
          <cell r="B55" t="str">
            <v>EWH-80HGMAi</v>
          </cell>
          <cell r="C55" t="str">
            <v>是</v>
          </cell>
          <cell r="D55">
            <v>80</v>
          </cell>
          <cell r="E55" t="str">
            <v>在销</v>
          </cell>
          <cell r="F55" t="str">
            <v>常规</v>
          </cell>
          <cell r="G55">
            <v>6088</v>
          </cell>
          <cell r="I55">
            <v>5988</v>
          </cell>
          <cell r="J55">
            <v>2.5000000000000001E-2</v>
          </cell>
          <cell r="K55">
            <v>150</v>
          </cell>
        </row>
        <row r="56">
          <cell r="B56" t="str">
            <v>EWH-60HGMWi</v>
          </cell>
          <cell r="C56" t="str">
            <v>是</v>
          </cell>
          <cell r="D56">
            <v>60</v>
          </cell>
          <cell r="E56" t="str">
            <v>在销</v>
          </cell>
          <cell r="F56" t="str">
            <v>常规</v>
          </cell>
          <cell r="G56">
            <v>5498</v>
          </cell>
          <cell r="I56">
            <v>5398</v>
          </cell>
          <cell r="J56">
            <v>2.5000000000000001E-2</v>
          </cell>
          <cell r="K56">
            <v>135</v>
          </cell>
        </row>
        <row r="57">
          <cell r="B57" t="str">
            <v>EWH-80HGMWi</v>
          </cell>
          <cell r="C57" t="str">
            <v>是</v>
          </cell>
          <cell r="D57">
            <v>80</v>
          </cell>
          <cell r="E57" t="str">
            <v>在销</v>
          </cell>
          <cell r="F57" t="str">
            <v>常规</v>
          </cell>
          <cell r="G57">
            <v>5898</v>
          </cell>
          <cell r="I57">
            <v>5798</v>
          </cell>
          <cell r="J57">
            <v>2.5000000000000001E-2</v>
          </cell>
          <cell r="K57">
            <v>145</v>
          </cell>
        </row>
        <row r="58">
          <cell r="B58" t="str">
            <v>EWH-60HGC</v>
          </cell>
          <cell r="C58" t="str">
            <v>是</v>
          </cell>
          <cell r="D58">
            <v>60</v>
          </cell>
          <cell r="E58" t="str">
            <v>在销</v>
          </cell>
          <cell r="F58" t="str">
            <v>常规</v>
          </cell>
          <cell r="G58">
            <v>5198</v>
          </cell>
          <cell r="I58">
            <v>5098</v>
          </cell>
          <cell r="J58">
            <v>2.5000000000000001E-2</v>
          </cell>
          <cell r="K58">
            <v>127</v>
          </cell>
        </row>
        <row r="59">
          <cell r="B59" t="str">
            <v>EWH-80HGC</v>
          </cell>
          <cell r="C59" t="str">
            <v>是</v>
          </cell>
          <cell r="D59">
            <v>80</v>
          </cell>
          <cell r="E59" t="str">
            <v>在销</v>
          </cell>
          <cell r="F59" t="str">
            <v>常规</v>
          </cell>
          <cell r="G59">
            <v>5598</v>
          </cell>
          <cell r="I59">
            <v>5498</v>
          </cell>
          <cell r="J59">
            <v>2.5000000000000001E-2</v>
          </cell>
          <cell r="K59">
            <v>137</v>
          </cell>
        </row>
        <row r="60">
          <cell r="B60" t="str">
            <v>EWH-60THCWi</v>
          </cell>
          <cell r="C60" t="str">
            <v>是</v>
          </cell>
          <cell r="D60">
            <v>60</v>
          </cell>
          <cell r="E60" t="str">
            <v>在销</v>
          </cell>
          <cell r="F60" t="str">
            <v>常规</v>
          </cell>
          <cell r="G60">
            <v>5698</v>
          </cell>
          <cell r="I60">
            <v>5598</v>
          </cell>
          <cell r="J60">
            <v>2.5000000000000001E-2</v>
          </cell>
          <cell r="K60">
            <v>140</v>
          </cell>
        </row>
        <row r="61">
          <cell r="B61" t="str">
            <v>EWH-80THCWi</v>
          </cell>
          <cell r="C61" t="str">
            <v>是</v>
          </cell>
          <cell r="D61">
            <v>80</v>
          </cell>
          <cell r="E61" t="str">
            <v>在销</v>
          </cell>
          <cell r="F61" t="str">
            <v>常规</v>
          </cell>
          <cell r="G61">
            <v>6098</v>
          </cell>
          <cell r="I61">
            <v>5998</v>
          </cell>
          <cell r="J61">
            <v>2.5000000000000001E-2</v>
          </cell>
          <cell r="K61">
            <v>150</v>
          </cell>
        </row>
        <row r="62">
          <cell r="B62" t="str">
            <v>EWH-60WHCWi</v>
          </cell>
          <cell r="C62" t="str">
            <v>是</v>
          </cell>
          <cell r="D62">
            <v>60</v>
          </cell>
          <cell r="E62" t="str">
            <v>在销</v>
          </cell>
          <cell r="F62" t="str">
            <v>常规</v>
          </cell>
          <cell r="G62">
            <v>5598</v>
          </cell>
          <cell r="I62">
            <v>5498</v>
          </cell>
          <cell r="J62">
            <v>2.5000000000000001E-2</v>
          </cell>
          <cell r="K62">
            <v>137</v>
          </cell>
        </row>
        <row r="63">
          <cell r="B63" t="str">
            <v>EWH-80WHCWi</v>
          </cell>
          <cell r="C63" t="str">
            <v>是</v>
          </cell>
          <cell r="D63">
            <v>80</v>
          </cell>
          <cell r="E63" t="str">
            <v>在销</v>
          </cell>
          <cell r="F63" t="str">
            <v>常规</v>
          </cell>
          <cell r="G63">
            <v>5998</v>
          </cell>
          <cell r="I63">
            <v>5898</v>
          </cell>
          <cell r="J63">
            <v>2.5000000000000001E-2</v>
          </cell>
          <cell r="K63">
            <v>147</v>
          </cell>
        </row>
        <row r="64">
          <cell r="B64" t="str">
            <v>EWH-60HGCAi</v>
          </cell>
          <cell r="C64" t="str">
            <v>是</v>
          </cell>
          <cell r="D64">
            <v>60</v>
          </cell>
          <cell r="E64" t="str">
            <v>在销</v>
          </cell>
          <cell r="F64" t="str">
            <v>常规</v>
          </cell>
          <cell r="G64">
            <v>5688</v>
          </cell>
          <cell r="I64">
            <v>5588</v>
          </cell>
          <cell r="J64">
            <v>2.5000000000000001E-2</v>
          </cell>
          <cell r="K64">
            <v>140</v>
          </cell>
        </row>
        <row r="65">
          <cell r="B65" t="str">
            <v>EWH-80HGCAi</v>
          </cell>
          <cell r="C65" t="str">
            <v>是</v>
          </cell>
          <cell r="D65">
            <v>80</v>
          </cell>
          <cell r="E65" t="str">
            <v>在销</v>
          </cell>
          <cell r="F65" t="str">
            <v>常规</v>
          </cell>
          <cell r="G65">
            <v>6088</v>
          </cell>
          <cell r="I65">
            <v>5988</v>
          </cell>
          <cell r="J65">
            <v>2.5000000000000001E-2</v>
          </cell>
          <cell r="K65">
            <v>150</v>
          </cell>
        </row>
        <row r="66">
          <cell r="B66" t="str">
            <v>EWH-60HGCWi</v>
          </cell>
          <cell r="C66" t="str">
            <v>是</v>
          </cell>
          <cell r="D66">
            <v>60</v>
          </cell>
          <cell r="E66" t="str">
            <v>在销</v>
          </cell>
          <cell r="F66" t="str">
            <v>常规</v>
          </cell>
          <cell r="G66">
            <v>5498</v>
          </cell>
          <cell r="I66">
            <v>5398</v>
          </cell>
          <cell r="J66">
            <v>2.5000000000000001E-2</v>
          </cell>
          <cell r="K66">
            <v>135</v>
          </cell>
        </row>
        <row r="67">
          <cell r="B67" t="str">
            <v>EWH-80HGCWi</v>
          </cell>
          <cell r="C67" t="str">
            <v>是</v>
          </cell>
          <cell r="D67">
            <v>80</v>
          </cell>
          <cell r="E67" t="str">
            <v>在销</v>
          </cell>
          <cell r="F67" t="str">
            <v>常规</v>
          </cell>
          <cell r="G67">
            <v>5898</v>
          </cell>
          <cell r="I67">
            <v>5798</v>
          </cell>
          <cell r="J67">
            <v>2.5000000000000001E-2</v>
          </cell>
          <cell r="K67">
            <v>145</v>
          </cell>
        </row>
        <row r="68">
          <cell r="B68" t="str">
            <v>EWH-60HGA</v>
          </cell>
          <cell r="C68" t="str">
            <v>是</v>
          </cell>
          <cell r="D68">
            <v>60</v>
          </cell>
          <cell r="E68" t="str">
            <v>下市</v>
          </cell>
          <cell r="F68" t="str">
            <v>常规</v>
          </cell>
          <cell r="G68">
            <v>6598</v>
          </cell>
          <cell r="I68">
            <v>6498</v>
          </cell>
          <cell r="J68">
            <v>2.5000000000000001E-2</v>
          </cell>
          <cell r="K68">
            <v>162</v>
          </cell>
        </row>
        <row r="69">
          <cell r="B69" t="str">
            <v>EWH-80HGA</v>
          </cell>
          <cell r="C69" t="str">
            <v>是</v>
          </cell>
          <cell r="D69">
            <v>80</v>
          </cell>
          <cell r="E69" t="str">
            <v>下市</v>
          </cell>
          <cell r="F69" t="str">
            <v>常规</v>
          </cell>
          <cell r="G69">
            <v>6998</v>
          </cell>
          <cell r="I69">
            <v>6898</v>
          </cell>
          <cell r="J69">
            <v>2.5000000000000001E-2</v>
          </cell>
          <cell r="K69">
            <v>172</v>
          </cell>
        </row>
        <row r="70">
          <cell r="B70" t="str">
            <v>EWH-60HGAWi</v>
          </cell>
          <cell r="C70" t="str">
            <v>是</v>
          </cell>
          <cell r="D70">
            <v>60</v>
          </cell>
          <cell r="E70" t="str">
            <v>在销</v>
          </cell>
          <cell r="F70" t="str">
            <v>常规</v>
          </cell>
          <cell r="G70">
            <v>6828</v>
          </cell>
          <cell r="I70">
            <v>6728</v>
          </cell>
          <cell r="J70">
            <v>2.5000000000000001E-2</v>
          </cell>
          <cell r="K70">
            <v>168</v>
          </cell>
        </row>
        <row r="71">
          <cell r="B71" t="str">
            <v>EWH-80HGAWi</v>
          </cell>
          <cell r="C71" t="str">
            <v>是</v>
          </cell>
          <cell r="D71">
            <v>80</v>
          </cell>
          <cell r="E71" t="str">
            <v>在销</v>
          </cell>
          <cell r="F71" t="str">
            <v>常规</v>
          </cell>
          <cell r="G71">
            <v>7238</v>
          </cell>
          <cell r="I71">
            <v>7138</v>
          </cell>
          <cell r="J71">
            <v>2.5000000000000001E-2</v>
          </cell>
          <cell r="K71">
            <v>178</v>
          </cell>
        </row>
        <row r="72">
          <cell r="B72" t="str">
            <v>EWH-60HGKWi</v>
          </cell>
          <cell r="C72" t="str">
            <v>是</v>
          </cell>
          <cell r="D72">
            <v>60</v>
          </cell>
          <cell r="E72" t="str">
            <v>在销</v>
          </cell>
          <cell r="F72" t="str">
            <v>常规</v>
          </cell>
          <cell r="G72">
            <v>5918</v>
          </cell>
          <cell r="I72">
            <v>5818</v>
          </cell>
          <cell r="J72">
            <v>2.5000000000000001E-2</v>
          </cell>
          <cell r="K72">
            <v>145</v>
          </cell>
        </row>
        <row r="73">
          <cell r="B73" t="str">
            <v>EWH-80HGKWi</v>
          </cell>
          <cell r="C73" t="str">
            <v>是</v>
          </cell>
          <cell r="D73">
            <v>80</v>
          </cell>
          <cell r="E73" t="str">
            <v>在销</v>
          </cell>
          <cell r="F73" t="str">
            <v>常规</v>
          </cell>
          <cell r="G73">
            <v>6318</v>
          </cell>
          <cell r="I73">
            <v>6218</v>
          </cell>
          <cell r="J73">
            <v>2.5000000000000001E-2</v>
          </cell>
          <cell r="K73">
            <v>155</v>
          </cell>
        </row>
        <row r="74">
          <cell r="B74" t="str">
            <v>EWH-60HGKAi</v>
          </cell>
          <cell r="C74" t="str">
            <v>是</v>
          </cell>
          <cell r="D74">
            <v>60</v>
          </cell>
          <cell r="E74" t="str">
            <v>在销</v>
          </cell>
          <cell r="F74" t="str">
            <v>常规</v>
          </cell>
          <cell r="G74">
            <v>6028</v>
          </cell>
          <cell r="I74">
            <v>5928</v>
          </cell>
          <cell r="J74">
            <v>2.5000000000000001E-2</v>
          </cell>
          <cell r="K74">
            <v>148</v>
          </cell>
        </row>
        <row r="75">
          <cell r="B75" t="str">
            <v>EWH-80HGKAi</v>
          </cell>
          <cell r="C75" t="str">
            <v>是</v>
          </cell>
          <cell r="D75">
            <v>80</v>
          </cell>
          <cell r="E75" t="str">
            <v>在销</v>
          </cell>
          <cell r="F75" t="str">
            <v>常规</v>
          </cell>
          <cell r="G75">
            <v>6428</v>
          </cell>
          <cell r="I75">
            <v>6328</v>
          </cell>
          <cell r="J75">
            <v>2.5000000000000001E-2</v>
          </cell>
          <cell r="K75">
            <v>158</v>
          </cell>
        </row>
        <row r="76">
          <cell r="B76" t="str">
            <v>CEWH-40R1S</v>
          </cell>
          <cell r="C76" t="str">
            <v>是</v>
          </cell>
          <cell r="D76">
            <v>40</v>
          </cell>
          <cell r="E76" t="str">
            <v>在销</v>
          </cell>
          <cell r="F76" t="str">
            <v>常规</v>
          </cell>
          <cell r="G76">
            <v>2598</v>
          </cell>
          <cell r="I76">
            <v>2498</v>
          </cell>
          <cell r="J76">
            <v>2.5000000000000001E-2</v>
          </cell>
          <cell r="K76">
            <v>62</v>
          </cell>
        </row>
        <row r="77">
          <cell r="B77" t="str">
            <v>CEWH-50R1S</v>
          </cell>
          <cell r="C77" t="str">
            <v>是</v>
          </cell>
          <cell r="D77">
            <v>50</v>
          </cell>
          <cell r="E77" t="str">
            <v>在销</v>
          </cell>
          <cell r="F77" t="str">
            <v>常规</v>
          </cell>
          <cell r="G77">
            <v>2698</v>
          </cell>
          <cell r="I77">
            <v>2598</v>
          </cell>
          <cell r="J77">
            <v>2.5000000000000001E-2</v>
          </cell>
          <cell r="K77">
            <v>65</v>
          </cell>
        </row>
        <row r="78">
          <cell r="B78" t="str">
            <v>CEWH-60R1S</v>
          </cell>
          <cell r="C78" t="str">
            <v>是</v>
          </cell>
          <cell r="D78">
            <v>60</v>
          </cell>
          <cell r="E78" t="str">
            <v>在销</v>
          </cell>
          <cell r="F78" t="str">
            <v>常规</v>
          </cell>
          <cell r="G78">
            <v>2778</v>
          </cell>
          <cell r="I78">
            <v>2678</v>
          </cell>
          <cell r="J78">
            <v>2.5000000000000001E-2</v>
          </cell>
          <cell r="K78">
            <v>67</v>
          </cell>
        </row>
        <row r="79">
          <cell r="B79" t="str">
            <v>CEWHR-50PE8</v>
          </cell>
          <cell r="C79" t="str">
            <v>是</v>
          </cell>
          <cell r="D79">
            <v>50</v>
          </cell>
          <cell r="E79" t="str">
            <v>下市</v>
          </cell>
          <cell r="F79" t="str">
            <v>常规</v>
          </cell>
          <cell r="G79">
            <v>3258</v>
          </cell>
          <cell r="I79">
            <v>3158</v>
          </cell>
          <cell r="J79">
            <v>2.5000000000000001E-2</v>
          </cell>
          <cell r="K79">
            <v>79</v>
          </cell>
        </row>
        <row r="80">
          <cell r="B80" t="str">
            <v>CEWHR-60PE8</v>
          </cell>
          <cell r="C80" t="str">
            <v>是</v>
          </cell>
          <cell r="D80">
            <v>60</v>
          </cell>
          <cell r="E80" t="str">
            <v>下市</v>
          </cell>
          <cell r="F80" t="str">
            <v>常规</v>
          </cell>
          <cell r="G80">
            <v>3518</v>
          </cell>
          <cell r="I80">
            <v>3418</v>
          </cell>
          <cell r="J80">
            <v>2.5000000000000001E-2</v>
          </cell>
          <cell r="K80">
            <v>85</v>
          </cell>
        </row>
        <row r="81">
          <cell r="B81" t="str">
            <v>CEWHR-80PE8</v>
          </cell>
          <cell r="C81" t="str">
            <v>是</v>
          </cell>
          <cell r="D81">
            <v>80</v>
          </cell>
          <cell r="E81" t="str">
            <v>下市</v>
          </cell>
          <cell r="F81" t="str">
            <v>常规</v>
          </cell>
          <cell r="G81">
            <v>3918</v>
          </cell>
          <cell r="I81">
            <v>3818</v>
          </cell>
          <cell r="J81">
            <v>2.5000000000000001E-2</v>
          </cell>
          <cell r="K81">
            <v>95</v>
          </cell>
        </row>
        <row r="82">
          <cell r="B82" t="str">
            <v>CEWHR-40PEWi</v>
          </cell>
          <cell r="C82" t="str">
            <v>是</v>
          </cell>
          <cell r="D82">
            <v>40</v>
          </cell>
          <cell r="E82" t="str">
            <v>在销</v>
          </cell>
          <cell r="F82" t="str">
            <v>常规</v>
          </cell>
          <cell r="G82">
            <v>3168</v>
          </cell>
          <cell r="I82">
            <v>3068</v>
          </cell>
          <cell r="J82">
            <v>2.5000000000000001E-2</v>
          </cell>
          <cell r="K82">
            <v>77</v>
          </cell>
        </row>
        <row r="83">
          <cell r="B83" t="str">
            <v>CEWHR-50PEWi</v>
          </cell>
          <cell r="C83" t="str">
            <v>是</v>
          </cell>
          <cell r="D83">
            <v>50</v>
          </cell>
          <cell r="E83" t="str">
            <v>在销</v>
          </cell>
          <cell r="F83" t="str">
            <v>常规</v>
          </cell>
          <cell r="G83">
            <v>3428</v>
          </cell>
          <cell r="I83">
            <v>3328</v>
          </cell>
          <cell r="J83">
            <v>2.5000000000000001E-2</v>
          </cell>
          <cell r="K83">
            <v>83</v>
          </cell>
        </row>
        <row r="84">
          <cell r="B84" t="str">
            <v>CEWHR-60PEWi</v>
          </cell>
          <cell r="C84" t="str">
            <v>是</v>
          </cell>
          <cell r="D84">
            <v>60</v>
          </cell>
          <cell r="E84" t="str">
            <v>在销</v>
          </cell>
          <cell r="F84" t="str">
            <v>常规</v>
          </cell>
          <cell r="G84">
            <v>3688</v>
          </cell>
          <cell r="I84">
            <v>3588</v>
          </cell>
          <cell r="J84">
            <v>2.5000000000000001E-2</v>
          </cell>
          <cell r="K84">
            <v>90</v>
          </cell>
        </row>
        <row r="85">
          <cell r="B85" t="str">
            <v>CEWHR-80PEWi</v>
          </cell>
          <cell r="C85" t="str">
            <v>是</v>
          </cell>
          <cell r="D85">
            <v>80</v>
          </cell>
          <cell r="E85" t="str">
            <v>在销</v>
          </cell>
          <cell r="F85" t="str">
            <v>常规</v>
          </cell>
          <cell r="G85">
            <v>4088</v>
          </cell>
          <cell r="I85">
            <v>3988</v>
          </cell>
          <cell r="J85">
            <v>2.5000000000000001E-2</v>
          </cell>
          <cell r="K85">
            <v>100</v>
          </cell>
        </row>
        <row r="86">
          <cell r="B86" t="str">
            <v>EWH-40MINIWi</v>
          </cell>
          <cell r="C86" t="str">
            <v>是</v>
          </cell>
          <cell r="D86">
            <v>40</v>
          </cell>
          <cell r="E86" t="str">
            <v>在销</v>
          </cell>
          <cell r="F86" t="str">
            <v>常规</v>
          </cell>
          <cell r="G86">
            <v>6458</v>
          </cell>
          <cell r="I86">
            <v>6358</v>
          </cell>
          <cell r="J86">
            <v>2.5000000000000001E-2</v>
          </cell>
          <cell r="K86">
            <v>159</v>
          </cell>
        </row>
        <row r="87">
          <cell r="B87" t="str">
            <v>E50VDS</v>
          </cell>
          <cell r="C87" t="str">
            <v>是</v>
          </cell>
          <cell r="D87">
            <v>50</v>
          </cell>
          <cell r="E87" t="str">
            <v>在销</v>
          </cell>
          <cell r="F87" t="str">
            <v>特价</v>
          </cell>
          <cell r="G87">
            <v>2788</v>
          </cell>
          <cell r="I87">
            <v>2688</v>
          </cell>
          <cell r="J87">
            <v>1.4999999999999999E-2</v>
          </cell>
          <cell r="K87">
            <v>40</v>
          </cell>
        </row>
        <row r="88">
          <cell r="B88" t="str">
            <v>E60VDS</v>
          </cell>
          <cell r="C88" t="str">
            <v>是</v>
          </cell>
          <cell r="D88">
            <v>60</v>
          </cell>
          <cell r="E88" t="str">
            <v>在销</v>
          </cell>
          <cell r="F88" t="str">
            <v>特价</v>
          </cell>
          <cell r="G88">
            <v>2888</v>
          </cell>
          <cell r="I88">
            <v>2788</v>
          </cell>
          <cell r="J88">
            <v>1.4999999999999999E-2</v>
          </cell>
          <cell r="K88">
            <v>42</v>
          </cell>
        </row>
        <row r="89">
          <cell r="B89" t="str">
            <v>E80VDS</v>
          </cell>
          <cell r="C89" t="str">
            <v>是</v>
          </cell>
          <cell r="D89">
            <v>80</v>
          </cell>
          <cell r="E89" t="str">
            <v>在销</v>
          </cell>
          <cell r="F89" t="str">
            <v>特价</v>
          </cell>
          <cell r="G89">
            <v>3088</v>
          </cell>
          <cell r="I89">
            <v>2988</v>
          </cell>
          <cell r="J89">
            <v>1.4999999999999999E-2</v>
          </cell>
          <cell r="K89">
            <v>45</v>
          </cell>
        </row>
        <row r="90">
          <cell r="B90" t="str">
            <v>E60VC0</v>
          </cell>
          <cell r="C90" t="str">
            <v>是</v>
          </cell>
          <cell r="D90">
            <v>60</v>
          </cell>
          <cell r="E90" t="str">
            <v>在销</v>
          </cell>
          <cell r="F90" t="str">
            <v>特价</v>
          </cell>
          <cell r="G90">
            <v>2758</v>
          </cell>
          <cell r="I90">
            <v>2658</v>
          </cell>
          <cell r="J90">
            <v>1.4999999999999999E-2</v>
          </cell>
          <cell r="K90">
            <v>40</v>
          </cell>
        </row>
        <row r="91">
          <cell r="B91" t="str">
            <v>E60VC0-B</v>
          </cell>
          <cell r="C91" t="str">
            <v>是</v>
          </cell>
          <cell r="D91">
            <v>60</v>
          </cell>
          <cell r="E91" t="str">
            <v>在销</v>
          </cell>
          <cell r="F91" t="str">
            <v>特价</v>
          </cell>
          <cell r="G91">
            <v>2758</v>
          </cell>
          <cell r="I91">
            <v>2658</v>
          </cell>
          <cell r="J91">
            <v>1.4999999999999999E-2</v>
          </cell>
          <cell r="K91">
            <v>40</v>
          </cell>
        </row>
        <row r="92">
          <cell r="B92" t="str">
            <v>E80VC0</v>
          </cell>
          <cell r="C92" t="str">
            <v>是</v>
          </cell>
          <cell r="D92">
            <v>80</v>
          </cell>
          <cell r="E92" t="str">
            <v>在销</v>
          </cell>
          <cell r="F92" t="str">
            <v>特价</v>
          </cell>
          <cell r="G92">
            <v>2958</v>
          </cell>
          <cell r="I92">
            <v>2858</v>
          </cell>
          <cell r="J92">
            <v>1.4999999999999999E-2</v>
          </cell>
          <cell r="K92">
            <v>43</v>
          </cell>
        </row>
        <row r="93">
          <cell r="B93" t="str">
            <v>EESR-20C8</v>
          </cell>
          <cell r="C93" t="str">
            <v>是</v>
          </cell>
          <cell r="D93">
            <v>75</v>
          </cell>
          <cell r="E93" t="str">
            <v>在销</v>
          </cell>
          <cell r="F93" t="str">
            <v>常规</v>
          </cell>
          <cell r="G93">
            <v>4268</v>
          </cell>
          <cell r="I93">
            <v>4168</v>
          </cell>
          <cell r="J93">
            <v>2.5000000000000001E-2</v>
          </cell>
          <cell r="K93">
            <v>104</v>
          </cell>
        </row>
        <row r="94">
          <cell r="B94" t="str">
            <v>EESR-25C8</v>
          </cell>
          <cell r="C94" t="str">
            <v>是</v>
          </cell>
          <cell r="D94">
            <v>100</v>
          </cell>
          <cell r="E94" t="str">
            <v>在销</v>
          </cell>
          <cell r="F94" t="str">
            <v>常规</v>
          </cell>
          <cell r="G94">
            <v>4818</v>
          </cell>
          <cell r="I94">
            <v>4718</v>
          </cell>
          <cell r="J94">
            <v>2.5000000000000001E-2</v>
          </cell>
          <cell r="K94">
            <v>118</v>
          </cell>
        </row>
        <row r="95">
          <cell r="B95" t="str">
            <v>EES-50-6(6KW）</v>
          </cell>
          <cell r="C95" t="str">
            <v>是</v>
          </cell>
          <cell r="D95">
            <v>190</v>
          </cell>
          <cell r="E95" t="str">
            <v>在销</v>
          </cell>
          <cell r="F95" t="str">
            <v>常规</v>
          </cell>
          <cell r="G95">
            <v>8668</v>
          </cell>
          <cell r="I95">
            <v>8568</v>
          </cell>
          <cell r="J95">
            <v>2.5000000000000001E-2</v>
          </cell>
          <cell r="K95">
            <v>214</v>
          </cell>
        </row>
        <row r="96">
          <cell r="B96" t="str">
            <v>EES-80-6(6KW）</v>
          </cell>
          <cell r="C96" t="str">
            <v>是</v>
          </cell>
          <cell r="D96">
            <v>300</v>
          </cell>
          <cell r="E96" t="str">
            <v>在销</v>
          </cell>
          <cell r="F96" t="str">
            <v>常规</v>
          </cell>
          <cell r="G96">
            <v>13408</v>
          </cell>
          <cell r="I96">
            <v>13308</v>
          </cell>
          <cell r="J96">
            <v>2.5000000000000001E-2</v>
          </cell>
          <cell r="K96">
            <v>333</v>
          </cell>
        </row>
        <row r="97">
          <cell r="B97" t="str">
            <v>EES-120-6(6KW）</v>
          </cell>
          <cell r="C97" t="str">
            <v>是</v>
          </cell>
          <cell r="D97">
            <v>455</v>
          </cell>
          <cell r="E97" t="str">
            <v>在销</v>
          </cell>
          <cell r="F97" t="str">
            <v>常规</v>
          </cell>
          <cell r="G97">
            <v>21858</v>
          </cell>
          <cell r="I97">
            <v>21758</v>
          </cell>
          <cell r="J97">
            <v>2.5000000000000001E-2</v>
          </cell>
          <cell r="K97">
            <v>544</v>
          </cell>
        </row>
        <row r="98">
          <cell r="B98" t="str">
            <v>EES-30D</v>
          </cell>
          <cell r="C98" t="str">
            <v>是</v>
          </cell>
          <cell r="D98">
            <v>120</v>
          </cell>
          <cell r="E98" t="str">
            <v>在销</v>
          </cell>
          <cell r="F98" t="str">
            <v>常规</v>
          </cell>
          <cell r="G98">
            <v>7688</v>
          </cell>
          <cell r="I98">
            <v>7588</v>
          </cell>
          <cell r="J98">
            <v>2.5000000000000001E-2</v>
          </cell>
          <cell r="K98">
            <v>190</v>
          </cell>
        </row>
        <row r="99">
          <cell r="B99" t="str">
            <v>EES-40D</v>
          </cell>
          <cell r="C99" t="str">
            <v>是</v>
          </cell>
          <cell r="D99">
            <v>150</v>
          </cell>
          <cell r="E99" t="str">
            <v>在销</v>
          </cell>
          <cell r="F99" t="str">
            <v>常规</v>
          </cell>
          <cell r="G99">
            <v>9198</v>
          </cell>
          <cell r="I99">
            <v>9098</v>
          </cell>
          <cell r="J99">
            <v>2.5000000000000001E-2</v>
          </cell>
          <cell r="K99">
            <v>227</v>
          </cell>
        </row>
        <row r="100">
          <cell r="B100" t="str">
            <v>EES-50D</v>
          </cell>
          <cell r="C100" t="str">
            <v>是</v>
          </cell>
          <cell r="D100">
            <v>190</v>
          </cell>
          <cell r="E100" t="str">
            <v>在销</v>
          </cell>
          <cell r="F100" t="str">
            <v>常规</v>
          </cell>
          <cell r="G100">
            <v>10778</v>
          </cell>
          <cell r="I100">
            <v>10678</v>
          </cell>
          <cell r="J100">
            <v>2.5000000000000001E-2</v>
          </cell>
          <cell r="K100">
            <v>267</v>
          </cell>
        </row>
        <row r="101">
          <cell r="B101" t="str">
            <v>EES-80D</v>
          </cell>
          <cell r="C101" t="str">
            <v>是</v>
          </cell>
          <cell r="D101">
            <v>300</v>
          </cell>
          <cell r="E101" t="str">
            <v>在销</v>
          </cell>
          <cell r="F101" t="str">
            <v>常规</v>
          </cell>
          <cell r="G101">
            <v>15538</v>
          </cell>
          <cell r="I101">
            <v>15438</v>
          </cell>
          <cell r="J101">
            <v>2.5000000000000001E-2</v>
          </cell>
          <cell r="K101">
            <v>386</v>
          </cell>
        </row>
        <row r="102">
          <cell r="B102" t="str">
            <v>ACWP-15AE1</v>
          </cell>
          <cell r="C102" t="str">
            <v>是</v>
          </cell>
          <cell r="D102" t="str">
            <v>/</v>
          </cell>
          <cell r="E102" t="str">
            <v>在销</v>
          </cell>
          <cell r="F102" t="str">
            <v>常规</v>
          </cell>
          <cell r="G102">
            <v>12258</v>
          </cell>
          <cell r="I102">
            <v>12158</v>
          </cell>
          <cell r="J102">
            <v>0.03</v>
          </cell>
          <cell r="K102">
            <v>365</v>
          </cell>
        </row>
        <row r="103">
          <cell r="B103" t="str">
            <v>ACWP-20AE1</v>
          </cell>
          <cell r="C103" t="str">
            <v>是</v>
          </cell>
          <cell r="D103" t="str">
            <v>/</v>
          </cell>
          <cell r="E103" t="str">
            <v>在销</v>
          </cell>
          <cell r="F103" t="str">
            <v>常规</v>
          </cell>
          <cell r="G103">
            <v>16078</v>
          </cell>
          <cell r="I103">
            <v>15978</v>
          </cell>
          <cell r="J103">
            <v>0.03</v>
          </cell>
          <cell r="K103">
            <v>479</v>
          </cell>
        </row>
        <row r="104">
          <cell r="B104" t="str">
            <v>S05T-A1</v>
          </cell>
          <cell r="C104" t="str">
            <v>是</v>
          </cell>
          <cell r="D104" t="str">
            <v>/</v>
          </cell>
          <cell r="E104" t="str">
            <v>下市</v>
          </cell>
          <cell r="F104" t="str">
            <v>特价</v>
          </cell>
          <cell r="G104">
            <v>6078</v>
          </cell>
          <cell r="I104">
            <v>5978</v>
          </cell>
          <cell r="J104">
            <v>1.4999999999999999E-2</v>
          </cell>
          <cell r="K104">
            <v>90</v>
          </cell>
        </row>
        <row r="105">
          <cell r="B105" t="str">
            <v>S05T-A2</v>
          </cell>
          <cell r="C105" t="str">
            <v>是</v>
          </cell>
          <cell r="D105" t="str">
            <v>/</v>
          </cell>
          <cell r="E105" t="str">
            <v>在销</v>
          </cell>
          <cell r="F105" t="str">
            <v>常规</v>
          </cell>
          <cell r="G105">
            <v>6598</v>
          </cell>
          <cell r="I105">
            <v>6498</v>
          </cell>
          <cell r="J105">
            <v>0.03</v>
          </cell>
          <cell r="K105">
            <v>195</v>
          </cell>
        </row>
        <row r="106">
          <cell r="B106" t="str">
            <v>S12A1</v>
          </cell>
          <cell r="C106" t="str">
            <v>是</v>
          </cell>
          <cell r="D106" t="str">
            <v>/</v>
          </cell>
          <cell r="E106" t="str">
            <v>下市</v>
          </cell>
          <cell r="F106" t="str">
            <v>常规</v>
          </cell>
          <cell r="G106">
            <v>13288</v>
          </cell>
          <cell r="I106">
            <v>13188</v>
          </cell>
          <cell r="J106">
            <v>0.03</v>
          </cell>
          <cell r="K106">
            <v>396</v>
          </cell>
        </row>
        <row r="107">
          <cell r="B107" t="str">
            <v>S12K1</v>
          </cell>
          <cell r="C107" t="str">
            <v>是</v>
          </cell>
          <cell r="D107" t="str">
            <v>/</v>
          </cell>
          <cell r="E107" t="str">
            <v>在销</v>
          </cell>
          <cell r="F107" t="str">
            <v>常规</v>
          </cell>
          <cell r="G107">
            <v>13288</v>
          </cell>
          <cell r="I107">
            <v>13188</v>
          </cell>
          <cell r="J107">
            <v>0.03</v>
          </cell>
          <cell r="K107">
            <v>396</v>
          </cell>
        </row>
        <row r="108">
          <cell r="B108" t="str">
            <v>S25K1</v>
          </cell>
          <cell r="C108" t="str">
            <v>是</v>
          </cell>
          <cell r="D108" t="str">
            <v>/</v>
          </cell>
          <cell r="E108" t="str">
            <v>在销</v>
          </cell>
          <cell r="F108" t="str">
            <v>常规</v>
          </cell>
          <cell r="G108">
            <v>20148</v>
          </cell>
          <cell r="I108">
            <v>20048</v>
          </cell>
          <cell r="J108">
            <v>0.03</v>
          </cell>
          <cell r="K108">
            <v>601</v>
          </cell>
        </row>
        <row r="109">
          <cell r="B109" t="str">
            <v>PF25C1</v>
          </cell>
          <cell r="C109" t="str">
            <v>否</v>
          </cell>
          <cell r="D109" t="str">
            <v>/</v>
          </cell>
          <cell r="E109" t="str">
            <v>在销</v>
          </cell>
          <cell r="F109" t="str">
            <v>特价</v>
          </cell>
          <cell r="G109">
            <v>828</v>
          </cell>
          <cell r="I109">
            <v>828</v>
          </cell>
          <cell r="J109">
            <v>1.4999999999999999E-2</v>
          </cell>
          <cell r="K109">
            <v>12</v>
          </cell>
        </row>
        <row r="110">
          <cell r="B110" t="str">
            <v>PF-B1</v>
          </cell>
          <cell r="C110" t="str">
            <v>是</v>
          </cell>
          <cell r="D110" t="str">
            <v>/</v>
          </cell>
          <cell r="E110" t="str">
            <v>在销</v>
          </cell>
          <cell r="F110" t="str">
            <v>常规</v>
          </cell>
          <cell r="G110">
            <v>4198</v>
          </cell>
          <cell r="I110">
            <v>4098</v>
          </cell>
          <cell r="J110">
            <v>0.03</v>
          </cell>
          <cell r="K110">
            <v>123</v>
          </cell>
        </row>
        <row r="111">
          <cell r="B111" t="str">
            <v>PF-DA1</v>
          </cell>
          <cell r="C111" t="str">
            <v>否</v>
          </cell>
          <cell r="E111" t="str">
            <v>是</v>
          </cell>
          <cell r="F111" t="str">
            <v>特价</v>
          </cell>
          <cell r="G111">
            <v>1488</v>
          </cell>
          <cell r="I111">
            <v>1488</v>
          </cell>
          <cell r="J111">
            <v>1.4999999999999999E-2</v>
          </cell>
          <cell r="K111">
            <v>22</v>
          </cell>
        </row>
        <row r="112">
          <cell r="B112" t="str">
            <v>APM-HC1</v>
          </cell>
          <cell r="C112" t="str">
            <v>是</v>
          </cell>
          <cell r="E112" t="str">
            <v>在销</v>
          </cell>
          <cell r="F112" t="str">
            <v>常规</v>
          </cell>
          <cell r="G112">
            <v>2588</v>
          </cell>
          <cell r="I112">
            <v>2488</v>
          </cell>
          <cell r="J112">
            <v>0.03</v>
          </cell>
          <cell r="K112">
            <v>75</v>
          </cell>
        </row>
        <row r="113">
          <cell r="B113" t="str">
            <v>R1200CD1</v>
          </cell>
          <cell r="C113" t="str">
            <v>是</v>
          </cell>
          <cell r="D113" t="str">
            <v>/</v>
          </cell>
          <cell r="E113" t="str">
            <v>下市</v>
          </cell>
          <cell r="F113" t="str">
            <v>常规</v>
          </cell>
          <cell r="G113">
            <v>3628</v>
          </cell>
          <cell r="I113">
            <v>3528</v>
          </cell>
          <cell r="J113">
            <v>0.03</v>
          </cell>
          <cell r="K113">
            <v>106</v>
          </cell>
        </row>
        <row r="114">
          <cell r="B114" t="str">
            <v>R1200BG1</v>
          </cell>
          <cell r="C114" t="str">
            <v>是</v>
          </cell>
          <cell r="E114" t="str">
            <v>下市</v>
          </cell>
          <cell r="F114" t="str">
            <v>特价</v>
          </cell>
          <cell r="G114">
            <v>3188</v>
          </cell>
          <cell r="I114">
            <v>3088</v>
          </cell>
          <cell r="J114">
            <v>1.4999999999999999E-2</v>
          </cell>
          <cell r="K114">
            <v>46</v>
          </cell>
        </row>
        <row r="115">
          <cell r="B115" t="str">
            <v>R1200HWi-E</v>
          </cell>
          <cell r="C115" t="str">
            <v>是</v>
          </cell>
          <cell r="D115" t="str">
            <v>1.2L/min</v>
          </cell>
          <cell r="E115" t="str">
            <v>在销</v>
          </cell>
          <cell r="F115" t="str">
            <v>特价</v>
          </cell>
          <cell r="G115">
            <v>3188</v>
          </cell>
          <cell r="I115">
            <v>3088</v>
          </cell>
          <cell r="J115">
            <v>1.4999999999999999E-2</v>
          </cell>
          <cell r="K115">
            <v>46</v>
          </cell>
        </row>
        <row r="116">
          <cell r="B116" t="str">
            <v>R1600HX1</v>
          </cell>
          <cell r="C116" t="str">
            <v>是</v>
          </cell>
          <cell r="E116" t="str">
            <v>在销</v>
          </cell>
          <cell r="F116" t="str">
            <v>特价</v>
          </cell>
          <cell r="G116">
            <v>4758</v>
          </cell>
          <cell r="I116">
            <v>4658</v>
          </cell>
          <cell r="J116">
            <v>1.4999999999999999E-2</v>
          </cell>
          <cell r="K116">
            <v>70</v>
          </cell>
        </row>
        <row r="117">
          <cell r="B117" t="str">
            <v>R1400XF2</v>
          </cell>
          <cell r="C117" t="str">
            <v>是</v>
          </cell>
          <cell r="D117" t="str">
            <v>/</v>
          </cell>
          <cell r="E117" t="str">
            <v>下市</v>
          </cell>
          <cell r="F117" t="str">
            <v>常规</v>
          </cell>
          <cell r="G117">
            <v>4088</v>
          </cell>
          <cell r="I117">
            <v>3988</v>
          </cell>
          <cell r="J117">
            <v>0.03</v>
          </cell>
          <cell r="K117">
            <v>120</v>
          </cell>
        </row>
        <row r="118">
          <cell r="B118" t="str">
            <v>R1400F</v>
          </cell>
          <cell r="C118" t="str">
            <v>是</v>
          </cell>
          <cell r="E118" t="str">
            <v>在销</v>
          </cell>
          <cell r="F118" t="str">
            <v>常规</v>
          </cell>
          <cell r="G118">
            <v>4258</v>
          </cell>
          <cell r="I118">
            <v>4158</v>
          </cell>
          <cell r="J118">
            <v>0.03</v>
          </cell>
          <cell r="K118">
            <v>125</v>
          </cell>
        </row>
        <row r="119">
          <cell r="B119" t="str">
            <v>R1700FWi</v>
          </cell>
          <cell r="C119" t="str">
            <v>是</v>
          </cell>
          <cell r="E119" t="str">
            <v>下市</v>
          </cell>
          <cell r="F119" t="str">
            <v>常规</v>
          </cell>
          <cell r="G119">
            <v>4848</v>
          </cell>
          <cell r="I119">
            <v>4748</v>
          </cell>
          <cell r="J119">
            <v>0.03</v>
          </cell>
          <cell r="K119">
            <v>142</v>
          </cell>
        </row>
        <row r="120">
          <cell r="B120" t="str">
            <v>R1700FWi-E</v>
          </cell>
          <cell r="C120" t="str">
            <v>是</v>
          </cell>
          <cell r="E120" t="str">
            <v>在销</v>
          </cell>
          <cell r="F120" t="str">
            <v>常规</v>
          </cell>
          <cell r="G120">
            <v>4988</v>
          </cell>
          <cell r="I120">
            <v>4888</v>
          </cell>
          <cell r="J120">
            <v>0.03</v>
          </cell>
          <cell r="K120">
            <v>147</v>
          </cell>
        </row>
        <row r="121">
          <cell r="B121" t="str">
            <v>R1600SWi</v>
          </cell>
          <cell r="C121" t="str">
            <v>是</v>
          </cell>
          <cell r="D121" t="str">
            <v>1.6L/min</v>
          </cell>
          <cell r="E121" t="str">
            <v>在销</v>
          </cell>
          <cell r="F121" t="str">
            <v>常规</v>
          </cell>
          <cell r="G121">
            <v>4588</v>
          </cell>
          <cell r="I121">
            <v>4488</v>
          </cell>
          <cell r="J121">
            <v>0.03</v>
          </cell>
          <cell r="K121">
            <v>135</v>
          </cell>
        </row>
        <row r="122">
          <cell r="B122" t="str">
            <v>R1800SWi</v>
          </cell>
          <cell r="C122" t="str">
            <v>是</v>
          </cell>
          <cell r="D122" t="str">
            <v>1.8L/min</v>
          </cell>
          <cell r="E122" t="str">
            <v>在销</v>
          </cell>
          <cell r="F122" t="str">
            <v>常规</v>
          </cell>
          <cell r="G122">
            <v>5068</v>
          </cell>
          <cell r="I122">
            <v>4968</v>
          </cell>
          <cell r="J122">
            <v>0.03</v>
          </cell>
          <cell r="K122">
            <v>149</v>
          </cell>
        </row>
        <row r="123">
          <cell r="B123" t="str">
            <v>R2000FWi</v>
          </cell>
          <cell r="C123" t="str">
            <v>是</v>
          </cell>
          <cell r="E123" t="str">
            <v>在销</v>
          </cell>
          <cell r="F123" t="str">
            <v>常规</v>
          </cell>
          <cell r="G123">
            <v>5808</v>
          </cell>
          <cell r="I123">
            <v>5708</v>
          </cell>
          <cell r="J123">
            <v>0.03</v>
          </cell>
          <cell r="K123">
            <v>171</v>
          </cell>
        </row>
        <row r="124">
          <cell r="B124" t="str">
            <v>R1800RC9</v>
          </cell>
          <cell r="C124" t="str">
            <v>是</v>
          </cell>
          <cell r="D124" t="str">
            <v>/</v>
          </cell>
          <cell r="E124" t="str">
            <v>下市</v>
          </cell>
          <cell r="F124" t="str">
            <v>常规</v>
          </cell>
          <cell r="G124">
            <v>6788</v>
          </cell>
          <cell r="I124">
            <v>6688</v>
          </cell>
          <cell r="J124">
            <v>0.03</v>
          </cell>
          <cell r="K124">
            <v>201</v>
          </cell>
        </row>
        <row r="125">
          <cell r="B125" t="str">
            <v>R2500RC3</v>
          </cell>
          <cell r="C125" t="str">
            <v>是</v>
          </cell>
          <cell r="D125" t="str">
            <v>/</v>
          </cell>
          <cell r="E125" t="str">
            <v>下市</v>
          </cell>
          <cell r="F125" t="str">
            <v>常规</v>
          </cell>
          <cell r="G125">
            <v>7988</v>
          </cell>
          <cell r="I125">
            <v>7888</v>
          </cell>
          <cell r="J125">
            <v>0.03</v>
          </cell>
          <cell r="K125">
            <v>237</v>
          </cell>
        </row>
        <row r="126">
          <cell r="B126" t="str">
            <v>R2000RC9</v>
          </cell>
          <cell r="C126" t="str">
            <v>是</v>
          </cell>
          <cell r="D126" t="str">
            <v>/</v>
          </cell>
          <cell r="E126" t="str">
            <v>在销</v>
          </cell>
          <cell r="F126" t="str">
            <v>常规</v>
          </cell>
          <cell r="G126">
            <v>7288</v>
          </cell>
          <cell r="I126">
            <v>7188</v>
          </cell>
          <cell r="J126">
            <v>0.03</v>
          </cell>
          <cell r="K126">
            <v>216</v>
          </cell>
        </row>
        <row r="127">
          <cell r="B127" t="str">
            <v>R2300RC9</v>
          </cell>
          <cell r="C127" t="str">
            <v>是</v>
          </cell>
          <cell r="D127" t="str">
            <v>/</v>
          </cell>
          <cell r="E127" t="str">
            <v>下市</v>
          </cell>
          <cell r="F127" t="str">
            <v>常规</v>
          </cell>
          <cell r="G127">
            <v>7618</v>
          </cell>
          <cell r="I127">
            <v>7518</v>
          </cell>
          <cell r="J127">
            <v>0.03</v>
          </cell>
          <cell r="K127">
            <v>226</v>
          </cell>
        </row>
        <row r="128">
          <cell r="B128" t="str">
            <v>R2000AB2</v>
          </cell>
          <cell r="C128" t="str">
            <v>是</v>
          </cell>
          <cell r="D128" t="str">
            <v>/</v>
          </cell>
          <cell r="E128" t="str">
            <v>下市</v>
          </cell>
          <cell r="F128" t="str">
            <v>常规</v>
          </cell>
          <cell r="G128">
            <v>6788</v>
          </cell>
          <cell r="I128">
            <v>6688</v>
          </cell>
          <cell r="J128">
            <v>0.03</v>
          </cell>
          <cell r="K128">
            <v>201</v>
          </cell>
        </row>
        <row r="129">
          <cell r="B129" t="str">
            <v>R1600AB2</v>
          </cell>
          <cell r="C129" t="str">
            <v>是</v>
          </cell>
          <cell r="D129" t="str">
            <v>/</v>
          </cell>
          <cell r="E129" t="str">
            <v>下市</v>
          </cell>
          <cell r="F129" t="str">
            <v>常规</v>
          </cell>
          <cell r="G129">
            <v>6088</v>
          </cell>
          <cell r="I129">
            <v>5988</v>
          </cell>
          <cell r="J129">
            <v>0.03</v>
          </cell>
          <cell r="K129">
            <v>180</v>
          </cell>
        </row>
        <row r="130">
          <cell r="B130" t="str">
            <v>R2500AB1Ai</v>
          </cell>
          <cell r="C130" t="str">
            <v>是</v>
          </cell>
          <cell r="E130" t="str">
            <v>下市</v>
          </cell>
          <cell r="F130" t="str">
            <v>常规</v>
          </cell>
          <cell r="G130">
            <v>7688</v>
          </cell>
          <cell r="I130">
            <v>7588</v>
          </cell>
          <cell r="J130">
            <v>0.03</v>
          </cell>
          <cell r="K130">
            <v>228</v>
          </cell>
        </row>
        <row r="131">
          <cell r="B131" t="str">
            <v>R4000AB1Ai</v>
          </cell>
          <cell r="C131" t="str">
            <v>是</v>
          </cell>
          <cell r="E131" t="str">
            <v>在销</v>
          </cell>
          <cell r="F131" t="str">
            <v>常规</v>
          </cell>
          <cell r="G131">
            <v>9988</v>
          </cell>
          <cell r="I131">
            <v>9888</v>
          </cell>
          <cell r="J131">
            <v>0.03</v>
          </cell>
          <cell r="K131">
            <v>297</v>
          </cell>
        </row>
        <row r="132">
          <cell r="B132" t="str">
            <v>R3000AB1Wi</v>
          </cell>
          <cell r="C132" t="str">
            <v>是</v>
          </cell>
          <cell r="E132" t="str">
            <v>在销</v>
          </cell>
          <cell r="F132" t="str">
            <v>常规</v>
          </cell>
          <cell r="G132">
            <v>8088</v>
          </cell>
          <cell r="I132">
            <v>7988</v>
          </cell>
          <cell r="J132">
            <v>0.03</v>
          </cell>
          <cell r="K132">
            <v>240</v>
          </cell>
        </row>
        <row r="133">
          <cell r="B133" t="str">
            <v>R1600DWWi</v>
          </cell>
          <cell r="C133" t="str">
            <v>是</v>
          </cell>
          <cell r="E133" t="str">
            <v>在销</v>
          </cell>
          <cell r="F133" t="str">
            <v>常规</v>
          </cell>
          <cell r="G133">
            <v>5988</v>
          </cell>
          <cell r="I133">
            <v>5888</v>
          </cell>
          <cell r="J133">
            <v>0.03</v>
          </cell>
          <cell r="K133">
            <v>177</v>
          </cell>
        </row>
        <row r="134">
          <cell r="B134" t="str">
            <v>R2000DWWi</v>
          </cell>
          <cell r="C134" t="str">
            <v>是</v>
          </cell>
          <cell r="E134" t="str">
            <v>在销</v>
          </cell>
          <cell r="F134" t="str">
            <v>常规</v>
          </cell>
          <cell r="G134">
            <v>6658</v>
          </cell>
          <cell r="I134">
            <v>6558</v>
          </cell>
          <cell r="J134">
            <v>0.03</v>
          </cell>
          <cell r="K134">
            <v>197</v>
          </cell>
        </row>
        <row r="135">
          <cell r="B135" t="str">
            <v>R2500DWAi</v>
          </cell>
          <cell r="C135" t="str">
            <v>是</v>
          </cell>
          <cell r="E135" t="str">
            <v>在销</v>
          </cell>
          <cell r="F135" t="str">
            <v>常规</v>
          </cell>
          <cell r="G135">
            <v>7288</v>
          </cell>
          <cell r="I135">
            <v>7188</v>
          </cell>
          <cell r="J135">
            <v>0.03</v>
          </cell>
          <cell r="K135">
            <v>216</v>
          </cell>
        </row>
        <row r="136">
          <cell r="B136" t="str">
            <v>DR1600HB7</v>
          </cell>
          <cell r="C136" t="str">
            <v>是</v>
          </cell>
          <cell r="D136" t="str">
            <v>/</v>
          </cell>
          <cell r="E136" t="str">
            <v>下市</v>
          </cell>
          <cell r="F136" t="str">
            <v>特殊</v>
          </cell>
          <cell r="G136">
            <v>6388</v>
          </cell>
          <cell r="I136">
            <v>6288</v>
          </cell>
          <cell r="J136">
            <v>1.4999999999999999E-2</v>
          </cell>
          <cell r="K136">
            <v>94</v>
          </cell>
        </row>
        <row r="137">
          <cell r="B137" t="str">
            <v>DR1600FS1</v>
          </cell>
          <cell r="C137" t="str">
            <v>是</v>
          </cell>
          <cell r="E137" t="str">
            <v>在销</v>
          </cell>
          <cell r="F137" t="str">
            <v>常规</v>
          </cell>
          <cell r="G137">
            <v>7558</v>
          </cell>
          <cell r="I137">
            <v>7458</v>
          </cell>
          <cell r="J137">
            <v>0.03</v>
          </cell>
          <cell r="K137">
            <v>224</v>
          </cell>
        </row>
        <row r="138">
          <cell r="B138" t="str">
            <v>DR1600FS</v>
          </cell>
          <cell r="C138" t="str">
            <v>是</v>
          </cell>
          <cell r="E138" t="str">
            <v>在销</v>
          </cell>
          <cell r="F138" t="str">
            <v>常规</v>
          </cell>
          <cell r="G138">
            <v>7188</v>
          </cell>
          <cell r="I138">
            <v>7088</v>
          </cell>
          <cell r="J138">
            <v>0.03</v>
          </cell>
          <cell r="K138">
            <v>213</v>
          </cell>
        </row>
        <row r="139">
          <cell r="B139" t="str">
            <v>DR1600FS-W</v>
          </cell>
          <cell r="C139" t="str">
            <v>是</v>
          </cell>
          <cell r="E139" t="str">
            <v>在销</v>
          </cell>
          <cell r="F139" t="str">
            <v>特价</v>
          </cell>
          <cell r="G139">
            <v>6688</v>
          </cell>
          <cell r="I139">
            <v>6588</v>
          </cell>
          <cell r="J139">
            <v>1.4999999999999999E-2</v>
          </cell>
          <cell r="K139">
            <v>99</v>
          </cell>
        </row>
        <row r="140">
          <cell r="B140" t="str">
            <v>DR2000HF1</v>
          </cell>
          <cell r="C140" t="str">
            <v>是</v>
          </cell>
          <cell r="D140" t="str">
            <v>/</v>
          </cell>
          <cell r="E140" t="str">
            <v>下市</v>
          </cell>
          <cell r="F140" t="str">
            <v>常规</v>
          </cell>
          <cell r="G140">
            <v>9288</v>
          </cell>
          <cell r="I140">
            <v>9188</v>
          </cell>
          <cell r="J140">
            <v>0.03</v>
          </cell>
          <cell r="K140">
            <v>276</v>
          </cell>
        </row>
        <row r="141">
          <cell r="B141" t="str">
            <v>DR2000HF2</v>
          </cell>
          <cell r="C141" t="str">
            <v>是</v>
          </cell>
          <cell r="D141" t="str">
            <v>/</v>
          </cell>
          <cell r="E141" t="str">
            <v>下市</v>
          </cell>
          <cell r="F141" t="str">
            <v>常规</v>
          </cell>
          <cell r="G141">
            <v>9288</v>
          </cell>
          <cell r="I141">
            <v>9188</v>
          </cell>
          <cell r="J141">
            <v>0.03</v>
          </cell>
          <cell r="K141">
            <v>276</v>
          </cell>
        </row>
        <row r="142">
          <cell r="B142" t="str">
            <v>DR1600HF2</v>
          </cell>
          <cell r="C142" t="str">
            <v>是</v>
          </cell>
          <cell r="D142" t="str">
            <v>/</v>
          </cell>
          <cell r="E142" t="str">
            <v>下市</v>
          </cell>
          <cell r="F142" t="str">
            <v>常规</v>
          </cell>
          <cell r="G142">
            <v>8388</v>
          </cell>
          <cell r="I142">
            <v>8288</v>
          </cell>
          <cell r="J142">
            <v>0.03</v>
          </cell>
          <cell r="K142">
            <v>249</v>
          </cell>
        </row>
        <row r="143">
          <cell r="B143" t="str">
            <v>DR1800HF2</v>
          </cell>
          <cell r="C143" t="str">
            <v>是</v>
          </cell>
          <cell r="D143" t="str">
            <v>/</v>
          </cell>
          <cell r="E143" t="str">
            <v>下市</v>
          </cell>
          <cell r="F143" t="str">
            <v>常规</v>
          </cell>
          <cell r="G143">
            <v>9088</v>
          </cell>
          <cell r="I143">
            <v>8988</v>
          </cell>
          <cell r="J143">
            <v>0.03</v>
          </cell>
          <cell r="K143">
            <v>270</v>
          </cell>
        </row>
        <row r="144">
          <cell r="B144" t="str">
            <v>DR1600HF1</v>
          </cell>
          <cell r="C144" t="str">
            <v>是</v>
          </cell>
          <cell r="D144" t="str">
            <v>/</v>
          </cell>
          <cell r="E144" t="str">
            <v>下市</v>
          </cell>
          <cell r="F144" t="str">
            <v>常规</v>
          </cell>
          <cell r="G144">
            <v>7988</v>
          </cell>
          <cell r="I144">
            <v>7888</v>
          </cell>
          <cell r="J144">
            <v>0.03</v>
          </cell>
          <cell r="K144">
            <v>237</v>
          </cell>
        </row>
        <row r="145">
          <cell r="B145" t="str">
            <v>DR1800HF1</v>
          </cell>
          <cell r="C145" t="str">
            <v>是</v>
          </cell>
          <cell r="D145" t="str">
            <v>/</v>
          </cell>
          <cell r="E145" t="str">
            <v>下市</v>
          </cell>
          <cell r="F145" t="str">
            <v>常规</v>
          </cell>
          <cell r="G145">
            <v>8688</v>
          </cell>
          <cell r="I145">
            <v>8588</v>
          </cell>
          <cell r="J145">
            <v>0.03</v>
          </cell>
          <cell r="K145">
            <v>258</v>
          </cell>
        </row>
        <row r="146">
          <cell r="B146" t="str">
            <v>DR1600FAi</v>
          </cell>
          <cell r="C146" t="str">
            <v>是</v>
          </cell>
          <cell r="E146" t="str">
            <v>在销</v>
          </cell>
          <cell r="F146" t="str">
            <v>常规</v>
          </cell>
          <cell r="G146">
            <v>8388</v>
          </cell>
          <cell r="I146">
            <v>8288</v>
          </cell>
          <cell r="J146">
            <v>0.03</v>
          </cell>
          <cell r="K146">
            <v>249</v>
          </cell>
        </row>
        <row r="147">
          <cell r="B147" t="str">
            <v>DR1800FAi</v>
          </cell>
          <cell r="C147" t="str">
            <v>是</v>
          </cell>
          <cell r="E147" t="str">
            <v>在销</v>
          </cell>
          <cell r="F147" t="str">
            <v>常规</v>
          </cell>
          <cell r="G147">
            <v>9088</v>
          </cell>
          <cell r="I147">
            <v>8988</v>
          </cell>
          <cell r="J147">
            <v>0.03</v>
          </cell>
          <cell r="K147">
            <v>270</v>
          </cell>
        </row>
        <row r="148">
          <cell r="B148" t="str">
            <v>DR2000FAi</v>
          </cell>
          <cell r="C148" t="str">
            <v>是</v>
          </cell>
          <cell r="E148" t="str">
            <v>在销</v>
          </cell>
          <cell r="F148" t="str">
            <v>常规</v>
          </cell>
          <cell r="G148">
            <v>9658</v>
          </cell>
          <cell r="I148">
            <v>9558</v>
          </cell>
          <cell r="J148">
            <v>0.03</v>
          </cell>
          <cell r="K148">
            <v>287</v>
          </cell>
        </row>
        <row r="149">
          <cell r="B149" t="str">
            <v>DR1600FWi</v>
          </cell>
          <cell r="C149" t="str">
            <v>是</v>
          </cell>
          <cell r="E149" t="str">
            <v>在销</v>
          </cell>
          <cell r="F149" t="str">
            <v>常规</v>
          </cell>
          <cell r="G149">
            <v>8288</v>
          </cell>
          <cell r="I149">
            <v>8188</v>
          </cell>
          <cell r="J149">
            <v>0.03</v>
          </cell>
          <cell r="K149">
            <v>246</v>
          </cell>
        </row>
        <row r="150">
          <cell r="B150" t="str">
            <v>DR1800FWi</v>
          </cell>
          <cell r="C150" t="str">
            <v>是</v>
          </cell>
          <cell r="E150" t="str">
            <v>下市</v>
          </cell>
          <cell r="F150" t="str">
            <v>常规</v>
          </cell>
          <cell r="G150">
            <v>8688</v>
          </cell>
          <cell r="I150">
            <v>8588</v>
          </cell>
          <cell r="J150">
            <v>0.03</v>
          </cell>
          <cell r="K150">
            <v>258</v>
          </cell>
        </row>
        <row r="151">
          <cell r="B151" t="str">
            <v>DR1800SWi</v>
          </cell>
          <cell r="C151" t="str">
            <v>是</v>
          </cell>
          <cell r="D151" t="str">
            <v>1.8L/min</v>
          </cell>
          <cell r="E151" t="str">
            <v>在销</v>
          </cell>
          <cell r="F151" t="str">
            <v>常规</v>
          </cell>
          <cell r="G151">
            <v>9188</v>
          </cell>
          <cell r="I151">
            <v>9088</v>
          </cell>
          <cell r="J151">
            <v>0.03</v>
          </cell>
          <cell r="K151">
            <v>273</v>
          </cell>
        </row>
        <row r="152">
          <cell r="B152" t="str">
            <v>DR2000FWi</v>
          </cell>
          <cell r="C152" t="str">
            <v>是</v>
          </cell>
          <cell r="E152" t="str">
            <v>在销</v>
          </cell>
          <cell r="F152" t="str">
            <v>常规</v>
          </cell>
          <cell r="G152">
            <v>9288</v>
          </cell>
          <cell r="I152">
            <v>9188</v>
          </cell>
          <cell r="J152">
            <v>0.03</v>
          </cell>
          <cell r="K152">
            <v>276</v>
          </cell>
        </row>
        <row r="153">
          <cell r="B153" t="str">
            <v>DR2000DC2</v>
          </cell>
          <cell r="C153" t="str">
            <v>是</v>
          </cell>
          <cell r="E153" t="str">
            <v>在销</v>
          </cell>
          <cell r="F153" t="str">
            <v>常规</v>
          </cell>
          <cell r="G153">
            <v>10788</v>
          </cell>
          <cell r="I153">
            <v>10688</v>
          </cell>
          <cell r="J153">
            <v>0.03</v>
          </cell>
          <cell r="K153">
            <v>321</v>
          </cell>
        </row>
        <row r="154">
          <cell r="B154" t="str">
            <v>DR2000DC1</v>
          </cell>
          <cell r="C154" t="str">
            <v>是</v>
          </cell>
          <cell r="E154" t="str">
            <v>在销</v>
          </cell>
          <cell r="F154" t="str">
            <v>常规</v>
          </cell>
          <cell r="G154">
            <v>11188</v>
          </cell>
          <cell r="I154">
            <v>11088</v>
          </cell>
          <cell r="J154">
            <v>0.03</v>
          </cell>
          <cell r="K154">
            <v>333</v>
          </cell>
        </row>
        <row r="155">
          <cell r="B155" t="str">
            <v>DR2500DC1</v>
          </cell>
          <cell r="C155" t="str">
            <v>是</v>
          </cell>
          <cell r="E155" t="str">
            <v>在销</v>
          </cell>
          <cell r="F155" t="str">
            <v>常规</v>
          </cell>
          <cell r="G155">
            <v>11588</v>
          </cell>
          <cell r="I155">
            <v>11488</v>
          </cell>
          <cell r="J155">
            <v>0.03</v>
          </cell>
          <cell r="K155">
            <v>345</v>
          </cell>
        </row>
        <row r="156">
          <cell r="B156" t="str">
            <v>DR4000DC1</v>
          </cell>
          <cell r="C156" t="str">
            <v>是</v>
          </cell>
          <cell r="E156" t="str">
            <v>在销</v>
          </cell>
          <cell r="F156" t="str">
            <v>常规</v>
          </cell>
          <cell r="G156">
            <v>15518</v>
          </cell>
          <cell r="I156">
            <v>15418</v>
          </cell>
          <cell r="J156">
            <v>0.03</v>
          </cell>
          <cell r="K156">
            <v>463</v>
          </cell>
        </row>
        <row r="157">
          <cell r="B157" t="str">
            <v>DR2000DWWi</v>
          </cell>
          <cell r="C157" t="str">
            <v>是</v>
          </cell>
          <cell r="E157" t="str">
            <v>在销</v>
          </cell>
          <cell r="F157" t="str">
            <v>常规</v>
          </cell>
          <cell r="G157">
            <v>11298</v>
          </cell>
          <cell r="I157">
            <v>11198</v>
          </cell>
          <cell r="J157">
            <v>0.03</v>
          </cell>
          <cell r="K157">
            <v>336</v>
          </cell>
        </row>
        <row r="158">
          <cell r="B158" t="str">
            <v>DR2500DWAi</v>
          </cell>
          <cell r="C158" t="str">
            <v>是</v>
          </cell>
          <cell r="E158" t="str">
            <v>在销</v>
          </cell>
          <cell r="F158" t="str">
            <v>常规</v>
          </cell>
          <cell r="G158">
            <v>11688</v>
          </cell>
          <cell r="I158">
            <v>11588</v>
          </cell>
          <cell r="J158">
            <v>0.03</v>
          </cell>
          <cell r="K158">
            <v>348</v>
          </cell>
        </row>
        <row r="159">
          <cell r="B159" t="str">
            <v>ER1600BWI</v>
          </cell>
          <cell r="C159" t="str">
            <v>是</v>
          </cell>
          <cell r="E159" t="str">
            <v>在销</v>
          </cell>
          <cell r="F159" t="str">
            <v>常规</v>
          </cell>
          <cell r="G159">
            <v>11988</v>
          </cell>
          <cell r="I159">
            <v>11888</v>
          </cell>
          <cell r="J159">
            <v>0.03</v>
          </cell>
          <cell r="K159">
            <v>357</v>
          </cell>
        </row>
        <row r="160">
          <cell r="B160" t="str">
            <v>KJ455F-C15-F+</v>
          </cell>
          <cell r="C160" t="str">
            <v>是</v>
          </cell>
          <cell r="D160" t="str">
            <v>/</v>
          </cell>
          <cell r="E160" t="str">
            <v>下市</v>
          </cell>
          <cell r="F160" t="str">
            <v>常规</v>
          </cell>
          <cell r="G160">
            <v>6088</v>
          </cell>
          <cell r="I160">
            <v>5988</v>
          </cell>
          <cell r="J160">
            <v>2.5000000000000001E-2</v>
          </cell>
          <cell r="K160">
            <v>150</v>
          </cell>
        </row>
        <row r="161">
          <cell r="B161" t="str">
            <v>KJ800F-C15-PF+</v>
          </cell>
          <cell r="C161" t="str">
            <v>是</v>
          </cell>
          <cell r="D161" t="str">
            <v>/</v>
          </cell>
          <cell r="E161" t="str">
            <v>下市</v>
          </cell>
          <cell r="F161" t="str">
            <v>常规</v>
          </cell>
          <cell r="G161">
            <v>9088</v>
          </cell>
          <cell r="I161">
            <v>8988</v>
          </cell>
          <cell r="J161">
            <v>2.5000000000000001E-2</v>
          </cell>
          <cell r="K161">
            <v>225</v>
          </cell>
        </row>
        <row r="162">
          <cell r="B162" t="str">
            <v>KJ455F-C15-PFWi</v>
          </cell>
          <cell r="C162" t="str">
            <v>是</v>
          </cell>
          <cell r="E162" t="str">
            <v>在销</v>
          </cell>
          <cell r="F162" t="str">
            <v>常规</v>
          </cell>
          <cell r="G162">
            <v>6158</v>
          </cell>
          <cell r="I162">
            <v>6058</v>
          </cell>
          <cell r="J162">
            <v>2.5000000000000001E-2</v>
          </cell>
          <cell r="K162">
            <v>151</v>
          </cell>
        </row>
        <row r="163">
          <cell r="B163" t="str">
            <v>KJ800F-C15-PFWi</v>
          </cell>
          <cell r="C163" t="str">
            <v>是</v>
          </cell>
          <cell r="E163" t="str">
            <v>在销</v>
          </cell>
          <cell r="F163" t="str">
            <v>常规</v>
          </cell>
          <cell r="G163">
            <v>9168</v>
          </cell>
          <cell r="I163">
            <v>9068</v>
          </cell>
          <cell r="J163">
            <v>2.5000000000000001E-2</v>
          </cell>
          <cell r="K163">
            <v>227</v>
          </cell>
        </row>
        <row r="164">
          <cell r="B164" t="str">
            <v>JSQ26-CLAX</v>
          </cell>
          <cell r="C164" t="str">
            <v>是</v>
          </cell>
          <cell r="D164">
            <v>13</v>
          </cell>
          <cell r="E164" t="str">
            <v>在销</v>
          </cell>
          <cell r="F164" t="str">
            <v>特价</v>
          </cell>
          <cell r="G164">
            <v>3298</v>
          </cell>
          <cell r="I164">
            <v>3198</v>
          </cell>
          <cell r="J164">
            <v>1.4999999999999999E-2</v>
          </cell>
          <cell r="K164">
            <v>48</v>
          </cell>
        </row>
        <row r="165">
          <cell r="B165" t="str">
            <v>JSQ31-CLAX</v>
          </cell>
          <cell r="C165" t="str">
            <v>是</v>
          </cell>
          <cell r="D165">
            <v>16</v>
          </cell>
          <cell r="E165" t="str">
            <v>在销</v>
          </cell>
          <cell r="F165" t="str">
            <v>特价</v>
          </cell>
          <cell r="G165">
            <v>3598</v>
          </cell>
          <cell r="I165">
            <v>3498</v>
          </cell>
          <cell r="J165">
            <v>1.4999999999999999E-2</v>
          </cell>
          <cell r="K165">
            <v>52</v>
          </cell>
        </row>
        <row r="166">
          <cell r="B166" t="str">
            <v>JSQ31-MN5</v>
          </cell>
          <cell r="C166" t="str">
            <v>是</v>
          </cell>
          <cell r="D166">
            <v>16</v>
          </cell>
          <cell r="E166" t="str">
            <v>在销</v>
          </cell>
          <cell r="F166" t="str">
            <v>特价</v>
          </cell>
          <cell r="G166">
            <v>3768</v>
          </cell>
          <cell r="I166">
            <v>3668</v>
          </cell>
          <cell r="J166">
            <v>1.4999999999999999E-2</v>
          </cell>
          <cell r="K166">
            <v>55</v>
          </cell>
        </row>
        <row r="167">
          <cell r="B167" t="str">
            <v>JSQ26-CLD</v>
          </cell>
          <cell r="C167" t="str">
            <v>是</v>
          </cell>
          <cell r="D167">
            <v>13</v>
          </cell>
          <cell r="E167" t="str">
            <v>在销</v>
          </cell>
          <cell r="F167" t="str">
            <v>特价</v>
          </cell>
          <cell r="G167">
            <v>3798</v>
          </cell>
          <cell r="I167">
            <v>3698</v>
          </cell>
          <cell r="J167">
            <v>1.4999999999999999E-2</v>
          </cell>
          <cell r="K167">
            <v>55</v>
          </cell>
        </row>
        <row r="168">
          <cell r="B168" t="str">
            <v>JSQ31-CLD</v>
          </cell>
          <cell r="C168" t="str">
            <v>是</v>
          </cell>
          <cell r="D168">
            <v>16</v>
          </cell>
          <cell r="E168" t="str">
            <v>在销</v>
          </cell>
          <cell r="F168" t="str">
            <v>常规</v>
          </cell>
          <cell r="G168">
            <v>4198</v>
          </cell>
          <cell r="I168">
            <v>4098</v>
          </cell>
          <cell r="J168">
            <v>2.5000000000000001E-2</v>
          </cell>
          <cell r="K168">
            <v>102</v>
          </cell>
        </row>
        <row r="169">
          <cell r="B169" t="str">
            <v>JSQ26-TACWi</v>
          </cell>
          <cell r="C169" t="str">
            <v>是</v>
          </cell>
          <cell r="D169">
            <v>13</v>
          </cell>
          <cell r="E169" t="str">
            <v>在销</v>
          </cell>
          <cell r="F169" t="str">
            <v>常规</v>
          </cell>
          <cell r="G169">
            <v>4558</v>
          </cell>
          <cell r="I169">
            <v>4458</v>
          </cell>
          <cell r="J169">
            <v>2.5000000000000001E-2</v>
          </cell>
          <cell r="K169">
            <v>111</v>
          </cell>
        </row>
        <row r="170">
          <cell r="B170" t="str">
            <v>JSQ31-TACWi</v>
          </cell>
          <cell r="C170" t="str">
            <v>是</v>
          </cell>
          <cell r="D170">
            <v>16</v>
          </cell>
          <cell r="E170" t="str">
            <v>在销</v>
          </cell>
          <cell r="F170" t="str">
            <v>常规</v>
          </cell>
          <cell r="G170">
            <v>4858</v>
          </cell>
          <cell r="I170">
            <v>4758</v>
          </cell>
          <cell r="J170">
            <v>2.5000000000000001E-2</v>
          </cell>
          <cell r="K170">
            <v>119</v>
          </cell>
        </row>
        <row r="171">
          <cell r="B171" t="str">
            <v>JSQ26-ASCWi</v>
          </cell>
          <cell r="C171" t="str">
            <v>是</v>
          </cell>
          <cell r="D171">
            <v>13</v>
          </cell>
          <cell r="E171" t="str">
            <v>在销</v>
          </cell>
          <cell r="F171" t="str">
            <v>常规</v>
          </cell>
          <cell r="G171">
            <v>4558</v>
          </cell>
          <cell r="I171">
            <v>4458</v>
          </cell>
          <cell r="J171">
            <v>2.5000000000000001E-2</v>
          </cell>
          <cell r="K171">
            <v>111</v>
          </cell>
        </row>
        <row r="172">
          <cell r="B172" t="str">
            <v>JSQ31-ASCWi</v>
          </cell>
          <cell r="C172" t="str">
            <v>是</v>
          </cell>
          <cell r="D172">
            <v>16</v>
          </cell>
          <cell r="E172" t="str">
            <v>在销</v>
          </cell>
          <cell r="F172" t="str">
            <v>常规</v>
          </cell>
          <cell r="G172">
            <v>4858</v>
          </cell>
          <cell r="I172">
            <v>4758</v>
          </cell>
          <cell r="J172">
            <v>2.5000000000000001E-2</v>
          </cell>
          <cell r="K172">
            <v>119</v>
          </cell>
        </row>
        <row r="173">
          <cell r="B173" t="str">
            <v>JSQ26-WACWi</v>
          </cell>
          <cell r="C173" t="str">
            <v>是</v>
          </cell>
          <cell r="D173">
            <v>13</v>
          </cell>
          <cell r="E173" t="str">
            <v>在销</v>
          </cell>
          <cell r="F173" t="str">
            <v>常规</v>
          </cell>
          <cell r="G173">
            <v>4558</v>
          </cell>
          <cell r="I173">
            <v>4458</v>
          </cell>
          <cell r="J173">
            <v>2.5000000000000001E-2</v>
          </cell>
          <cell r="K173">
            <v>111</v>
          </cell>
        </row>
        <row r="174">
          <cell r="B174" t="str">
            <v>JSQ31-WACWi</v>
          </cell>
          <cell r="C174" t="str">
            <v>是</v>
          </cell>
          <cell r="D174">
            <v>16</v>
          </cell>
          <cell r="E174" t="str">
            <v>在销</v>
          </cell>
          <cell r="F174" t="str">
            <v>常规</v>
          </cell>
          <cell r="G174">
            <v>4858</v>
          </cell>
          <cell r="I174">
            <v>4758</v>
          </cell>
          <cell r="J174">
            <v>2.5000000000000001E-2</v>
          </cell>
          <cell r="K174">
            <v>119</v>
          </cell>
        </row>
        <row r="175">
          <cell r="B175" t="str">
            <v>JSQ26-CSCX</v>
          </cell>
          <cell r="C175" t="str">
            <v>是</v>
          </cell>
          <cell r="D175">
            <v>13</v>
          </cell>
          <cell r="E175" t="str">
            <v>在销</v>
          </cell>
          <cell r="F175" t="str">
            <v>常规</v>
          </cell>
          <cell r="G175">
            <v>4898</v>
          </cell>
          <cell r="I175">
            <v>4798</v>
          </cell>
          <cell r="J175">
            <v>2.5000000000000001E-2</v>
          </cell>
          <cell r="K175">
            <v>120</v>
          </cell>
        </row>
        <row r="176">
          <cell r="B176" t="str">
            <v>JSQ31-CSCX</v>
          </cell>
          <cell r="C176" t="str">
            <v>是</v>
          </cell>
          <cell r="D176">
            <v>16</v>
          </cell>
          <cell r="E176" t="str">
            <v>在销</v>
          </cell>
          <cell r="F176" t="str">
            <v>常规</v>
          </cell>
          <cell r="G176">
            <v>5198</v>
          </cell>
          <cell r="I176">
            <v>5098</v>
          </cell>
          <cell r="J176">
            <v>2.5000000000000001E-2</v>
          </cell>
          <cell r="K176">
            <v>127</v>
          </cell>
        </row>
        <row r="177">
          <cell r="B177" t="str">
            <v>JSQ31-CSCAi</v>
          </cell>
          <cell r="C177" t="str">
            <v>是</v>
          </cell>
          <cell r="D177">
            <v>16</v>
          </cell>
          <cell r="E177" t="str">
            <v>在销</v>
          </cell>
          <cell r="F177" t="str">
            <v>常规</v>
          </cell>
          <cell r="G177">
            <v>5718</v>
          </cell>
          <cell r="I177">
            <v>5618</v>
          </cell>
          <cell r="J177">
            <v>2.5000000000000001E-2</v>
          </cell>
          <cell r="K177">
            <v>140</v>
          </cell>
        </row>
        <row r="178">
          <cell r="B178" t="str">
            <v>JSQ26-CSCWi</v>
          </cell>
          <cell r="C178" t="str">
            <v>是</v>
          </cell>
          <cell r="D178">
            <v>13</v>
          </cell>
          <cell r="E178" t="str">
            <v>在销</v>
          </cell>
          <cell r="F178" t="str">
            <v>常规</v>
          </cell>
          <cell r="G178">
            <v>5168</v>
          </cell>
          <cell r="I178">
            <v>5068</v>
          </cell>
          <cell r="J178">
            <v>2.5000000000000001E-2</v>
          </cell>
          <cell r="K178">
            <v>127</v>
          </cell>
        </row>
        <row r="179">
          <cell r="B179" t="str">
            <v>JSQ31-CSCWi</v>
          </cell>
          <cell r="C179" t="str">
            <v>是</v>
          </cell>
          <cell r="D179">
            <v>16</v>
          </cell>
          <cell r="E179" t="str">
            <v>在销</v>
          </cell>
          <cell r="F179" t="str">
            <v>常规</v>
          </cell>
          <cell r="G179">
            <v>5458</v>
          </cell>
          <cell r="I179">
            <v>5358</v>
          </cell>
          <cell r="J179">
            <v>2.5000000000000001E-2</v>
          </cell>
          <cell r="K179">
            <v>134</v>
          </cell>
        </row>
        <row r="180">
          <cell r="B180" t="str">
            <v>JSLQ28-ACEWi</v>
          </cell>
          <cell r="C180" t="str">
            <v>是</v>
          </cell>
          <cell r="D180">
            <v>16</v>
          </cell>
          <cell r="E180" t="str">
            <v>在销</v>
          </cell>
          <cell r="F180" t="str">
            <v>常规</v>
          </cell>
          <cell r="G180">
            <v>5368</v>
          </cell>
          <cell r="I180">
            <v>5268</v>
          </cell>
          <cell r="J180">
            <v>2.5000000000000001E-2</v>
          </cell>
          <cell r="K180">
            <v>132</v>
          </cell>
        </row>
        <row r="181">
          <cell r="B181" t="str">
            <v>JSLQ28-AJEWi</v>
          </cell>
          <cell r="C181" t="str">
            <v>是</v>
          </cell>
          <cell r="D181">
            <v>16</v>
          </cell>
          <cell r="E181" t="str">
            <v>在销</v>
          </cell>
          <cell r="F181" t="str">
            <v>常规</v>
          </cell>
          <cell r="G181">
            <v>7688</v>
          </cell>
          <cell r="I181">
            <v>7588</v>
          </cell>
          <cell r="J181">
            <v>2.5000000000000001E-2</v>
          </cell>
          <cell r="K181">
            <v>190</v>
          </cell>
        </row>
        <row r="182">
          <cell r="B182" t="str">
            <v>JSQ26-DSCX</v>
          </cell>
          <cell r="C182" t="str">
            <v>是</v>
          </cell>
          <cell r="D182">
            <v>13</v>
          </cell>
          <cell r="E182" t="str">
            <v>下市</v>
          </cell>
          <cell r="F182" t="str">
            <v>常规</v>
          </cell>
          <cell r="G182">
            <v>5158</v>
          </cell>
          <cell r="I182">
            <v>5058</v>
          </cell>
          <cell r="J182">
            <v>2.5000000000000001E-2</v>
          </cell>
          <cell r="K182">
            <v>126</v>
          </cell>
        </row>
        <row r="183">
          <cell r="B183" t="str">
            <v>JSQ31-DSCX</v>
          </cell>
          <cell r="C183" t="str">
            <v>是</v>
          </cell>
          <cell r="D183">
            <v>16</v>
          </cell>
          <cell r="E183" t="str">
            <v>下市</v>
          </cell>
          <cell r="F183" t="str">
            <v>常规</v>
          </cell>
          <cell r="G183">
            <v>5708</v>
          </cell>
          <cell r="I183">
            <v>5608</v>
          </cell>
          <cell r="J183">
            <v>2.5000000000000001E-2</v>
          </cell>
          <cell r="K183">
            <v>140</v>
          </cell>
        </row>
        <row r="184">
          <cell r="B184" t="str">
            <v>JSQ26-DSCWi</v>
          </cell>
          <cell r="C184" t="str">
            <v>是</v>
          </cell>
          <cell r="D184">
            <v>13</v>
          </cell>
          <cell r="E184" t="str">
            <v>在销</v>
          </cell>
          <cell r="F184" t="str">
            <v>常规</v>
          </cell>
          <cell r="G184">
            <v>5868</v>
          </cell>
          <cell r="I184">
            <v>5768</v>
          </cell>
          <cell r="J184">
            <v>2.5000000000000001E-2</v>
          </cell>
          <cell r="K184">
            <v>144</v>
          </cell>
        </row>
        <row r="185">
          <cell r="B185" t="str">
            <v>JSQ31-DSCWi</v>
          </cell>
          <cell r="C185" t="str">
            <v>是</v>
          </cell>
          <cell r="D185">
            <v>16</v>
          </cell>
          <cell r="E185" t="str">
            <v>在销</v>
          </cell>
          <cell r="F185" t="str">
            <v>常规</v>
          </cell>
          <cell r="G185">
            <v>6168</v>
          </cell>
          <cell r="I185">
            <v>6068</v>
          </cell>
          <cell r="J185">
            <v>2.5000000000000001E-2</v>
          </cell>
          <cell r="K185">
            <v>152</v>
          </cell>
        </row>
        <row r="186">
          <cell r="B186" t="str">
            <v>JSQ26-ESCX</v>
          </cell>
          <cell r="C186" t="str">
            <v>是</v>
          </cell>
          <cell r="D186">
            <v>13</v>
          </cell>
          <cell r="E186" t="str">
            <v>下市</v>
          </cell>
          <cell r="F186" t="str">
            <v>常规</v>
          </cell>
          <cell r="G186">
            <v>5698</v>
          </cell>
          <cell r="I186">
            <v>5598</v>
          </cell>
          <cell r="J186">
            <v>2.5000000000000001E-2</v>
          </cell>
          <cell r="K186">
            <v>140</v>
          </cell>
        </row>
        <row r="187">
          <cell r="B187" t="str">
            <v>JSQ31-ESCX</v>
          </cell>
          <cell r="C187" t="str">
            <v>是</v>
          </cell>
          <cell r="D187">
            <v>16</v>
          </cell>
          <cell r="E187" t="str">
            <v>下市</v>
          </cell>
          <cell r="F187" t="str">
            <v>常规</v>
          </cell>
          <cell r="G187">
            <v>6098</v>
          </cell>
          <cell r="I187">
            <v>5998</v>
          </cell>
          <cell r="J187">
            <v>2.5000000000000001E-2</v>
          </cell>
          <cell r="K187">
            <v>150</v>
          </cell>
        </row>
        <row r="188">
          <cell r="B188" t="str">
            <v>JSQ26-ESCAi</v>
          </cell>
          <cell r="C188" t="str">
            <v>是</v>
          </cell>
          <cell r="D188">
            <v>13</v>
          </cell>
          <cell r="E188" t="str">
            <v>在销</v>
          </cell>
          <cell r="F188" t="str">
            <v>常规</v>
          </cell>
          <cell r="G188">
            <v>6418</v>
          </cell>
          <cell r="I188">
            <v>6318</v>
          </cell>
          <cell r="J188">
            <v>2.5000000000000001E-2</v>
          </cell>
          <cell r="K188">
            <v>158</v>
          </cell>
        </row>
        <row r="189">
          <cell r="B189" t="str">
            <v>JSQ31-ESCAi</v>
          </cell>
          <cell r="C189" t="str">
            <v>是</v>
          </cell>
          <cell r="D189">
            <v>16</v>
          </cell>
          <cell r="E189" t="str">
            <v>在销</v>
          </cell>
          <cell r="F189" t="str">
            <v>常规</v>
          </cell>
          <cell r="G189">
            <v>6718</v>
          </cell>
          <cell r="I189">
            <v>6618</v>
          </cell>
          <cell r="J189">
            <v>2.5000000000000001E-2</v>
          </cell>
          <cell r="K189">
            <v>165</v>
          </cell>
        </row>
        <row r="190">
          <cell r="B190" t="str">
            <v>JSQ26-ESCWi</v>
          </cell>
          <cell r="C190" t="str">
            <v>是</v>
          </cell>
          <cell r="D190">
            <v>13</v>
          </cell>
          <cell r="E190" t="str">
            <v>在销</v>
          </cell>
          <cell r="F190" t="str">
            <v>常规</v>
          </cell>
          <cell r="G190">
            <v>6308</v>
          </cell>
          <cell r="I190">
            <v>6208</v>
          </cell>
          <cell r="J190">
            <v>2.5000000000000001E-2</v>
          </cell>
          <cell r="K190">
            <v>155</v>
          </cell>
        </row>
        <row r="191">
          <cell r="B191" t="str">
            <v>JSQ31-ESCWi</v>
          </cell>
          <cell r="C191" t="str">
            <v>是</v>
          </cell>
          <cell r="D191">
            <v>16</v>
          </cell>
          <cell r="E191" t="str">
            <v>在销</v>
          </cell>
          <cell r="F191" t="str">
            <v>常规</v>
          </cell>
          <cell r="G191">
            <v>6608</v>
          </cell>
          <cell r="I191">
            <v>6508</v>
          </cell>
          <cell r="J191">
            <v>2.5000000000000001E-2</v>
          </cell>
          <cell r="K191">
            <v>163</v>
          </cell>
        </row>
        <row r="192">
          <cell r="B192" t="str">
            <v>JSQ31-HSCX</v>
          </cell>
          <cell r="C192" t="str">
            <v>是</v>
          </cell>
          <cell r="D192">
            <v>16</v>
          </cell>
          <cell r="E192" t="str">
            <v>下市</v>
          </cell>
          <cell r="F192" t="str">
            <v>常规</v>
          </cell>
          <cell r="G192">
            <v>6088</v>
          </cell>
          <cell r="I192">
            <v>5988</v>
          </cell>
          <cell r="J192">
            <v>2.5000000000000001E-2</v>
          </cell>
          <cell r="K192">
            <v>150</v>
          </cell>
        </row>
        <row r="193">
          <cell r="B193" t="str">
            <v>JSQ31-LN</v>
          </cell>
          <cell r="C193" t="str">
            <v>是</v>
          </cell>
          <cell r="D193">
            <v>16</v>
          </cell>
          <cell r="E193" t="str">
            <v>下市</v>
          </cell>
          <cell r="F193" t="str">
            <v>常规</v>
          </cell>
          <cell r="G193">
            <v>6398</v>
          </cell>
          <cell r="I193">
            <v>6298</v>
          </cell>
          <cell r="J193">
            <v>2.5000000000000001E-2</v>
          </cell>
          <cell r="K193">
            <v>157</v>
          </cell>
        </row>
        <row r="194">
          <cell r="B194" t="str">
            <v>JSQ31-LNWi</v>
          </cell>
          <cell r="C194" t="str">
            <v>是</v>
          </cell>
          <cell r="D194">
            <v>16</v>
          </cell>
          <cell r="E194" t="str">
            <v>在销</v>
          </cell>
          <cell r="F194" t="str">
            <v>常规</v>
          </cell>
          <cell r="G194">
            <v>6698</v>
          </cell>
          <cell r="I194">
            <v>6598</v>
          </cell>
          <cell r="J194">
            <v>2.5000000000000001E-2</v>
          </cell>
          <cell r="K194">
            <v>165</v>
          </cell>
        </row>
        <row r="195">
          <cell r="B195" t="str">
            <v>JSW26-OSX</v>
          </cell>
          <cell r="C195" t="str">
            <v>是</v>
          </cell>
          <cell r="D195">
            <v>13</v>
          </cell>
          <cell r="E195" t="str">
            <v>下市</v>
          </cell>
          <cell r="F195" t="str">
            <v>特价</v>
          </cell>
          <cell r="G195">
            <v>12598</v>
          </cell>
          <cell r="I195">
            <v>12498</v>
          </cell>
          <cell r="J195">
            <v>1.4999999999999999E-2</v>
          </cell>
          <cell r="K195">
            <v>187</v>
          </cell>
        </row>
        <row r="196">
          <cell r="B196" t="str">
            <v>JSW33-OSX</v>
          </cell>
          <cell r="C196" t="str">
            <v>是</v>
          </cell>
          <cell r="D196">
            <v>16</v>
          </cell>
          <cell r="E196" t="str">
            <v>下市</v>
          </cell>
          <cell r="F196" t="str">
            <v>特价</v>
          </cell>
          <cell r="G196">
            <v>13368</v>
          </cell>
          <cell r="I196">
            <v>13268</v>
          </cell>
          <cell r="J196">
            <v>1.4999999999999999E-2</v>
          </cell>
          <cell r="K196">
            <v>199</v>
          </cell>
        </row>
        <row r="197">
          <cell r="B197" t="str">
            <v>JSW26-VOSX</v>
          </cell>
          <cell r="C197" t="str">
            <v>是</v>
          </cell>
          <cell r="D197">
            <v>13</v>
          </cell>
          <cell r="E197" t="str">
            <v>下市</v>
          </cell>
          <cell r="F197" t="str">
            <v>特价</v>
          </cell>
          <cell r="G197">
            <v>6368</v>
          </cell>
          <cell r="I197">
            <v>6268</v>
          </cell>
          <cell r="J197">
            <v>1.4999999999999999E-2</v>
          </cell>
          <cell r="K197">
            <v>94</v>
          </cell>
        </row>
        <row r="198">
          <cell r="B198" t="str">
            <v>JSW33-VOSX</v>
          </cell>
          <cell r="C198" t="str">
            <v>是</v>
          </cell>
          <cell r="D198">
            <v>16</v>
          </cell>
          <cell r="E198" t="str">
            <v>下市</v>
          </cell>
          <cell r="F198" t="str">
            <v>常规</v>
          </cell>
          <cell r="G198">
            <v>7458</v>
          </cell>
          <cell r="I198">
            <v>7358</v>
          </cell>
          <cell r="J198">
            <v>2.5000000000000001E-2</v>
          </cell>
          <cell r="K198">
            <v>184</v>
          </cell>
        </row>
        <row r="199">
          <cell r="B199" t="str">
            <v>JSW31-VOSWi</v>
          </cell>
          <cell r="C199" t="str">
            <v>是</v>
          </cell>
          <cell r="E199" t="str">
            <v>在销</v>
          </cell>
          <cell r="F199" t="str">
            <v>常规</v>
          </cell>
          <cell r="G199">
            <v>5798</v>
          </cell>
          <cell r="I199">
            <v>5698</v>
          </cell>
          <cell r="J199">
            <v>2.5000000000000001E-2</v>
          </cell>
          <cell r="K199">
            <v>142</v>
          </cell>
        </row>
        <row r="200">
          <cell r="B200" t="str">
            <v>JSQ26-AJSX</v>
          </cell>
          <cell r="C200" t="str">
            <v>是</v>
          </cell>
          <cell r="D200">
            <v>13</v>
          </cell>
          <cell r="E200" t="str">
            <v>下市</v>
          </cell>
          <cell r="F200" t="str">
            <v>常规</v>
          </cell>
          <cell r="G200">
            <v>5898</v>
          </cell>
          <cell r="I200">
            <v>5798</v>
          </cell>
          <cell r="J200">
            <v>2.5000000000000001E-2</v>
          </cell>
          <cell r="K200">
            <v>145</v>
          </cell>
        </row>
        <row r="201">
          <cell r="B201" t="str">
            <v>JSQ31-AJSX</v>
          </cell>
          <cell r="C201" t="str">
            <v>是</v>
          </cell>
          <cell r="D201">
            <v>16</v>
          </cell>
          <cell r="E201" t="str">
            <v>下市</v>
          </cell>
          <cell r="F201" t="str">
            <v>常规</v>
          </cell>
          <cell r="G201">
            <v>6558</v>
          </cell>
          <cell r="I201">
            <v>6458</v>
          </cell>
          <cell r="J201">
            <v>2.5000000000000001E-2</v>
          </cell>
          <cell r="K201">
            <v>161</v>
          </cell>
        </row>
        <row r="202">
          <cell r="B202" t="str">
            <v>JSQ31-BJS</v>
          </cell>
          <cell r="C202" t="str">
            <v>是</v>
          </cell>
          <cell r="D202">
            <v>16</v>
          </cell>
          <cell r="E202" t="str">
            <v>下市</v>
          </cell>
          <cell r="F202" t="str">
            <v>常规</v>
          </cell>
          <cell r="G202">
            <v>6688</v>
          </cell>
          <cell r="I202">
            <v>6588</v>
          </cell>
          <cell r="J202">
            <v>2.5000000000000001E-2</v>
          </cell>
          <cell r="K202">
            <v>165</v>
          </cell>
        </row>
        <row r="203">
          <cell r="B203" t="str">
            <v>JSQ31-BJSWi</v>
          </cell>
          <cell r="C203" t="str">
            <v>是</v>
          </cell>
          <cell r="D203">
            <v>16</v>
          </cell>
          <cell r="E203" t="str">
            <v>下市</v>
          </cell>
          <cell r="F203" t="str">
            <v>常规</v>
          </cell>
          <cell r="G203">
            <v>7358</v>
          </cell>
          <cell r="I203">
            <v>7258</v>
          </cell>
          <cell r="J203">
            <v>2.5000000000000001E-2</v>
          </cell>
          <cell r="K203">
            <v>181</v>
          </cell>
        </row>
        <row r="204">
          <cell r="B204" t="str">
            <v>JSQ31-DJSWi</v>
          </cell>
          <cell r="C204" t="str">
            <v>是</v>
          </cell>
          <cell r="D204">
            <v>16</v>
          </cell>
          <cell r="E204" t="str">
            <v>在销</v>
          </cell>
          <cell r="F204" t="str">
            <v>常规</v>
          </cell>
          <cell r="G204">
            <v>6488</v>
          </cell>
          <cell r="I204">
            <v>6388</v>
          </cell>
          <cell r="J204">
            <v>2.5000000000000001E-2</v>
          </cell>
          <cell r="K204">
            <v>160</v>
          </cell>
        </row>
        <row r="205">
          <cell r="B205" t="str">
            <v>JSQ31-WDJWi</v>
          </cell>
          <cell r="C205" t="str">
            <v>是</v>
          </cell>
          <cell r="D205">
            <v>16</v>
          </cell>
          <cell r="E205" t="str">
            <v>在销</v>
          </cell>
          <cell r="F205" t="str">
            <v>常规-无批发价</v>
          </cell>
          <cell r="G205">
            <v>6488</v>
          </cell>
          <cell r="I205">
            <v>6388</v>
          </cell>
          <cell r="J205">
            <v>2.5000000000000001E-2</v>
          </cell>
          <cell r="K205">
            <v>160</v>
          </cell>
        </row>
        <row r="206">
          <cell r="B206" t="str">
            <v>JSQ26-VJSX</v>
          </cell>
          <cell r="C206" t="str">
            <v>是</v>
          </cell>
          <cell r="D206">
            <v>13</v>
          </cell>
          <cell r="E206" t="str">
            <v>下市</v>
          </cell>
          <cell r="F206" t="str">
            <v>常规</v>
          </cell>
          <cell r="G206">
            <v>6998</v>
          </cell>
          <cell r="I206">
            <v>6898</v>
          </cell>
          <cell r="J206">
            <v>2.5000000000000001E-2</v>
          </cell>
          <cell r="K206">
            <v>172</v>
          </cell>
        </row>
        <row r="207">
          <cell r="B207" t="str">
            <v>JSQ31-WVJWi</v>
          </cell>
          <cell r="C207" t="str">
            <v>是</v>
          </cell>
          <cell r="D207">
            <v>16</v>
          </cell>
          <cell r="E207" t="str">
            <v>在销</v>
          </cell>
          <cell r="F207" t="str">
            <v>常规</v>
          </cell>
          <cell r="G207">
            <v>8088</v>
          </cell>
          <cell r="I207">
            <v>7988</v>
          </cell>
          <cell r="J207">
            <v>2.5000000000000001E-2</v>
          </cell>
          <cell r="K207">
            <v>200</v>
          </cell>
        </row>
        <row r="208">
          <cell r="B208" t="str">
            <v>JSQ31-TVJWi</v>
          </cell>
          <cell r="C208" t="str">
            <v>是</v>
          </cell>
          <cell r="D208">
            <v>16</v>
          </cell>
          <cell r="E208" t="str">
            <v>在销</v>
          </cell>
          <cell r="F208" t="str">
            <v>常规</v>
          </cell>
          <cell r="G208">
            <v>7918</v>
          </cell>
          <cell r="I208">
            <v>7818</v>
          </cell>
          <cell r="J208">
            <v>2.5000000000000001E-2</v>
          </cell>
          <cell r="K208">
            <v>195</v>
          </cell>
        </row>
        <row r="209">
          <cell r="B209" t="str">
            <v>JSQ31-VJSWi</v>
          </cell>
          <cell r="C209" t="str">
            <v>是</v>
          </cell>
          <cell r="D209">
            <v>16</v>
          </cell>
          <cell r="E209" t="str">
            <v>在销</v>
          </cell>
          <cell r="F209" t="str">
            <v>常规</v>
          </cell>
          <cell r="G209">
            <v>8478</v>
          </cell>
          <cell r="I209">
            <v>8378</v>
          </cell>
          <cell r="J209">
            <v>2.5000000000000001E-2</v>
          </cell>
          <cell r="K209">
            <v>209</v>
          </cell>
        </row>
        <row r="210">
          <cell r="B210" t="str">
            <v>JSQ31-VJSAi</v>
          </cell>
          <cell r="C210" t="str">
            <v>是</v>
          </cell>
          <cell r="D210">
            <v>16</v>
          </cell>
          <cell r="E210" t="str">
            <v>在销</v>
          </cell>
          <cell r="F210" t="str">
            <v>常规</v>
          </cell>
          <cell r="G210">
            <v>8578</v>
          </cell>
          <cell r="I210">
            <v>8478</v>
          </cell>
          <cell r="J210">
            <v>2.5000000000000001E-2</v>
          </cell>
          <cell r="K210">
            <v>212</v>
          </cell>
        </row>
        <row r="211">
          <cell r="B211" t="str">
            <v>JSQ31-UJSWi</v>
          </cell>
          <cell r="C211" t="str">
            <v>是</v>
          </cell>
          <cell r="D211">
            <v>16</v>
          </cell>
          <cell r="E211" t="str">
            <v>在销</v>
          </cell>
          <cell r="F211" t="str">
            <v>常规</v>
          </cell>
          <cell r="G211">
            <v>8088</v>
          </cell>
          <cell r="I211">
            <v>7988</v>
          </cell>
          <cell r="J211">
            <v>2.5000000000000001E-2</v>
          </cell>
          <cell r="K211">
            <v>200</v>
          </cell>
        </row>
        <row r="212">
          <cell r="B212" t="str">
            <v>JSQ33-JSX</v>
          </cell>
          <cell r="C212" t="str">
            <v>是</v>
          </cell>
          <cell r="D212">
            <v>16</v>
          </cell>
          <cell r="E212" t="str">
            <v>下市</v>
          </cell>
          <cell r="F212" t="str">
            <v>常规</v>
          </cell>
          <cell r="G212">
            <v>11068</v>
          </cell>
          <cell r="I212">
            <v>10968</v>
          </cell>
          <cell r="J212">
            <v>2.5000000000000001E-2</v>
          </cell>
          <cell r="K212">
            <v>274</v>
          </cell>
        </row>
        <row r="213">
          <cell r="B213" t="str">
            <v>JSQ33-MJSX</v>
          </cell>
          <cell r="C213" t="str">
            <v>是</v>
          </cell>
          <cell r="D213">
            <v>16</v>
          </cell>
          <cell r="E213" t="str">
            <v>在销</v>
          </cell>
          <cell r="F213" t="str">
            <v>常规</v>
          </cell>
          <cell r="G213">
            <v>9088</v>
          </cell>
          <cell r="I213">
            <v>8988</v>
          </cell>
          <cell r="J213">
            <v>2.5000000000000001E-2</v>
          </cell>
          <cell r="K213">
            <v>225</v>
          </cell>
        </row>
        <row r="214">
          <cell r="B214" t="str">
            <v>JSQ40-MJSX</v>
          </cell>
          <cell r="C214" t="str">
            <v>是</v>
          </cell>
          <cell r="D214">
            <v>20</v>
          </cell>
          <cell r="E214" t="str">
            <v>在销</v>
          </cell>
          <cell r="F214" t="str">
            <v>常规</v>
          </cell>
          <cell r="G214">
            <v>11298</v>
          </cell>
          <cell r="I214">
            <v>11198</v>
          </cell>
          <cell r="J214">
            <v>2.5000000000000001E-2</v>
          </cell>
          <cell r="K214">
            <v>280</v>
          </cell>
        </row>
        <row r="215">
          <cell r="B215" t="str">
            <v>JSQ48-MJSX</v>
          </cell>
          <cell r="C215" t="str">
            <v>是</v>
          </cell>
          <cell r="D215">
            <v>24</v>
          </cell>
          <cell r="E215" t="str">
            <v>在销</v>
          </cell>
          <cell r="F215" t="str">
            <v>常规</v>
          </cell>
          <cell r="G215">
            <v>13018</v>
          </cell>
          <cell r="I215">
            <v>12918</v>
          </cell>
          <cell r="J215">
            <v>2.5000000000000001E-2</v>
          </cell>
          <cell r="K215">
            <v>323</v>
          </cell>
        </row>
        <row r="216">
          <cell r="B216" t="str">
            <v>JSQ40-MJSAi</v>
          </cell>
          <cell r="C216" t="str">
            <v>是</v>
          </cell>
          <cell r="D216">
            <v>20</v>
          </cell>
          <cell r="E216" t="str">
            <v>在销</v>
          </cell>
          <cell r="F216" t="str">
            <v>常规</v>
          </cell>
          <cell r="G216">
            <v>11758</v>
          </cell>
          <cell r="I216">
            <v>11658</v>
          </cell>
          <cell r="J216">
            <v>2.5000000000000001E-2</v>
          </cell>
          <cell r="K216">
            <v>291</v>
          </cell>
        </row>
        <row r="217">
          <cell r="B217" t="str">
            <v>JSQ48-MJSAi</v>
          </cell>
          <cell r="C217" t="str">
            <v>是</v>
          </cell>
          <cell r="D217">
            <v>24</v>
          </cell>
          <cell r="E217" t="str">
            <v>在销</v>
          </cell>
          <cell r="F217" t="str">
            <v>常规</v>
          </cell>
          <cell r="G217">
            <v>13408</v>
          </cell>
          <cell r="I217">
            <v>13308</v>
          </cell>
          <cell r="J217">
            <v>2.5000000000000001E-2</v>
          </cell>
          <cell r="K217">
            <v>333</v>
          </cell>
        </row>
        <row r="218">
          <cell r="B218" t="str">
            <v>JSQ40-MJSWi</v>
          </cell>
          <cell r="C218" t="str">
            <v>是</v>
          </cell>
          <cell r="D218">
            <v>20</v>
          </cell>
          <cell r="E218" t="str">
            <v>在销</v>
          </cell>
          <cell r="F218" t="str">
            <v>常规</v>
          </cell>
          <cell r="G218">
            <v>11658</v>
          </cell>
          <cell r="I218">
            <v>11558</v>
          </cell>
          <cell r="J218">
            <v>2.5000000000000001E-2</v>
          </cell>
          <cell r="K218">
            <v>289</v>
          </cell>
        </row>
        <row r="219">
          <cell r="B219" t="str">
            <v>JSQ48-MJSWi</v>
          </cell>
          <cell r="C219" t="str">
            <v>是</v>
          </cell>
          <cell r="D219">
            <v>24</v>
          </cell>
          <cell r="E219" t="str">
            <v>在销</v>
          </cell>
          <cell r="F219" t="str">
            <v>常规</v>
          </cell>
          <cell r="G219">
            <v>13298</v>
          </cell>
          <cell r="I219">
            <v>13198</v>
          </cell>
          <cell r="J219">
            <v>2.5000000000000001E-2</v>
          </cell>
          <cell r="K219">
            <v>330</v>
          </cell>
        </row>
        <row r="220">
          <cell r="B220" t="str">
            <v>JSLQ34-LJEWi</v>
          </cell>
          <cell r="C220" t="str">
            <v>是</v>
          </cell>
          <cell r="D220">
            <v>20</v>
          </cell>
          <cell r="E220" t="str">
            <v>在销</v>
          </cell>
          <cell r="F220" t="str">
            <v>常规</v>
          </cell>
          <cell r="G220">
            <v>11098</v>
          </cell>
          <cell r="I220">
            <v>10998</v>
          </cell>
          <cell r="J220">
            <v>2.5000000000000001E-2</v>
          </cell>
          <cell r="K220">
            <v>275</v>
          </cell>
        </row>
        <row r="221">
          <cell r="B221" t="str">
            <v>JSQ40-SJSX</v>
          </cell>
          <cell r="C221" t="str">
            <v>是</v>
          </cell>
          <cell r="D221">
            <v>20</v>
          </cell>
          <cell r="E221" t="str">
            <v>下市</v>
          </cell>
          <cell r="F221" t="str">
            <v>常规</v>
          </cell>
          <cell r="G221">
            <v>15198</v>
          </cell>
          <cell r="I221">
            <v>15098</v>
          </cell>
          <cell r="J221">
            <v>2.5000000000000001E-2</v>
          </cell>
          <cell r="K221">
            <v>377</v>
          </cell>
        </row>
        <row r="222">
          <cell r="B222" t="str">
            <v>JSQ40-SJSAi</v>
          </cell>
          <cell r="C222" t="str">
            <v>是</v>
          </cell>
          <cell r="D222">
            <v>20</v>
          </cell>
          <cell r="E222" t="str">
            <v>在销</v>
          </cell>
          <cell r="F222" t="str">
            <v>常规</v>
          </cell>
          <cell r="G222">
            <v>14798</v>
          </cell>
          <cell r="I222">
            <v>14698</v>
          </cell>
          <cell r="J222">
            <v>2.5000000000000001E-2</v>
          </cell>
          <cell r="K222">
            <v>367</v>
          </cell>
        </row>
        <row r="223">
          <cell r="B223" t="str">
            <v>JSQ48-SJSAi</v>
          </cell>
          <cell r="C223" t="str">
            <v>是</v>
          </cell>
          <cell r="D223">
            <v>24</v>
          </cell>
          <cell r="E223" t="str">
            <v>在销</v>
          </cell>
          <cell r="F223" t="str">
            <v>常规</v>
          </cell>
          <cell r="G223">
            <v>16788</v>
          </cell>
          <cell r="I223">
            <v>16688</v>
          </cell>
          <cell r="J223">
            <v>2.5000000000000001E-2</v>
          </cell>
          <cell r="K223">
            <v>417</v>
          </cell>
        </row>
        <row r="224">
          <cell r="B224" t="str">
            <v>JSQ31-QJS</v>
          </cell>
          <cell r="C224" t="str">
            <v>是</v>
          </cell>
          <cell r="D224">
            <v>16</v>
          </cell>
          <cell r="E224" t="str">
            <v>下市</v>
          </cell>
          <cell r="F224" t="str">
            <v>常规</v>
          </cell>
          <cell r="G224">
            <v>9098</v>
          </cell>
          <cell r="I224">
            <v>8998</v>
          </cell>
          <cell r="J224">
            <v>2.5000000000000001E-2</v>
          </cell>
          <cell r="K224">
            <v>225</v>
          </cell>
        </row>
        <row r="225">
          <cell r="B225" t="str">
            <v>JSQ31-QJSAi</v>
          </cell>
          <cell r="C225" t="str">
            <v>是</v>
          </cell>
          <cell r="D225">
            <v>16</v>
          </cell>
          <cell r="E225" t="str">
            <v>在销</v>
          </cell>
          <cell r="F225" t="str">
            <v>常规</v>
          </cell>
          <cell r="G225">
            <v>9308</v>
          </cell>
          <cell r="I225">
            <v>9208</v>
          </cell>
          <cell r="J225">
            <v>2.5000000000000001E-2</v>
          </cell>
          <cell r="K225">
            <v>230</v>
          </cell>
        </row>
        <row r="226">
          <cell r="B226" t="str">
            <v>JSQ31-RSC</v>
          </cell>
          <cell r="C226" t="str">
            <v>是</v>
          </cell>
          <cell r="D226">
            <v>16</v>
          </cell>
          <cell r="E226" t="str">
            <v>下市</v>
          </cell>
          <cell r="F226" t="str">
            <v>常规</v>
          </cell>
          <cell r="G226">
            <v>12188</v>
          </cell>
          <cell r="I226">
            <v>12088</v>
          </cell>
          <cell r="J226">
            <v>2.5000000000000001E-2</v>
          </cell>
          <cell r="K226">
            <v>302</v>
          </cell>
        </row>
        <row r="227">
          <cell r="B227" t="str">
            <v>JSQ31-RJS</v>
          </cell>
          <cell r="C227" t="str">
            <v>是</v>
          </cell>
          <cell r="D227">
            <v>16</v>
          </cell>
          <cell r="E227" t="str">
            <v>下市</v>
          </cell>
          <cell r="F227" t="str">
            <v>常规</v>
          </cell>
          <cell r="G227">
            <v>16458</v>
          </cell>
          <cell r="I227">
            <v>16358</v>
          </cell>
          <cell r="J227">
            <v>2.5000000000000001E-2</v>
          </cell>
          <cell r="K227">
            <v>409</v>
          </cell>
        </row>
        <row r="228">
          <cell r="B228" t="str">
            <v>JSQ31-RJSAi</v>
          </cell>
          <cell r="C228" t="str">
            <v>是</v>
          </cell>
          <cell r="D228">
            <v>16</v>
          </cell>
          <cell r="E228" t="str">
            <v>下市</v>
          </cell>
          <cell r="F228" t="str">
            <v>常规</v>
          </cell>
          <cell r="G228">
            <v>16988</v>
          </cell>
          <cell r="I228">
            <v>16888</v>
          </cell>
          <cell r="J228">
            <v>2.5000000000000001E-2</v>
          </cell>
          <cell r="K228">
            <v>422</v>
          </cell>
        </row>
        <row r="229">
          <cell r="B229" t="str">
            <v>JSQ36-RJSAi</v>
          </cell>
          <cell r="C229" t="str">
            <v>是</v>
          </cell>
          <cell r="D229">
            <v>18</v>
          </cell>
          <cell r="E229" t="str">
            <v>在销</v>
          </cell>
          <cell r="F229" t="str">
            <v>常规</v>
          </cell>
          <cell r="G229">
            <v>18688</v>
          </cell>
          <cell r="I229">
            <v>18588</v>
          </cell>
          <cell r="J229">
            <v>2.5000000000000001E-2</v>
          </cell>
          <cell r="K229">
            <v>465</v>
          </cell>
        </row>
        <row r="230">
          <cell r="B230" t="str">
            <v>EMGP-50C</v>
          </cell>
          <cell r="C230" t="str">
            <v>是</v>
          </cell>
          <cell r="D230">
            <v>190</v>
          </cell>
          <cell r="E230" t="str">
            <v>在销</v>
          </cell>
          <cell r="F230" t="str">
            <v>常规</v>
          </cell>
          <cell r="G230">
            <v>12388</v>
          </cell>
          <cell r="I230">
            <v>12288</v>
          </cell>
          <cell r="J230">
            <v>2.5000000000000001E-2</v>
          </cell>
          <cell r="K230">
            <v>307</v>
          </cell>
        </row>
        <row r="231">
          <cell r="B231" t="str">
            <v>EMGP-75C</v>
          </cell>
          <cell r="C231" t="str">
            <v>是</v>
          </cell>
          <cell r="D231">
            <v>285</v>
          </cell>
          <cell r="E231" t="str">
            <v>在销</v>
          </cell>
          <cell r="F231" t="str">
            <v>常规</v>
          </cell>
          <cell r="G231">
            <v>19258</v>
          </cell>
          <cell r="I231">
            <v>19158</v>
          </cell>
          <cell r="J231">
            <v>2.5000000000000001E-2</v>
          </cell>
          <cell r="K231">
            <v>479</v>
          </cell>
        </row>
        <row r="232">
          <cell r="B232" t="str">
            <v>EMGO-50C</v>
          </cell>
          <cell r="C232" t="str">
            <v>是</v>
          </cell>
          <cell r="D232">
            <v>190</v>
          </cell>
          <cell r="E232" t="str">
            <v>在销</v>
          </cell>
          <cell r="F232" t="str">
            <v>常规</v>
          </cell>
          <cell r="G232">
            <v>14158</v>
          </cell>
          <cell r="I232">
            <v>14058</v>
          </cell>
          <cell r="J232">
            <v>2.5000000000000001E-2</v>
          </cell>
          <cell r="K232">
            <v>351</v>
          </cell>
        </row>
        <row r="233">
          <cell r="B233" t="str">
            <v>EMGO-75C</v>
          </cell>
          <cell r="C233" t="str">
            <v>是</v>
          </cell>
          <cell r="D233">
            <v>285</v>
          </cell>
          <cell r="E233" t="str">
            <v>在销</v>
          </cell>
          <cell r="F233" t="str">
            <v>常规</v>
          </cell>
          <cell r="G233">
            <v>21428</v>
          </cell>
          <cell r="I233">
            <v>21328</v>
          </cell>
          <cell r="J233">
            <v>2.5000000000000001E-2</v>
          </cell>
          <cell r="K233">
            <v>533</v>
          </cell>
        </row>
        <row r="234">
          <cell r="B234" t="str">
            <v>HPW-60A3</v>
          </cell>
          <cell r="C234" t="str">
            <v>是</v>
          </cell>
          <cell r="D234">
            <v>60</v>
          </cell>
          <cell r="E234" t="str">
            <v>下市</v>
          </cell>
          <cell r="F234" t="str">
            <v>特价</v>
          </cell>
          <cell r="G234">
            <v>7408</v>
          </cell>
          <cell r="I234">
            <v>7308</v>
          </cell>
          <cell r="J234">
            <v>2.5000000000000001E-2</v>
          </cell>
          <cell r="K234">
            <v>183</v>
          </cell>
        </row>
        <row r="235">
          <cell r="B235" t="str">
            <v>HPW-80A3</v>
          </cell>
          <cell r="C235" t="str">
            <v>是</v>
          </cell>
          <cell r="D235">
            <v>80</v>
          </cell>
          <cell r="E235" t="str">
            <v>下市</v>
          </cell>
          <cell r="F235" t="str">
            <v>特价</v>
          </cell>
          <cell r="G235">
            <v>7728</v>
          </cell>
          <cell r="I235">
            <v>7628</v>
          </cell>
          <cell r="J235">
            <v>2.5000000000000001E-2</v>
          </cell>
          <cell r="K235">
            <v>191</v>
          </cell>
        </row>
        <row r="236">
          <cell r="B236" t="str">
            <v>HPI-40C1.0A</v>
          </cell>
          <cell r="C236" t="str">
            <v>是</v>
          </cell>
          <cell r="D236">
            <v>150</v>
          </cell>
          <cell r="E236" t="str">
            <v>下市</v>
          </cell>
          <cell r="F236" t="str">
            <v>特价</v>
          </cell>
          <cell r="G236">
            <v>12908</v>
          </cell>
          <cell r="I236">
            <v>12808</v>
          </cell>
          <cell r="J236">
            <v>2.5000000000000001E-2</v>
          </cell>
          <cell r="K236">
            <v>320</v>
          </cell>
        </row>
        <row r="237">
          <cell r="B237" t="str">
            <v>HPI-40D1.0B</v>
          </cell>
          <cell r="C237" t="str">
            <v>是</v>
          </cell>
          <cell r="D237">
            <v>150</v>
          </cell>
          <cell r="E237" t="str">
            <v>在销</v>
          </cell>
          <cell r="F237" t="str">
            <v>常规</v>
          </cell>
          <cell r="G237">
            <v>15098</v>
          </cell>
          <cell r="I237">
            <v>14998</v>
          </cell>
          <cell r="J237">
            <v>2.5000000000000001E-2</v>
          </cell>
          <cell r="K237">
            <v>375</v>
          </cell>
        </row>
        <row r="238">
          <cell r="B238" t="str">
            <v>HPI-50D1.0B</v>
          </cell>
          <cell r="C238" t="str">
            <v>是</v>
          </cell>
          <cell r="D238">
            <v>180</v>
          </cell>
          <cell r="E238" t="str">
            <v>在销</v>
          </cell>
          <cell r="F238" t="str">
            <v>常规</v>
          </cell>
          <cell r="G238">
            <v>16268</v>
          </cell>
          <cell r="I238">
            <v>16168</v>
          </cell>
          <cell r="J238">
            <v>2.5000000000000001E-2</v>
          </cell>
          <cell r="K238">
            <v>404</v>
          </cell>
        </row>
        <row r="239">
          <cell r="B239" t="str">
            <v>HPI-50G1.5AWi</v>
          </cell>
          <cell r="C239" t="str">
            <v>是</v>
          </cell>
          <cell r="D239">
            <v>180</v>
          </cell>
          <cell r="E239" t="str">
            <v>在销</v>
          </cell>
          <cell r="F239" t="str">
            <v>常规</v>
          </cell>
          <cell r="G239">
            <v>19818</v>
          </cell>
          <cell r="I239">
            <v>19718</v>
          </cell>
          <cell r="J239">
            <v>2.5000000000000001E-2</v>
          </cell>
          <cell r="K239">
            <v>493</v>
          </cell>
        </row>
        <row r="240">
          <cell r="B240" t="str">
            <v>HPI-40C1.0B</v>
          </cell>
          <cell r="C240" t="str">
            <v>是</v>
          </cell>
          <cell r="D240">
            <v>150</v>
          </cell>
          <cell r="E240" t="str">
            <v>在销</v>
          </cell>
          <cell r="F240" t="str">
            <v>常规</v>
          </cell>
          <cell r="G240">
            <v>9088</v>
          </cell>
          <cell r="I240">
            <v>8988</v>
          </cell>
          <cell r="J240">
            <v>2.5000000000000001E-2</v>
          </cell>
          <cell r="K240">
            <v>225</v>
          </cell>
        </row>
        <row r="241">
          <cell r="B241" t="str">
            <v>HPI-50C1.0B</v>
          </cell>
          <cell r="C241" t="str">
            <v>是</v>
          </cell>
          <cell r="D241">
            <v>180</v>
          </cell>
          <cell r="E241" t="str">
            <v>在销</v>
          </cell>
          <cell r="F241" t="str">
            <v>常规</v>
          </cell>
          <cell r="G241">
            <v>10088</v>
          </cell>
          <cell r="I241">
            <v>9988</v>
          </cell>
          <cell r="J241">
            <v>2.5000000000000001E-2</v>
          </cell>
          <cell r="K241">
            <v>250</v>
          </cell>
        </row>
        <row r="242">
          <cell r="B242" t="str">
            <v>HPA-40D1.0Q</v>
          </cell>
          <cell r="C242" t="str">
            <v>是</v>
          </cell>
          <cell r="D242">
            <v>150</v>
          </cell>
          <cell r="E242" t="str">
            <v>在销</v>
          </cell>
          <cell r="F242" t="str">
            <v>常规</v>
          </cell>
          <cell r="G242">
            <v>14298</v>
          </cell>
          <cell r="I242">
            <v>14198</v>
          </cell>
          <cell r="J242">
            <v>2.5000000000000001E-2</v>
          </cell>
          <cell r="K242">
            <v>355</v>
          </cell>
        </row>
        <row r="243">
          <cell r="B243" t="str">
            <v>HPA-50D1.0Q</v>
          </cell>
          <cell r="C243" t="str">
            <v>是</v>
          </cell>
          <cell r="D243">
            <v>180</v>
          </cell>
          <cell r="E243" t="str">
            <v>在销</v>
          </cell>
          <cell r="F243" t="str">
            <v>常规</v>
          </cell>
          <cell r="G243">
            <v>16498</v>
          </cell>
          <cell r="I243">
            <v>16398</v>
          </cell>
          <cell r="J243">
            <v>2.5000000000000001E-2</v>
          </cell>
          <cell r="K243">
            <v>410</v>
          </cell>
        </row>
        <row r="244">
          <cell r="B244" t="str">
            <v>HPA-50G1.5AWi</v>
          </cell>
          <cell r="C244" t="str">
            <v>是</v>
          </cell>
          <cell r="D244">
            <v>200</v>
          </cell>
          <cell r="E244" t="str">
            <v>在销</v>
          </cell>
          <cell r="F244" t="str">
            <v>常规</v>
          </cell>
          <cell r="G244">
            <v>20728</v>
          </cell>
          <cell r="I244">
            <v>20628</v>
          </cell>
          <cell r="J244">
            <v>2.5000000000000001E-2</v>
          </cell>
          <cell r="K244">
            <v>516</v>
          </cell>
        </row>
        <row r="245">
          <cell r="B245" t="str">
            <v>HPA-80D2.0A</v>
          </cell>
          <cell r="C245" t="str">
            <v>是</v>
          </cell>
          <cell r="D245">
            <v>300</v>
          </cell>
          <cell r="E245" t="str">
            <v>在销</v>
          </cell>
          <cell r="F245" t="str">
            <v>常规</v>
          </cell>
          <cell r="G245">
            <v>27558</v>
          </cell>
          <cell r="I245">
            <v>27458</v>
          </cell>
          <cell r="J245">
            <v>2.5000000000000001E-2</v>
          </cell>
          <cell r="K245">
            <v>686</v>
          </cell>
        </row>
        <row r="246">
          <cell r="B246" t="str">
            <v>HPA-120D2.0A</v>
          </cell>
          <cell r="C246" t="str">
            <v>是</v>
          </cell>
          <cell r="D246">
            <v>450</v>
          </cell>
          <cell r="E246" t="str">
            <v>在销</v>
          </cell>
          <cell r="F246" t="str">
            <v>常规</v>
          </cell>
          <cell r="G246">
            <v>32558</v>
          </cell>
          <cell r="I246">
            <v>32458</v>
          </cell>
          <cell r="J246">
            <v>2.5000000000000001E-2</v>
          </cell>
          <cell r="K246">
            <v>811</v>
          </cell>
        </row>
        <row r="247">
          <cell r="B247" t="str">
            <v>CAHP1.5D-80-6-W</v>
          </cell>
          <cell r="C247" t="str">
            <v>是</v>
          </cell>
          <cell r="E247" t="str">
            <v>在销</v>
          </cell>
          <cell r="F247" t="str">
            <v>常规</v>
          </cell>
          <cell r="G247">
            <v>32088</v>
          </cell>
          <cell r="I247">
            <v>31988</v>
          </cell>
          <cell r="J247">
            <v>2.5000000000000001E-2</v>
          </cell>
          <cell r="K247">
            <v>800</v>
          </cell>
        </row>
        <row r="248">
          <cell r="B248" t="str">
            <v>CAHP1.5D-80-12-W</v>
          </cell>
          <cell r="C248" t="str">
            <v>是</v>
          </cell>
          <cell r="E248" t="str">
            <v>在销</v>
          </cell>
          <cell r="F248" t="str">
            <v>常规</v>
          </cell>
          <cell r="G248">
            <v>33588</v>
          </cell>
          <cell r="I248">
            <v>33488</v>
          </cell>
          <cell r="J248">
            <v>2.5000000000000001E-2</v>
          </cell>
          <cell r="K248">
            <v>837</v>
          </cell>
        </row>
        <row r="249">
          <cell r="B249" t="str">
            <v>CAHP1.5D-120-6-W</v>
          </cell>
          <cell r="C249" t="str">
            <v>是</v>
          </cell>
          <cell r="E249" t="str">
            <v>在销</v>
          </cell>
          <cell r="F249" t="str">
            <v>常规</v>
          </cell>
          <cell r="G249">
            <v>36928</v>
          </cell>
          <cell r="I249">
            <v>36828</v>
          </cell>
          <cell r="J249">
            <v>2.5000000000000001E-2</v>
          </cell>
          <cell r="K249">
            <v>921</v>
          </cell>
        </row>
        <row r="250">
          <cell r="B250" t="str">
            <v>CAHP1.5D-120-12-W</v>
          </cell>
          <cell r="C250" t="str">
            <v>是</v>
          </cell>
          <cell r="E250" t="str">
            <v>在销</v>
          </cell>
          <cell r="F250" t="str">
            <v>常规</v>
          </cell>
          <cell r="G250">
            <v>38458</v>
          </cell>
          <cell r="I250">
            <v>38358</v>
          </cell>
          <cell r="J250">
            <v>2.5000000000000001E-2</v>
          </cell>
          <cell r="K250">
            <v>959</v>
          </cell>
        </row>
        <row r="251">
          <cell r="B251" t="str">
            <v>CAHP2.0C-80-6-W</v>
          </cell>
          <cell r="C251" t="str">
            <v>是</v>
          </cell>
          <cell r="E251" t="str">
            <v>在销</v>
          </cell>
          <cell r="F251" t="str">
            <v>常规</v>
          </cell>
          <cell r="G251">
            <v>38758</v>
          </cell>
          <cell r="I251">
            <v>38658</v>
          </cell>
          <cell r="J251">
            <v>2.5000000000000001E-2</v>
          </cell>
          <cell r="K251">
            <v>966</v>
          </cell>
        </row>
        <row r="252">
          <cell r="B252" t="str">
            <v>CAHP2.0C-80-6S-W</v>
          </cell>
          <cell r="C252" t="str">
            <v>是</v>
          </cell>
          <cell r="E252" t="str">
            <v>在销</v>
          </cell>
          <cell r="F252" t="str">
            <v>常规</v>
          </cell>
          <cell r="G252">
            <v>38758</v>
          </cell>
          <cell r="I252">
            <v>38658</v>
          </cell>
          <cell r="J252">
            <v>2.5000000000000001E-2</v>
          </cell>
          <cell r="K252">
            <v>966</v>
          </cell>
        </row>
        <row r="253">
          <cell r="B253" t="str">
            <v>CAHP2.0C-120-6-W</v>
          </cell>
          <cell r="C253" t="str">
            <v>是</v>
          </cell>
          <cell r="E253" t="str">
            <v>在销</v>
          </cell>
          <cell r="F253" t="str">
            <v>常规</v>
          </cell>
          <cell r="G253">
            <v>44178</v>
          </cell>
          <cell r="I253">
            <v>44078</v>
          </cell>
          <cell r="J253">
            <v>2.5000000000000001E-2</v>
          </cell>
          <cell r="K253">
            <v>1102</v>
          </cell>
        </row>
        <row r="254">
          <cell r="B254" t="str">
            <v>CAHP2.0C-120-6S-W</v>
          </cell>
          <cell r="C254" t="str">
            <v>是</v>
          </cell>
          <cell r="E254" t="str">
            <v>在销</v>
          </cell>
          <cell r="F254" t="str">
            <v>常规</v>
          </cell>
          <cell r="G254">
            <v>44178</v>
          </cell>
          <cell r="I254">
            <v>44078</v>
          </cell>
          <cell r="J254">
            <v>2.5000000000000001E-2</v>
          </cell>
          <cell r="K254">
            <v>1102</v>
          </cell>
        </row>
        <row r="255">
          <cell r="B255" t="str">
            <v>CAHP2.0-80-6</v>
          </cell>
          <cell r="C255" t="str">
            <v>是</v>
          </cell>
          <cell r="E255" t="str">
            <v>下市</v>
          </cell>
          <cell r="F255" t="str">
            <v>常规</v>
          </cell>
          <cell r="G255">
            <v>43668</v>
          </cell>
          <cell r="I255">
            <v>43568</v>
          </cell>
          <cell r="J255">
            <v>2.5000000000000001E-2</v>
          </cell>
          <cell r="K255">
            <v>1089</v>
          </cell>
        </row>
        <row r="256">
          <cell r="B256" t="str">
            <v>CAHP2.0-80-12</v>
          </cell>
          <cell r="C256" t="str">
            <v>是</v>
          </cell>
          <cell r="E256" t="str">
            <v>下市</v>
          </cell>
          <cell r="F256" t="str">
            <v>常规</v>
          </cell>
          <cell r="G256">
            <v>45628</v>
          </cell>
          <cell r="I256">
            <v>45528</v>
          </cell>
          <cell r="J256">
            <v>2.5000000000000001E-2</v>
          </cell>
          <cell r="K256">
            <v>1138</v>
          </cell>
        </row>
        <row r="257">
          <cell r="B257" t="str">
            <v>CAHP2.0-120-6</v>
          </cell>
          <cell r="C257" t="str">
            <v>是</v>
          </cell>
          <cell r="E257" t="str">
            <v>下市</v>
          </cell>
          <cell r="F257" t="str">
            <v>常规</v>
          </cell>
          <cell r="G257">
            <v>49848</v>
          </cell>
          <cell r="I257">
            <v>49748</v>
          </cell>
          <cell r="J257">
            <v>2.5000000000000001E-2</v>
          </cell>
          <cell r="K257">
            <v>1244</v>
          </cell>
        </row>
        <row r="258">
          <cell r="B258" t="str">
            <v>CAHP2.0-120-12</v>
          </cell>
          <cell r="C258" t="str">
            <v>是</v>
          </cell>
          <cell r="E258" t="str">
            <v>下市</v>
          </cell>
          <cell r="F258" t="str">
            <v>常规</v>
          </cell>
          <cell r="G258">
            <v>51768</v>
          </cell>
          <cell r="I258">
            <v>51668</v>
          </cell>
          <cell r="J258">
            <v>2.5000000000000001E-2</v>
          </cell>
          <cell r="K258">
            <v>1292</v>
          </cell>
        </row>
        <row r="259">
          <cell r="B259" t="str">
            <v>HPA-50E1.5Z</v>
          </cell>
          <cell r="C259" t="str">
            <v>是</v>
          </cell>
          <cell r="D259">
            <v>180</v>
          </cell>
          <cell r="E259" t="str">
            <v>下市</v>
          </cell>
          <cell r="F259" t="str">
            <v>常规</v>
          </cell>
          <cell r="G259">
            <v>17198</v>
          </cell>
          <cell r="I259">
            <v>17098</v>
          </cell>
          <cell r="J259">
            <v>2.5000000000000001E-2</v>
          </cell>
          <cell r="K259">
            <v>427</v>
          </cell>
        </row>
        <row r="260">
          <cell r="B260" t="str">
            <v>HPA-80E1.5Z</v>
          </cell>
          <cell r="C260" t="str">
            <v>是</v>
          </cell>
          <cell r="D260">
            <v>300</v>
          </cell>
          <cell r="E260" t="str">
            <v>下市</v>
          </cell>
          <cell r="F260" t="str">
            <v>常规</v>
          </cell>
          <cell r="G260">
            <v>22538</v>
          </cell>
          <cell r="I260">
            <v>22438</v>
          </cell>
          <cell r="J260">
            <v>2.5000000000000001E-2</v>
          </cell>
          <cell r="K260">
            <v>561</v>
          </cell>
        </row>
        <row r="261">
          <cell r="B261" t="str">
            <v>HPA-80D1.5Z</v>
          </cell>
          <cell r="C261" t="str">
            <v>是</v>
          </cell>
          <cell r="D261">
            <v>300</v>
          </cell>
          <cell r="E261" t="str">
            <v>下市</v>
          </cell>
          <cell r="F261" t="str">
            <v>常规</v>
          </cell>
          <cell r="G261">
            <v>21388</v>
          </cell>
          <cell r="I261">
            <v>21288</v>
          </cell>
          <cell r="J261">
            <v>2.5000000000000001E-2</v>
          </cell>
          <cell r="K261">
            <v>532</v>
          </cell>
        </row>
        <row r="262">
          <cell r="B262" t="str">
            <v>HPA-50D1.5ZWi</v>
          </cell>
          <cell r="C262" t="str">
            <v>是</v>
          </cell>
          <cell r="D262">
            <v>200</v>
          </cell>
          <cell r="E262" t="str">
            <v>在销</v>
          </cell>
          <cell r="F262" t="str">
            <v>常规</v>
          </cell>
          <cell r="G262">
            <v>18268</v>
          </cell>
          <cell r="I262">
            <v>18168</v>
          </cell>
          <cell r="J262">
            <v>2.5000000000000001E-2</v>
          </cell>
          <cell r="K262">
            <v>454</v>
          </cell>
        </row>
        <row r="263">
          <cell r="B263" t="str">
            <v>HPA-80D1.5ZWi</v>
          </cell>
          <cell r="C263" t="str">
            <v>是</v>
          </cell>
          <cell r="D263">
            <v>300</v>
          </cell>
          <cell r="E263" t="str">
            <v>在销</v>
          </cell>
          <cell r="F263" t="str">
            <v>常规</v>
          </cell>
          <cell r="G263">
            <v>24428</v>
          </cell>
          <cell r="I263">
            <v>24328</v>
          </cell>
          <cell r="J263">
            <v>2.5000000000000001E-2</v>
          </cell>
          <cell r="K263">
            <v>608</v>
          </cell>
        </row>
        <row r="264">
          <cell r="B264" t="str">
            <v>HPA-50E1.5ZWi</v>
          </cell>
          <cell r="C264" t="str">
            <v>是</v>
          </cell>
          <cell r="D264">
            <v>200</v>
          </cell>
          <cell r="E264" t="str">
            <v>在销</v>
          </cell>
          <cell r="F264" t="str">
            <v>常规</v>
          </cell>
          <cell r="G264">
            <v>19548</v>
          </cell>
          <cell r="I264">
            <v>19448</v>
          </cell>
          <cell r="J264">
            <v>2.5000000000000001E-2</v>
          </cell>
          <cell r="K264">
            <v>486</v>
          </cell>
        </row>
        <row r="265">
          <cell r="B265" t="str">
            <v>HPA-80E1.5ZWi</v>
          </cell>
          <cell r="C265" t="str">
            <v>是</v>
          </cell>
          <cell r="D265">
            <v>300</v>
          </cell>
          <cell r="E265" t="str">
            <v>在销</v>
          </cell>
          <cell r="F265" t="str">
            <v>常规</v>
          </cell>
          <cell r="G265">
            <v>25718</v>
          </cell>
          <cell r="I265">
            <v>25618</v>
          </cell>
          <cell r="J265">
            <v>2.5000000000000001E-2</v>
          </cell>
          <cell r="K265">
            <v>640</v>
          </cell>
        </row>
        <row r="266">
          <cell r="B266" t="str">
            <v>CAHP120C06</v>
          </cell>
          <cell r="C266" t="str">
            <v>是</v>
          </cell>
          <cell r="E266" t="str">
            <v>下市</v>
          </cell>
          <cell r="F266" t="str">
            <v>常规</v>
          </cell>
          <cell r="G266">
            <v>54708</v>
          </cell>
          <cell r="I266">
            <v>54608</v>
          </cell>
          <cell r="J266">
            <v>2.5000000000000001E-2</v>
          </cell>
          <cell r="K266">
            <v>1365</v>
          </cell>
        </row>
        <row r="267">
          <cell r="B267" t="str">
            <v>HPA-50D1.5A</v>
          </cell>
          <cell r="C267" t="str">
            <v>是</v>
          </cell>
          <cell r="D267">
            <v>180</v>
          </cell>
          <cell r="E267" t="str">
            <v>下市</v>
          </cell>
          <cell r="F267" t="str">
            <v>常规</v>
          </cell>
          <cell r="G267">
            <v>18948</v>
          </cell>
          <cell r="I267">
            <v>18848</v>
          </cell>
          <cell r="J267">
            <v>2.5000000000000001E-2</v>
          </cell>
          <cell r="K267">
            <v>471</v>
          </cell>
        </row>
        <row r="268">
          <cell r="B268" t="str">
            <v>HPA-50C1.5B</v>
          </cell>
          <cell r="C268" t="str">
            <v>是</v>
          </cell>
          <cell r="D268">
            <v>180</v>
          </cell>
          <cell r="E268" t="str">
            <v>在销</v>
          </cell>
          <cell r="F268" t="str">
            <v>常规</v>
          </cell>
          <cell r="G268">
            <v>13698</v>
          </cell>
          <cell r="I268">
            <v>13598</v>
          </cell>
          <cell r="J268">
            <v>2.5000000000000001E-2</v>
          </cell>
          <cell r="K268">
            <v>340</v>
          </cell>
        </row>
        <row r="269">
          <cell r="B269" t="str">
            <v>HPA-40C1.0B</v>
          </cell>
          <cell r="C269" t="str">
            <v>是</v>
          </cell>
          <cell r="D269">
            <v>150</v>
          </cell>
          <cell r="E269" t="str">
            <v>在销</v>
          </cell>
          <cell r="F269" t="str">
            <v>常规</v>
          </cell>
          <cell r="G269">
            <v>9088</v>
          </cell>
          <cell r="I269">
            <v>8988</v>
          </cell>
          <cell r="J269">
            <v>2.5000000000000001E-2</v>
          </cell>
          <cell r="K269">
            <v>225</v>
          </cell>
        </row>
        <row r="270">
          <cell r="B270" t="str">
            <v>HPA-50C1.0B</v>
          </cell>
          <cell r="C270" t="str">
            <v>是</v>
          </cell>
          <cell r="D270">
            <v>180</v>
          </cell>
          <cell r="E270" t="str">
            <v>在销</v>
          </cell>
          <cell r="F270" t="str">
            <v>常规</v>
          </cell>
          <cell r="G270">
            <v>10088</v>
          </cell>
          <cell r="I270">
            <v>9988</v>
          </cell>
          <cell r="J270">
            <v>2.5000000000000001E-2</v>
          </cell>
          <cell r="K270">
            <v>250</v>
          </cell>
        </row>
        <row r="271">
          <cell r="B271" t="str">
            <v>FS-01A</v>
          </cell>
          <cell r="C271" t="str">
            <v>否</v>
          </cell>
          <cell r="E271" t="str">
            <v>下市</v>
          </cell>
          <cell r="F271" t="str">
            <v>特价</v>
          </cell>
          <cell r="G271">
            <v>3698</v>
          </cell>
          <cell r="I271">
            <v>3698</v>
          </cell>
          <cell r="K271" t="str">
            <v>特殊商品销售提成待确认</v>
          </cell>
        </row>
        <row r="272">
          <cell r="B272" t="str">
            <v>FS-54A</v>
          </cell>
          <cell r="C272" t="str">
            <v>否</v>
          </cell>
          <cell r="E272" t="str">
            <v>在销</v>
          </cell>
          <cell r="F272" t="str">
            <v>特价</v>
          </cell>
          <cell r="G272">
            <v>378</v>
          </cell>
          <cell r="I272">
            <v>378</v>
          </cell>
          <cell r="K272" t="str">
            <v>特殊商品销售提成待确认</v>
          </cell>
        </row>
        <row r="273">
          <cell r="B273" t="str">
            <v>FS-02E</v>
          </cell>
          <cell r="C273" t="str">
            <v>否</v>
          </cell>
          <cell r="E273" t="str">
            <v>在销</v>
          </cell>
          <cell r="F273" t="str">
            <v>特价</v>
          </cell>
          <cell r="G273">
            <v>1298</v>
          </cell>
          <cell r="I273">
            <v>1298</v>
          </cell>
          <cell r="K273" t="str">
            <v>特殊商品销售提成待确认</v>
          </cell>
        </row>
        <row r="274">
          <cell r="B274" t="str">
            <v>FS-02C</v>
          </cell>
          <cell r="C274" t="str">
            <v>否</v>
          </cell>
          <cell r="E274" t="str">
            <v>在销</v>
          </cell>
          <cell r="F274" t="str">
            <v>特价</v>
          </cell>
          <cell r="G274">
            <v>1998</v>
          </cell>
          <cell r="I274">
            <v>1998</v>
          </cell>
          <cell r="K274" t="str">
            <v>特殊商品销售提成待确认</v>
          </cell>
        </row>
        <row r="275">
          <cell r="B275" t="str">
            <v>FS-02G</v>
          </cell>
          <cell r="C275" t="str">
            <v>否</v>
          </cell>
          <cell r="E275" t="str">
            <v>在销</v>
          </cell>
          <cell r="F275" t="str">
            <v>特价</v>
          </cell>
          <cell r="G275">
            <v>998</v>
          </cell>
          <cell r="I275">
            <v>998</v>
          </cell>
          <cell r="K275" t="str">
            <v>特殊商品销售提成待确认</v>
          </cell>
        </row>
        <row r="276">
          <cell r="B276" t="str">
            <v>HWM-15F</v>
          </cell>
          <cell r="C276" t="str">
            <v>是</v>
          </cell>
          <cell r="E276" t="str">
            <v>在销</v>
          </cell>
          <cell r="F276" t="str">
            <v>特价</v>
          </cell>
          <cell r="G276">
            <v>1988</v>
          </cell>
          <cell r="I276">
            <v>1888</v>
          </cell>
          <cell r="J276">
            <v>2.5000000000000001E-2</v>
          </cell>
          <cell r="K276">
            <v>47</v>
          </cell>
        </row>
        <row r="277">
          <cell r="B277" t="str">
            <v>HWM-18F</v>
          </cell>
          <cell r="C277" t="str">
            <v>是</v>
          </cell>
          <cell r="E277" t="str">
            <v>在销</v>
          </cell>
          <cell r="F277" t="str">
            <v>特价</v>
          </cell>
          <cell r="G277">
            <v>2188</v>
          </cell>
          <cell r="I277">
            <v>2088</v>
          </cell>
          <cell r="J277">
            <v>2.5000000000000001E-2</v>
          </cell>
          <cell r="K277">
            <v>52</v>
          </cell>
        </row>
        <row r="278">
          <cell r="B278" t="str">
            <v>CXW-200-Q1</v>
          </cell>
          <cell r="C278" t="str">
            <v>是</v>
          </cell>
          <cell r="E278" t="str">
            <v>在销</v>
          </cell>
          <cell r="F278" t="str">
            <v>特价</v>
          </cell>
          <cell r="G278">
            <v>4998</v>
          </cell>
          <cell r="I278">
            <v>4898</v>
          </cell>
          <cell r="J278">
            <v>0.04</v>
          </cell>
          <cell r="K278">
            <v>196</v>
          </cell>
        </row>
        <row r="279">
          <cell r="B279" t="str">
            <v>CXW-200-Q2</v>
          </cell>
          <cell r="C279" t="str">
            <v>是</v>
          </cell>
          <cell r="E279" t="str">
            <v>在销</v>
          </cell>
          <cell r="F279" t="str">
            <v>特价</v>
          </cell>
          <cell r="G279">
            <v>5598</v>
          </cell>
          <cell r="I279">
            <v>5498</v>
          </cell>
          <cell r="J279">
            <v>0.04</v>
          </cell>
          <cell r="K279">
            <v>220</v>
          </cell>
        </row>
        <row r="280">
          <cell r="B280" t="str">
            <v>CXW-200-T5B+</v>
          </cell>
          <cell r="C280" t="str">
            <v>是</v>
          </cell>
          <cell r="E280" t="str">
            <v>在销</v>
          </cell>
          <cell r="F280" t="str">
            <v>特价</v>
          </cell>
          <cell r="G280">
            <v>4308</v>
          </cell>
          <cell r="I280">
            <v>4208</v>
          </cell>
          <cell r="J280">
            <v>0.04</v>
          </cell>
          <cell r="K280">
            <v>168</v>
          </cell>
        </row>
        <row r="281">
          <cell r="B281" t="str">
            <v>CXW-200-Q3S+</v>
          </cell>
          <cell r="C281" t="str">
            <v>是</v>
          </cell>
          <cell r="E281" t="str">
            <v>下市</v>
          </cell>
          <cell r="F281" t="str">
            <v>特价</v>
          </cell>
          <cell r="G281">
            <v>7098</v>
          </cell>
          <cell r="I281">
            <v>6998</v>
          </cell>
          <cell r="J281">
            <v>0.04</v>
          </cell>
          <cell r="K281">
            <v>280</v>
          </cell>
        </row>
        <row r="282">
          <cell r="B282" t="str">
            <v>CXW-200-Q5S+</v>
          </cell>
          <cell r="C282" t="str">
            <v>是</v>
          </cell>
          <cell r="E282" t="str">
            <v>下市</v>
          </cell>
          <cell r="F282" t="str">
            <v>特价</v>
          </cell>
          <cell r="G282">
            <v>8698</v>
          </cell>
          <cell r="I282">
            <v>8598</v>
          </cell>
          <cell r="J282">
            <v>0.04</v>
          </cell>
          <cell r="K282">
            <v>344</v>
          </cell>
        </row>
        <row r="283">
          <cell r="B283" t="str">
            <v>CXW-200-S2</v>
          </cell>
          <cell r="C283" t="str">
            <v>是</v>
          </cell>
          <cell r="E283" t="str">
            <v>下市</v>
          </cell>
          <cell r="F283" t="str">
            <v>特价</v>
          </cell>
          <cell r="G283">
            <v>7798</v>
          </cell>
          <cell r="I283">
            <v>7698</v>
          </cell>
          <cell r="J283">
            <v>0.04</v>
          </cell>
          <cell r="K283">
            <v>308</v>
          </cell>
        </row>
        <row r="284">
          <cell r="B284" t="str">
            <v>CXW-200-S3</v>
          </cell>
          <cell r="C284" t="str">
            <v>是</v>
          </cell>
          <cell r="E284" t="str">
            <v>下市</v>
          </cell>
          <cell r="F284" t="str">
            <v>特价</v>
          </cell>
          <cell r="G284">
            <v>7798</v>
          </cell>
          <cell r="I284">
            <v>7698</v>
          </cell>
          <cell r="J284">
            <v>0.04</v>
          </cell>
          <cell r="K284">
            <v>308</v>
          </cell>
        </row>
        <row r="285">
          <cell r="B285" t="str">
            <v>CXW-200-S5</v>
          </cell>
          <cell r="C285" t="str">
            <v>是</v>
          </cell>
          <cell r="E285" t="str">
            <v>下市</v>
          </cell>
          <cell r="F285" t="str">
            <v>特价</v>
          </cell>
          <cell r="G285">
            <v>10098</v>
          </cell>
          <cell r="I285">
            <v>9998</v>
          </cell>
          <cell r="J285">
            <v>0.04</v>
          </cell>
          <cell r="K285">
            <v>400</v>
          </cell>
        </row>
        <row r="286">
          <cell r="B286" t="str">
            <v>CXW-200-S7</v>
          </cell>
          <cell r="C286" t="str">
            <v>是</v>
          </cell>
          <cell r="E286" t="str">
            <v>下市</v>
          </cell>
          <cell r="F286" t="str">
            <v>特价</v>
          </cell>
          <cell r="G286">
            <v>15498</v>
          </cell>
          <cell r="I286">
            <v>15398</v>
          </cell>
          <cell r="J286">
            <v>0.04</v>
          </cell>
          <cell r="K286">
            <v>616</v>
          </cell>
        </row>
        <row r="287">
          <cell r="B287" t="str">
            <v>CXW-200-S9</v>
          </cell>
          <cell r="C287" t="str">
            <v>是</v>
          </cell>
          <cell r="E287" t="str">
            <v>在销</v>
          </cell>
          <cell r="F287" t="str">
            <v>特价</v>
          </cell>
          <cell r="G287">
            <v>18798</v>
          </cell>
          <cell r="I287">
            <v>18698</v>
          </cell>
          <cell r="J287">
            <v>0.04</v>
          </cell>
          <cell r="K287">
            <v>748</v>
          </cell>
        </row>
        <row r="288">
          <cell r="B288" t="str">
            <v>CXW-200-Q5SAi</v>
          </cell>
          <cell r="C288" t="str">
            <v>是</v>
          </cell>
          <cell r="E288" t="str">
            <v>下市</v>
          </cell>
          <cell r="F288" t="str">
            <v>特价</v>
          </cell>
          <cell r="G288">
            <v>9198</v>
          </cell>
          <cell r="I288">
            <v>9098</v>
          </cell>
          <cell r="J288">
            <v>0.04</v>
          </cell>
          <cell r="K288">
            <v>364</v>
          </cell>
        </row>
        <row r="289">
          <cell r="B289" t="str">
            <v>CXW-200-S3Ai</v>
          </cell>
          <cell r="C289" t="str">
            <v>是</v>
          </cell>
          <cell r="E289" t="str">
            <v>在销</v>
          </cell>
          <cell r="F289" t="str">
            <v>特价</v>
          </cell>
          <cell r="G289">
            <v>8358</v>
          </cell>
          <cell r="I289">
            <v>8258</v>
          </cell>
          <cell r="J289">
            <v>0.04</v>
          </cell>
          <cell r="K289">
            <v>330</v>
          </cell>
        </row>
        <row r="290">
          <cell r="B290" t="str">
            <v>CXW-200-Q3AWi</v>
          </cell>
          <cell r="C290" t="str">
            <v>是</v>
          </cell>
          <cell r="E290" t="str">
            <v>在销</v>
          </cell>
          <cell r="F290" t="str">
            <v>特价</v>
          </cell>
          <cell r="G290">
            <v>7418</v>
          </cell>
          <cell r="I290">
            <v>7318</v>
          </cell>
          <cell r="J290">
            <v>0.04</v>
          </cell>
          <cell r="K290">
            <v>293</v>
          </cell>
        </row>
        <row r="291">
          <cell r="B291" t="str">
            <v>CXW-200-Q5AWi</v>
          </cell>
          <cell r="C291" t="str">
            <v>是</v>
          </cell>
          <cell r="E291" t="str">
            <v>在销</v>
          </cell>
          <cell r="F291" t="str">
            <v>特价</v>
          </cell>
          <cell r="G291">
            <v>9068</v>
          </cell>
          <cell r="I291">
            <v>8968</v>
          </cell>
          <cell r="J291">
            <v>0.04</v>
          </cell>
          <cell r="K291">
            <v>359</v>
          </cell>
        </row>
        <row r="292">
          <cell r="B292" t="str">
            <v>CXW-350-Q2AWi</v>
          </cell>
          <cell r="C292" t="str">
            <v>是</v>
          </cell>
          <cell r="E292" t="str">
            <v>在销</v>
          </cell>
          <cell r="F292" t="str">
            <v>特价</v>
          </cell>
          <cell r="G292">
            <v>5858</v>
          </cell>
          <cell r="I292">
            <v>5758</v>
          </cell>
          <cell r="J292">
            <v>0.04</v>
          </cell>
          <cell r="K292">
            <v>230</v>
          </cell>
        </row>
        <row r="293">
          <cell r="B293" t="str">
            <v>CXW-350-Q2CWi</v>
          </cell>
          <cell r="C293" t="str">
            <v>是</v>
          </cell>
          <cell r="E293" t="str">
            <v>在销</v>
          </cell>
          <cell r="F293" t="str">
            <v>特价</v>
          </cell>
          <cell r="G293">
            <v>5678</v>
          </cell>
          <cell r="I293">
            <v>5578</v>
          </cell>
          <cell r="J293">
            <v>0.04</v>
          </cell>
          <cell r="K293">
            <v>223</v>
          </cell>
        </row>
        <row r="294">
          <cell r="B294" t="str">
            <v>CXW-350-V3Wi</v>
          </cell>
          <cell r="C294" t="str">
            <v>是</v>
          </cell>
          <cell r="E294" t="str">
            <v>在销</v>
          </cell>
          <cell r="F294" t="str">
            <v>特价</v>
          </cell>
          <cell r="G294">
            <v>5158</v>
          </cell>
          <cell r="I294">
            <v>5058</v>
          </cell>
          <cell r="J294">
            <v>0.04</v>
          </cell>
          <cell r="K294">
            <v>202</v>
          </cell>
        </row>
        <row r="295">
          <cell r="B295" t="str">
            <v>CXW-200-S5CWi</v>
          </cell>
          <cell r="C295" t="str">
            <v>是</v>
          </cell>
          <cell r="E295" t="str">
            <v>下市</v>
          </cell>
          <cell r="F295" t="str">
            <v>特价</v>
          </cell>
          <cell r="G295">
            <v>8568</v>
          </cell>
          <cell r="I295">
            <v>8468</v>
          </cell>
          <cell r="J295">
            <v>0.04</v>
          </cell>
          <cell r="K295">
            <v>339</v>
          </cell>
        </row>
        <row r="296">
          <cell r="B296" t="str">
            <v>CXW-200-S5AWi</v>
          </cell>
          <cell r="C296" t="str">
            <v>是</v>
          </cell>
          <cell r="E296" t="str">
            <v>下市</v>
          </cell>
          <cell r="F296" t="str">
            <v>特价</v>
          </cell>
          <cell r="G296">
            <v>10098</v>
          </cell>
          <cell r="I296">
            <v>9998</v>
          </cell>
          <cell r="J296">
            <v>0.04</v>
          </cell>
          <cell r="K296">
            <v>400</v>
          </cell>
        </row>
        <row r="297">
          <cell r="B297" t="str">
            <v>CXW-400-S5CHWi</v>
          </cell>
          <cell r="C297" t="str">
            <v>是</v>
          </cell>
          <cell r="E297" t="str">
            <v>在销</v>
          </cell>
          <cell r="F297" t="str">
            <v>特价</v>
          </cell>
          <cell r="G297">
            <v>8568</v>
          </cell>
          <cell r="I297">
            <v>8468</v>
          </cell>
          <cell r="J297">
            <v>0.04</v>
          </cell>
          <cell r="K297">
            <v>339</v>
          </cell>
        </row>
        <row r="298">
          <cell r="B298" t="str">
            <v>CXW-400-S5VWi</v>
          </cell>
          <cell r="C298" t="str">
            <v>是</v>
          </cell>
          <cell r="E298" t="str">
            <v>在销</v>
          </cell>
          <cell r="F298" t="str">
            <v>特价</v>
          </cell>
          <cell r="G298">
            <v>7328</v>
          </cell>
          <cell r="I298">
            <v>7228</v>
          </cell>
          <cell r="J298">
            <v>0.04</v>
          </cell>
          <cell r="K298">
            <v>289</v>
          </cell>
        </row>
        <row r="299">
          <cell r="B299" t="str">
            <v>CXW-400-S5AHWi</v>
          </cell>
          <cell r="C299" t="str">
            <v>是</v>
          </cell>
          <cell r="E299" t="str">
            <v>是</v>
          </cell>
          <cell r="F299" t="str">
            <v>特价</v>
          </cell>
          <cell r="G299">
            <v>10098</v>
          </cell>
          <cell r="I299">
            <v>9998</v>
          </cell>
          <cell r="J299">
            <v>0.04</v>
          </cell>
          <cell r="K299">
            <v>400</v>
          </cell>
        </row>
        <row r="300">
          <cell r="B300" t="str">
            <v>JZT-F5B2</v>
          </cell>
          <cell r="C300" t="str">
            <v>是</v>
          </cell>
          <cell r="E300" t="str">
            <v>在销</v>
          </cell>
          <cell r="F300" t="str">
            <v>特价</v>
          </cell>
          <cell r="G300">
            <v>4398</v>
          </cell>
          <cell r="I300">
            <v>4298</v>
          </cell>
          <cell r="J300">
            <v>0.04</v>
          </cell>
          <cell r="K300">
            <v>172</v>
          </cell>
        </row>
        <row r="301">
          <cell r="B301" t="str">
            <v>JZT-K5G1</v>
          </cell>
          <cell r="C301" t="str">
            <v>是</v>
          </cell>
          <cell r="E301" t="str">
            <v>在销</v>
          </cell>
          <cell r="F301" t="str">
            <v>特价</v>
          </cell>
          <cell r="G301">
            <v>6098</v>
          </cell>
          <cell r="I301">
            <v>5998</v>
          </cell>
          <cell r="J301">
            <v>0.04</v>
          </cell>
          <cell r="K301">
            <v>240</v>
          </cell>
        </row>
        <row r="302">
          <cell r="B302" t="str">
            <v>JZT-V2B1</v>
          </cell>
          <cell r="C302" t="str">
            <v>是</v>
          </cell>
          <cell r="E302" t="str">
            <v>下市</v>
          </cell>
          <cell r="F302" t="str">
            <v>特价-无批发价</v>
          </cell>
          <cell r="G302">
            <v>3098</v>
          </cell>
          <cell r="I302">
            <v>2998</v>
          </cell>
          <cell r="J302">
            <v>0.04</v>
          </cell>
          <cell r="K302">
            <v>120</v>
          </cell>
        </row>
        <row r="303">
          <cell r="B303" t="str">
            <v>JZT-F3B1</v>
          </cell>
          <cell r="C303" t="str">
            <v>是</v>
          </cell>
          <cell r="E303" t="str">
            <v>下市</v>
          </cell>
          <cell r="F303" t="str">
            <v>特价</v>
          </cell>
          <cell r="G303">
            <v>3098</v>
          </cell>
          <cell r="I303">
            <v>2998</v>
          </cell>
          <cell r="J303">
            <v>0.04</v>
          </cell>
          <cell r="K303">
            <v>120</v>
          </cell>
        </row>
        <row r="304">
          <cell r="B304" t="str">
            <v>JZT-V2B1S</v>
          </cell>
          <cell r="C304" t="str">
            <v>是</v>
          </cell>
          <cell r="E304" t="str">
            <v>在销</v>
          </cell>
          <cell r="F304" t="str">
            <v>特价</v>
          </cell>
          <cell r="G304">
            <v>3098</v>
          </cell>
          <cell r="I304">
            <v>2998</v>
          </cell>
          <cell r="J304">
            <v>0.04</v>
          </cell>
          <cell r="K304">
            <v>120</v>
          </cell>
        </row>
        <row r="305">
          <cell r="B305" t="str">
            <v>JZY-F3B1S</v>
          </cell>
          <cell r="C305" t="str">
            <v>是</v>
          </cell>
          <cell r="E305" t="str">
            <v>下市</v>
          </cell>
          <cell r="F305" t="str">
            <v>特价</v>
          </cell>
          <cell r="G305">
            <v>3098</v>
          </cell>
          <cell r="I305">
            <v>2998</v>
          </cell>
          <cell r="J305">
            <v>0.04</v>
          </cell>
          <cell r="K305">
            <v>120</v>
          </cell>
        </row>
        <row r="306">
          <cell r="B306" t="str">
            <v>JZT-F3B1S</v>
          </cell>
          <cell r="C306" t="str">
            <v>是</v>
          </cell>
          <cell r="D306" t="str">
            <v>/</v>
          </cell>
          <cell r="E306" t="str">
            <v>下市</v>
          </cell>
          <cell r="F306" t="str">
            <v>特价</v>
          </cell>
          <cell r="G306">
            <v>3098</v>
          </cell>
          <cell r="I306">
            <v>2998</v>
          </cell>
          <cell r="J306">
            <v>0.04</v>
          </cell>
          <cell r="K306">
            <v>120</v>
          </cell>
        </row>
        <row r="307">
          <cell r="B307" t="str">
            <v>JZT-F3B1S+</v>
          </cell>
          <cell r="C307" t="str">
            <v>是</v>
          </cell>
          <cell r="E307" t="str">
            <v>在销</v>
          </cell>
          <cell r="F307" t="str">
            <v>特价</v>
          </cell>
          <cell r="G307">
            <v>3398</v>
          </cell>
          <cell r="I307">
            <v>3298</v>
          </cell>
          <cell r="J307">
            <v>0.04</v>
          </cell>
          <cell r="K307">
            <v>132</v>
          </cell>
        </row>
        <row r="308">
          <cell r="B308" t="str">
            <v>JZY-F3B1S+</v>
          </cell>
          <cell r="C308" t="str">
            <v>是</v>
          </cell>
          <cell r="E308" t="str">
            <v>在销</v>
          </cell>
          <cell r="F308" t="str">
            <v>特价</v>
          </cell>
          <cell r="G308">
            <v>3398</v>
          </cell>
          <cell r="I308">
            <v>3298</v>
          </cell>
          <cell r="J308">
            <v>0.04</v>
          </cell>
          <cell r="K308">
            <v>132</v>
          </cell>
        </row>
        <row r="309">
          <cell r="B309" t="str">
            <v>JZT-F3B2</v>
          </cell>
          <cell r="C309" t="str">
            <v>是</v>
          </cell>
          <cell r="E309" t="str">
            <v>下市</v>
          </cell>
          <cell r="F309" t="str">
            <v>特价</v>
          </cell>
          <cell r="G309">
            <v>3598</v>
          </cell>
          <cell r="I309">
            <v>3498</v>
          </cell>
          <cell r="J309">
            <v>0.04</v>
          </cell>
          <cell r="K309">
            <v>140</v>
          </cell>
        </row>
        <row r="310">
          <cell r="B310" t="str">
            <v>JZT-F3B2S</v>
          </cell>
          <cell r="C310" t="str">
            <v>是</v>
          </cell>
          <cell r="E310" t="str">
            <v>下市</v>
          </cell>
          <cell r="F310" t="str">
            <v>特价</v>
          </cell>
          <cell r="G310">
            <v>3398</v>
          </cell>
          <cell r="I310">
            <v>3298</v>
          </cell>
          <cell r="J310">
            <v>0.04</v>
          </cell>
          <cell r="K310">
            <v>132</v>
          </cell>
        </row>
        <row r="311">
          <cell r="B311" t="str">
            <v>JZT-F3B2S+</v>
          </cell>
          <cell r="C311" t="str">
            <v>是</v>
          </cell>
          <cell r="E311" t="str">
            <v>是</v>
          </cell>
          <cell r="F311" t="str">
            <v>特价</v>
          </cell>
          <cell r="G311">
            <v>3398</v>
          </cell>
          <cell r="I311">
            <v>3298</v>
          </cell>
          <cell r="J311">
            <v>0.04</v>
          </cell>
          <cell r="K311">
            <v>132</v>
          </cell>
        </row>
        <row r="312">
          <cell r="B312" t="str">
            <v>JZT-F3G1</v>
          </cell>
          <cell r="C312" t="str">
            <v>是</v>
          </cell>
          <cell r="E312" t="str">
            <v>在销</v>
          </cell>
          <cell r="F312" t="str">
            <v>特价</v>
          </cell>
          <cell r="G312">
            <v>3398</v>
          </cell>
          <cell r="I312">
            <v>3298</v>
          </cell>
          <cell r="J312">
            <v>0.04</v>
          </cell>
          <cell r="K312">
            <v>132</v>
          </cell>
        </row>
        <row r="313">
          <cell r="B313" t="str">
            <v>JZT-V2B2S</v>
          </cell>
          <cell r="C313" t="str">
            <v>是</v>
          </cell>
          <cell r="E313" t="str">
            <v>在销</v>
          </cell>
          <cell r="F313" t="str">
            <v>特价</v>
          </cell>
          <cell r="G313">
            <v>3098</v>
          </cell>
          <cell r="I313">
            <v>2998</v>
          </cell>
          <cell r="J313">
            <v>0.04</v>
          </cell>
          <cell r="K313">
            <v>120</v>
          </cell>
        </row>
        <row r="314">
          <cell r="B314" t="str">
            <v>JZT-F5B1</v>
          </cell>
          <cell r="C314" t="str">
            <v>是</v>
          </cell>
          <cell r="E314" t="str">
            <v>在销</v>
          </cell>
          <cell r="F314" t="str">
            <v>特价</v>
          </cell>
          <cell r="G314">
            <v>3798</v>
          </cell>
          <cell r="I314">
            <v>3698</v>
          </cell>
          <cell r="J314">
            <v>0.04</v>
          </cell>
          <cell r="K314">
            <v>148</v>
          </cell>
        </row>
        <row r="315">
          <cell r="B315" t="str">
            <v>JCF-11</v>
          </cell>
          <cell r="C315" t="str">
            <v>否</v>
          </cell>
          <cell r="D315" t="str">
            <v>/</v>
          </cell>
          <cell r="E315" t="str">
            <v>在销</v>
          </cell>
          <cell r="F315" t="str">
            <v>常规-无批发价</v>
          </cell>
          <cell r="G315">
            <v>1298</v>
          </cell>
          <cell r="I315">
            <v>1298</v>
          </cell>
          <cell r="K315" t="str">
            <v>特殊商品销售提成待确认</v>
          </cell>
        </row>
        <row r="316">
          <cell r="B316" t="str">
            <v>J13AKR10X</v>
          </cell>
          <cell r="C316" t="str">
            <v>是</v>
          </cell>
          <cell r="D316" t="str">
            <v>1.5P</v>
          </cell>
          <cell r="E316" t="str">
            <v>在销</v>
          </cell>
          <cell r="F316" t="str">
            <v>特价</v>
          </cell>
          <cell r="G316">
            <v>6098</v>
          </cell>
          <cell r="I316">
            <v>5998</v>
          </cell>
          <cell r="K316" t="str">
            <v>特殊商品销售提成待确认</v>
          </cell>
        </row>
        <row r="317">
          <cell r="B317" t="str">
            <v>J27FQ10A</v>
          </cell>
          <cell r="C317" t="str">
            <v>是</v>
          </cell>
          <cell r="D317" t="str">
            <v>3P</v>
          </cell>
          <cell r="E317" t="str">
            <v>在销</v>
          </cell>
          <cell r="F317" t="str">
            <v>特价</v>
          </cell>
          <cell r="G317">
            <v>23108</v>
          </cell>
          <cell r="I317">
            <v>23008</v>
          </cell>
          <cell r="K317" t="str">
            <v>特殊商品销售提成待确认</v>
          </cell>
        </row>
        <row r="318">
          <cell r="B318" t="str">
            <v>XQG100-XE0WI</v>
          </cell>
          <cell r="C318" t="str">
            <v>否</v>
          </cell>
          <cell r="E318" t="str">
            <v>在销</v>
          </cell>
          <cell r="F318" t="str">
            <v>特价</v>
          </cell>
          <cell r="G318">
            <v>8358</v>
          </cell>
          <cell r="I318">
            <v>8358</v>
          </cell>
          <cell r="K318" t="str">
            <v>特殊商品销售提成待确认</v>
          </cell>
        </row>
        <row r="319">
          <cell r="B319" t="str">
            <v>NH-XAR0WI</v>
          </cell>
          <cell r="C319" t="str">
            <v>否</v>
          </cell>
          <cell r="E319" t="str">
            <v>在销</v>
          </cell>
          <cell r="F319" t="str">
            <v>特价</v>
          </cell>
          <cell r="G319">
            <v>9998</v>
          </cell>
          <cell r="I319">
            <v>9998</v>
          </cell>
          <cell r="K319" t="str">
            <v>特殊商品销售提成待确认</v>
          </cell>
        </row>
        <row r="320">
          <cell r="B320" t="str">
            <v>Y3000FVSBKT</v>
          </cell>
          <cell r="C320" t="str">
            <v>/</v>
          </cell>
          <cell r="E320" t="str">
            <v>在销</v>
          </cell>
          <cell r="F320" t="str">
            <v>特价</v>
          </cell>
          <cell r="G320">
            <v>3599</v>
          </cell>
          <cell r="K320" t="str">
            <v>特殊商品销售提成待确认</v>
          </cell>
        </row>
        <row r="321">
          <cell r="B321" t="str">
            <v>Y3000FVSBKB</v>
          </cell>
          <cell r="C321" t="str">
            <v>/</v>
          </cell>
          <cell r="E321" t="str">
            <v>在销</v>
          </cell>
          <cell r="F321" t="str">
            <v>特价</v>
          </cell>
          <cell r="G321">
            <v>3599</v>
          </cell>
          <cell r="K321" t="str">
            <v>特殊商品销售提成待确认</v>
          </cell>
        </row>
        <row r="322">
          <cell r="B322" t="str">
            <v>APLC-SK</v>
          </cell>
          <cell r="C322" t="str">
            <v>否</v>
          </cell>
          <cell r="E322" t="str">
            <v>在销</v>
          </cell>
          <cell r="F322" t="str">
            <v>特价</v>
          </cell>
          <cell r="G322">
            <v>1998</v>
          </cell>
          <cell r="I322">
            <v>1998</v>
          </cell>
          <cell r="K322" t="str">
            <v>特殊商品销售提成待确认</v>
          </cell>
        </row>
        <row r="323">
          <cell r="B323" t="str">
            <v>BBJYM-I2</v>
          </cell>
          <cell r="C323" t="str">
            <v>否</v>
          </cell>
          <cell r="E323" t="str">
            <v>在销</v>
          </cell>
          <cell r="F323" t="str">
            <v>特价</v>
          </cell>
          <cell r="G323">
            <v>758</v>
          </cell>
          <cell r="I323">
            <v>758</v>
          </cell>
          <cell r="K323" t="str">
            <v>特殊商品销售提成待确认</v>
          </cell>
        </row>
        <row r="324">
          <cell r="B324" t="str">
            <v>KZQ45-M1Wi</v>
          </cell>
          <cell r="C324" t="str">
            <v>是</v>
          </cell>
          <cell r="E324" t="str">
            <v>在销</v>
          </cell>
          <cell r="F324" t="str">
            <v>特价</v>
          </cell>
          <cell r="G324">
            <v>7308</v>
          </cell>
          <cell r="I324">
            <v>7208</v>
          </cell>
          <cell r="J324">
            <v>0.04</v>
          </cell>
          <cell r="K324">
            <v>288</v>
          </cell>
        </row>
        <row r="325">
          <cell r="B325" t="str">
            <v>KZQ45-M1HWi</v>
          </cell>
          <cell r="C325" t="str">
            <v>是</v>
          </cell>
          <cell r="E325" t="str">
            <v>在销</v>
          </cell>
          <cell r="F325" t="str">
            <v>特价</v>
          </cell>
          <cell r="G325">
            <v>7308</v>
          </cell>
          <cell r="I325">
            <v>7208</v>
          </cell>
          <cell r="J325">
            <v>0.04</v>
          </cell>
          <cell r="K325">
            <v>288</v>
          </cell>
        </row>
        <row r="326">
          <cell r="B326" t="str">
            <v>KZQ45-M5Wi</v>
          </cell>
          <cell r="C326" t="str">
            <v>是</v>
          </cell>
          <cell r="E326" t="str">
            <v>在销</v>
          </cell>
          <cell r="F326" t="str">
            <v>特价</v>
          </cell>
          <cell r="G326">
            <v>9098</v>
          </cell>
          <cell r="I326">
            <v>8998</v>
          </cell>
          <cell r="J326">
            <v>0.04</v>
          </cell>
          <cell r="K326">
            <v>360</v>
          </cell>
        </row>
        <row r="327">
          <cell r="B327" t="str">
            <v>KZQ45-M3Wi</v>
          </cell>
          <cell r="C327" t="str">
            <v>是</v>
          </cell>
          <cell r="E327" t="str">
            <v>在销</v>
          </cell>
          <cell r="F327" t="str">
            <v>特价</v>
          </cell>
          <cell r="G327">
            <v>7308</v>
          </cell>
          <cell r="I327">
            <v>7208</v>
          </cell>
          <cell r="J327">
            <v>0.04</v>
          </cell>
          <cell r="K327">
            <v>288</v>
          </cell>
        </row>
        <row r="328">
          <cell r="B328" t="str">
            <v>DWQ10-SR3Wi</v>
          </cell>
          <cell r="C328" t="str">
            <v>是</v>
          </cell>
          <cell r="E328" t="str">
            <v>在销</v>
          </cell>
          <cell r="F328" t="str">
            <v>特价</v>
          </cell>
          <cell r="G328">
            <v>6698</v>
          </cell>
          <cell r="I328">
            <v>6598</v>
          </cell>
          <cell r="J328">
            <v>0.04</v>
          </cell>
          <cell r="K328">
            <v>264</v>
          </cell>
        </row>
        <row r="329">
          <cell r="B329" t="str">
            <v>DWQ10-SR3HWi</v>
          </cell>
          <cell r="C329" t="str">
            <v>是</v>
          </cell>
          <cell r="E329" t="str">
            <v>在销</v>
          </cell>
          <cell r="F329" t="str">
            <v>特价</v>
          </cell>
          <cell r="G329">
            <v>6698</v>
          </cell>
          <cell r="I329">
            <v>6598</v>
          </cell>
          <cell r="J329">
            <v>0.04</v>
          </cell>
          <cell r="K329">
            <v>264</v>
          </cell>
        </row>
        <row r="330">
          <cell r="B330" t="str">
            <v>DWQ12-SR5Wi</v>
          </cell>
          <cell r="C330" t="str">
            <v>是</v>
          </cell>
          <cell r="E330" t="str">
            <v>在销</v>
          </cell>
          <cell r="F330" t="str">
            <v>特价</v>
          </cell>
          <cell r="G330">
            <v>7398</v>
          </cell>
          <cell r="I330">
            <v>7298</v>
          </cell>
          <cell r="J330">
            <v>0.04</v>
          </cell>
          <cell r="K330">
            <v>292</v>
          </cell>
        </row>
        <row r="331">
          <cell r="B331" t="str">
            <v>DWQ15-R3Wi</v>
          </cell>
          <cell r="C331" t="str">
            <v>是</v>
          </cell>
          <cell r="E331" t="str">
            <v>在销</v>
          </cell>
          <cell r="F331" t="str">
            <v>特价</v>
          </cell>
          <cell r="G331">
            <v>9388</v>
          </cell>
          <cell r="I331">
            <v>9288</v>
          </cell>
          <cell r="J331">
            <v>0.04</v>
          </cell>
          <cell r="K331">
            <v>372</v>
          </cell>
        </row>
        <row r="332">
          <cell r="B332" t="str">
            <v>DWQ15-R3HWi</v>
          </cell>
          <cell r="C332" t="str">
            <v>是</v>
          </cell>
          <cell r="E332" t="str">
            <v>在销</v>
          </cell>
          <cell r="F332" t="str">
            <v>特价</v>
          </cell>
          <cell r="G332">
            <v>9388</v>
          </cell>
          <cell r="I332">
            <v>9288</v>
          </cell>
          <cell r="J332">
            <v>0.04</v>
          </cell>
          <cell r="K332">
            <v>372</v>
          </cell>
        </row>
        <row r="333">
          <cell r="B333" t="str">
            <v>DWQ17-R5Wi</v>
          </cell>
          <cell r="C333" t="str">
            <v>是</v>
          </cell>
          <cell r="E333" t="str">
            <v>在销</v>
          </cell>
          <cell r="F333" t="str">
            <v>特价</v>
          </cell>
          <cell r="G333">
            <v>11098</v>
          </cell>
          <cell r="I333">
            <v>10998</v>
          </cell>
          <cell r="J333">
            <v>0.04</v>
          </cell>
          <cell r="K333">
            <v>440</v>
          </cell>
        </row>
        <row r="334">
          <cell r="B334" t="str">
            <v>DWQ15-MR1AWi</v>
          </cell>
          <cell r="C334" t="str">
            <v>是</v>
          </cell>
          <cell r="E334" t="str">
            <v>在销</v>
          </cell>
          <cell r="F334" t="str">
            <v>特价</v>
          </cell>
          <cell r="G334">
            <v>7698</v>
          </cell>
          <cell r="I334">
            <v>7598</v>
          </cell>
          <cell r="J334">
            <v>0.04</v>
          </cell>
          <cell r="K334">
            <v>304</v>
          </cell>
        </row>
        <row r="335">
          <cell r="B335" t="str">
            <v>CWT-EP-C01</v>
          </cell>
          <cell r="C335" t="str">
            <v>否</v>
          </cell>
          <cell r="E335" t="str">
            <v>在销</v>
          </cell>
          <cell r="F335" t="str">
            <v>特价</v>
          </cell>
          <cell r="G335">
            <v>16000</v>
          </cell>
          <cell r="I335">
            <v>16000</v>
          </cell>
          <cell r="K335" t="str">
            <v>特殊商品销售提成待确认</v>
          </cell>
        </row>
        <row r="336">
          <cell r="B336" t="str">
            <v>XW-K30</v>
          </cell>
          <cell r="C336" t="str">
            <v>否</v>
          </cell>
          <cell r="E336" t="str">
            <v>在销</v>
          </cell>
          <cell r="F336" t="str">
            <v>特价</v>
          </cell>
          <cell r="G336">
            <v>39</v>
          </cell>
          <cell r="I336">
            <v>39</v>
          </cell>
          <cell r="K336" t="str">
            <v>特殊商品销售提成待确认</v>
          </cell>
        </row>
        <row r="337">
          <cell r="B337" t="str">
            <v>AQD-AFW</v>
          </cell>
          <cell r="C337" t="str">
            <v>否</v>
          </cell>
          <cell r="E337" t="str">
            <v>在销</v>
          </cell>
          <cell r="F337" t="str">
            <v>特价</v>
          </cell>
          <cell r="G337">
            <v>1558</v>
          </cell>
          <cell r="I337">
            <v>1558</v>
          </cell>
          <cell r="K337" t="str">
            <v>特殊商品销售提成待确认</v>
          </cell>
        </row>
        <row r="338">
          <cell r="B338" t="str">
            <v>AJCC-CIP</v>
          </cell>
          <cell r="C338" t="str">
            <v>否</v>
          </cell>
          <cell r="E338" t="str">
            <v>在销</v>
          </cell>
          <cell r="F338" t="str">
            <v>特价</v>
          </cell>
          <cell r="G338">
            <v>3988</v>
          </cell>
          <cell r="I338">
            <v>3988</v>
          </cell>
          <cell r="K338" t="str">
            <v>特殊商品销售提成待确认</v>
          </cell>
        </row>
        <row r="339">
          <cell r="B339" t="str">
            <v>APLC-CC3</v>
          </cell>
          <cell r="C339" t="str">
            <v>否</v>
          </cell>
          <cell r="E339" t="str">
            <v>在销</v>
          </cell>
          <cell r="F339" t="str">
            <v>特价</v>
          </cell>
          <cell r="G339">
            <v>1998</v>
          </cell>
          <cell r="I339">
            <v>1998</v>
          </cell>
          <cell r="K339" t="str">
            <v>特殊商品销售提成待确认</v>
          </cell>
        </row>
        <row r="340">
          <cell r="B340" t="str">
            <v>AJCC-CIPD</v>
          </cell>
          <cell r="C340" t="str">
            <v>否</v>
          </cell>
          <cell r="E340" t="str">
            <v>在销</v>
          </cell>
          <cell r="F340" t="str">
            <v>特价</v>
          </cell>
          <cell r="G340">
            <v>668</v>
          </cell>
          <cell r="I340">
            <v>668</v>
          </cell>
          <cell r="K340" t="str">
            <v>特殊商品销售提成待确认</v>
          </cell>
        </row>
        <row r="341">
          <cell r="B341" t="str">
            <v>CTE-60M1</v>
          </cell>
          <cell r="C341" t="str">
            <v>是</v>
          </cell>
          <cell r="E341" t="str">
            <v>在销</v>
          </cell>
          <cell r="F341" t="str">
            <v>特价</v>
          </cell>
          <cell r="G341">
            <v>2299</v>
          </cell>
          <cell r="I341">
            <v>2199</v>
          </cell>
          <cell r="K341" t="str">
            <v>以渠道备案提成为准</v>
          </cell>
        </row>
        <row r="342">
          <cell r="B342" t="str">
            <v>CTE-60E1</v>
          </cell>
          <cell r="C342" t="str">
            <v>是</v>
          </cell>
          <cell r="E342" t="str">
            <v>在销</v>
          </cell>
          <cell r="F342" t="str">
            <v>特价</v>
          </cell>
          <cell r="G342">
            <v>2399</v>
          </cell>
          <cell r="I342">
            <v>2299</v>
          </cell>
          <cell r="K342" t="str">
            <v>以渠道备案提成为准</v>
          </cell>
        </row>
        <row r="343">
          <cell r="B343" t="str">
            <v>CTE-80E1</v>
          </cell>
          <cell r="C343" t="str">
            <v>是</v>
          </cell>
          <cell r="E343" t="str">
            <v>在销</v>
          </cell>
          <cell r="F343" t="str">
            <v>特价</v>
          </cell>
          <cell r="G343">
            <v>2599</v>
          </cell>
          <cell r="I343">
            <v>2499</v>
          </cell>
          <cell r="K343" t="str">
            <v>以渠道备案提成为准</v>
          </cell>
        </row>
        <row r="344">
          <cell r="B344" t="str">
            <v>CTE-50J1</v>
          </cell>
          <cell r="C344" t="str">
            <v>是</v>
          </cell>
          <cell r="E344" t="str">
            <v>在销</v>
          </cell>
          <cell r="F344" t="str">
            <v>特价</v>
          </cell>
          <cell r="G344">
            <v>2399</v>
          </cell>
          <cell r="I344">
            <v>2299</v>
          </cell>
          <cell r="K344" t="str">
            <v>以渠道备案提成为准</v>
          </cell>
        </row>
        <row r="345">
          <cell r="B345" t="str">
            <v>CTE-60J1</v>
          </cell>
          <cell r="C345" t="str">
            <v>是</v>
          </cell>
          <cell r="E345" t="str">
            <v>在销</v>
          </cell>
          <cell r="F345" t="str">
            <v>特价</v>
          </cell>
          <cell r="G345">
            <v>2499</v>
          </cell>
          <cell r="I345">
            <v>2399</v>
          </cell>
          <cell r="K345" t="str">
            <v>以渠道备案提成为准</v>
          </cell>
        </row>
        <row r="346">
          <cell r="B346" t="str">
            <v>CTE-80J1</v>
          </cell>
          <cell r="C346" t="str">
            <v>是</v>
          </cell>
          <cell r="E346" t="str">
            <v>在销</v>
          </cell>
          <cell r="F346" t="str">
            <v>特价</v>
          </cell>
          <cell r="G346">
            <v>2699</v>
          </cell>
          <cell r="I346">
            <v>2599</v>
          </cell>
          <cell r="K346" t="str">
            <v>以渠道备案提成为准</v>
          </cell>
        </row>
        <row r="347">
          <cell r="B347" t="str">
            <v>JSQ31-T2C</v>
          </cell>
          <cell r="C347" t="str">
            <v>是</v>
          </cell>
          <cell r="E347" t="str">
            <v>在销</v>
          </cell>
          <cell r="F347" t="str">
            <v>特价</v>
          </cell>
          <cell r="G347">
            <v>3598</v>
          </cell>
          <cell r="I347">
            <v>3498</v>
          </cell>
          <cell r="K347" t="str">
            <v>以渠道备案提成为准</v>
          </cell>
        </row>
        <row r="348">
          <cell r="B348" t="str">
            <v>JSQ26-T2C</v>
          </cell>
          <cell r="C348" t="str">
            <v>是</v>
          </cell>
          <cell r="E348" t="str">
            <v>在销</v>
          </cell>
          <cell r="F348" t="str">
            <v>特价</v>
          </cell>
          <cell r="G348">
            <v>3098</v>
          </cell>
          <cell r="I348">
            <v>2998</v>
          </cell>
          <cell r="K348" t="str">
            <v>以渠道备案提成为准</v>
          </cell>
        </row>
        <row r="349">
          <cell r="B349" t="str">
            <v>JSQ31-TEC</v>
          </cell>
          <cell r="C349" t="str">
            <v>是</v>
          </cell>
          <cell r="E349" t="str">
            <v>下市</v>
          </cell>
          <cell r="F349" t="str">
            <v>特价</v>
          </cell>
          <cell r="G349">
            <v>2338</v>
          </cell>
          <cell r="I349">
            <v>2238</v>
          </cell>
          <cell r="K349" t="str">
            <v>以渠道备案提成为准</v>
          </cell>
        </row>
        <row r="350">
          <cell r="B350" t="str">
            <v>CTE-60AS</v>
          </cell>
          <cell r="C350" t="str">
            <v>是</v>
          </cell>
          <cell r="E350" t="str">
            <v>在销</v>
          </cell>
          <cell r="F350" t="str">
            <v>特价</v>
          </cell>
          <cell r="G350">
            <v>1898</v>
          </cell>
          <cell r="I350">
            <v>1798</v>
          </cell>
          <cell r="K350" t="str">
            <v>以渠道备案提成为准</v>
          </cell>
        </row>
        <row r="351">
          <cell r="B351" t="str">
            <v>CTE-80AS</v>
          </cell>
          <cell r="C351" t="str">
            <v>是</v>
          </cell>
          <cell r="E351" t="str">
            <v>在销</v>
          </cell>
          <cell r="F351" t="str">
            <v>特价</v>
          </cell>
          <cell r="G351">
            <v>2198</v>
          </cell>
          <cell r="I351">
            <v>2098</v>
          </cell>
          <cell r="K351" t="str">
            <v>以渠道备案提成为准</v>
          </cell>
        </row>
        <row r="352">
          <cell r="B352" t="str">
            <v>CTE-60BS</v>
          </cell>
          <cell r="C352" t="str">
            <v>是</v>
          </cell>
          <cell r="E352" t="str">
            <v>在销</v>
          </cell>
          <cell r="F352" t="str">
            <v>特价</v>
          </cell>
          <cell r="G352">
            <v>3098</v>
          </cell>
          <cell r="I352">
            <v>2998</v>
          </cell>
          <cell r="K352" t="str">
            <v>以渠道备案提成为准</v>
          </cell>
        </row>
        <row r="353">
          <cell r="B353" t="str">
            <v>CTE-80BS</v>
          </cell>
          <cell r="C353" t="str">
            <v>是</v>
          </cell>
          <cell r="E353" t="str">
            <v>在销</v>
          </cell>
          <cell r="F353" t="str">
            <v>特价</v>
          </cell>
          <cell r="G353">
            <v>3398</v>
          </cell>
          <cell r="I353">
            <v>3298</v>
          </cell>
          <cell r="K353" t="str">
            <v>以渠道备案提成为准</v>
          </cell>
        </row>
        <row r="354">
          <cell r="B354" t="str">
            <v>CEWH-60B6A</v>
          </cell>
          <cell r="C354" t="str">
            <v>是</v>
          </cell>
          <cell r="D354">
            <v>60</v>
          </cell>
          <cell r="E354" t="str">
            <v>在销</v>
          </cell>
          <cell r="F354" t="str">
            <v>特价-无批发价</v>
          </cell>
          <cell r="G354">
            <v>2588</v>
          </cell>
          <cell r="I354">
            <v>2488</v>
          </cell>
          <cell r="J354">
            <v>1.4999999999999999E-2</v>
          </cell>
          <cell r="K354">
            <v>37</v>
          </cell>
        </row>
        <row r="355">
          <cell r="B355" t="str">
            <v>JSQ31-C3CX</v>
          </cell>
          <cell r="C355" t="str">
            <v>是</v>
          </cell>
          <cell r="D355">
            <v>16</v>
          </cell>
          <cell r="E355" t="str">
            <v>在销</v>
          </cell>
          <cell r="F355" t="str">
            <v>特价-无批发价</v>
          </cell>
          <cell r="G355">
            <v>6188</v>
          </cell>
          <cell r="I355">
            <v>6088</v>
          </cell>
          <cell r="J355">
            <v>1.4999999999999999E-2</v>
          </cell>
          <cell r="K355">
            <v>91</v>
          </cell>
        </row>
        <row r="356">
          <cell r="B356" t="str">
            <v>R1600H</v>
          </cell>
          <cell r="C356" t="str">
            <v>是</v>
          </cell>
          <cell r="E356" t="str">
            <v>在销</v>
          </cell>
          <cell r="F356" t="str">
            <v>特价-无批发价</v>
          </cell>
          <cell r="G356">
            <v>4758</v>
          </cell>
          <cell r="I356">
            <v>4658</v>
          </cell>
          <cell r="J356">
            <v>1.4999999999999999E-2</v>
          </cell>
          <cell r="K356">
            <v>70</v>
          </cell>
        </row>
        <row r="357">
          <cell r="B357" t="str">
            <v>JSQ31-TDJWi</v>
          </cell>
          <cell r="C357" t="str">
            <v>是</v>
          </cell>
          <cell r="D357">
            <v>16</v>
          </cell>
          <cell r="E357" t="str">
            <v>在销</v>
          </cell>
          <cell r="F357" t="str">
            <v>常规</v>
          </cell>
          <cell r="G357">
            <v>6888</v>
          </cell>
          <cell r="I357">
            <v>6788</v>
          </cell>
          <cell r="J357">
            <v>2.5000000000000001E-2</v>
          </cell>
          <cell r="K357">
            <v>170</v>
          </cell>
        </row>
        <row r="358">
          <cell r="B358" t="str">
            <v>L1PBQ20-A5</v>
          </cell>
          <cell r="C358" t="str">
            <v>是</v>
          </cell>
          <cell r="D358" t="str">
            <v>20KW</v>
          </cell>
          <cell r="E358" t="str">
            <v>在销</v>
          </cell>
          <cell r="F358" t="str">
            <v>特价</v>
          </cell>
          <cell r="G358">
            <v>12358</v>
          </cell>
          <cell r="I358">
            <v>12258</v>
          </cell>
          <cell r="J358">
            <v>0.03</v>
          </cell>
          <cell r="K358">
            <v>368</v>
          </cell>
        </row>
        <row r="359">
          <cell r="B359" t="str">
            <v>L1PBQ26-A5</v>
          </cell>
          <cell r="C359" t="str">
            <v>是</v>
          </cell>
          <cell r="D359" t="str">
            <v>26KW</v>
          </cell>
          <cell r="E359" t="str">
            <v>在销</v>
          </cell>
          <cell r="F359" t="str">
            <v>特价</v>
          </cell>
          <cell r="G359">
            <v>13458</v>
          </cell>
          <cell r="I359">
            <v>13358</v>
          </cell>
          <cell r="J359">
            <v>0.03</v>
          </cell>
          <cell r="K359">
            <v>401</v>
          </cell>
        </row>
        <row r="360">
          <cell r="B360" t="str">
            <v>L1PB20-V3</v>
          </cell>
          <cell r="C360" t="str">
            <v>是</v>
          </cell>
          <cell r="D360" t="str">
            <v>20KW</v>
          </cell>
          <cell r="E360" t="str">
            <v>在销</v>
          </cell>
          <cell r="F360" t="str">
            <v>特价</v>
          </cell>
          <cell r="G360">
            <v>14018</v>
          </cell>
          <cell r="H360">
            <v>14018</v>
          </cell>
          <cell r="I360">
            <v>13918</v>
          </cell>
          <cell r="J360">
            <v>0.03</v>
          </cell>
          <cell r="K360">
            <v>418</v>
          </cell>
        </row>
        <row r="361">
          <cell r="B361" t="str">
            <v>L1PB26-V3</v>
          </cell>
          <cell r="C361" t="str">
            <v>是</v>
          </cell>
          <cell r="D361" t="str">
            <v>26KW</v>
          </cell>
          <cell r="E361" t="str">
            <v>在销</v>
          </cell>
          <cell r="F361" t="str">
            <v>特价</v>
          </cell>
          <cell r="G361">
            <v>15758</v>
          </cell>
          <cell r="H361">
            <v>15758</v>
          </cell>
          <cell r="I361">
            <v>15658</v>
          </cell>
          <cell r="J361">
            <v>0.03</v>
          </cell>
          <cell r="K361">
            <v>470</v>
          </cell>
        </row>
        <row r="362">
          <cell r="B362" t="str">
            <v>L1PB33-V3</v>
          </cell>
          <cell r="C362" t="str">
            <v>是</v>
          </cell>
          <cell r="D362" t="str">
            <v>33KW</v>
          </cell>
          <cell r="E362" t="str">
            <v>在销</v>
          </cell>
          <cell r="F362" t="str">
            <v>特价</v>
          </cell>
          <cell r="G362">
            <v>18758</v>
          </cell>
          <cell r="H362">
            <v>18758</v>
          </cell>
          <cell r="I362">
            <v>18658</v>
          </cell>
          <cell r="J362">
            <v>0.03</v>
          </cell>
          <cell r="K362">
            <v>560</v>
          </cell>
        </row>
        <row r="363">
          <cell r="B363" t="str">
            <v>L1PB26-V9</v>
          </cell>
          <cell r="C363" t="str">
            <v>是</v>
          </cell>
          <cell r="D363" t="str">
            <v>26KW</v>
          </cell>
          <cell r="E363" t="str">
            <v>在销</v>
          </cell>
          <cell r="F363" t="str">
            <v>特价</v>
          </cell>
          <cell r="G363">
            <v>19108</v>
          </cell>
          <cell r="H363">
            <v>19108</v>
          </cell>
          <cell r="I363">
            <v>19008</v>
          </cell>
          <cell r="J363">
            <v>0.03</v>
          </cell>
          <cell r="K363">
            <v>570</v>
          </cell>
        </row>
        <row r="364">
          <cell r="B364" t="str">
            <v>L1PB33-V9</v>
          </cell>
          <cell r="C364" t="str">
            <v>是</v>
          </cell>
          <cell r="D364" t="str">
            <v>33KW</v>
          </cell>
          <cell r="E364" t="str">
            <v>在销</v>
          </cell>
          <cell r="F364" t="str">
            <v>特价</v>
          </cell>
          <cell r="G364">
            <v>22098</v>
          </cell>
          <cell r="H364">
            <v>22098</v>
          </cell>
          <cell r="I364">
            <v>21998</v>
          </cell>
          <cell r="J364">
            <v>0.03</v>
          </cell>
          <cell r="K364">
            <v>660</v>
          </cell>
        </row>
        <row r="365">
          <cell r="B365" t="str">
            <v>L1PB37-V9</v>
          </cell>
          <cell r="C365" t="str">
            <v>是</v>
          </cell>
          <cell r="D365" t="str">
            <v>37KW</v>
          </cell>
          <cell r="E365" t="str">
            <v>在销</v>
          </cell>
          <cell r="F365" t="str">
            <v>特价</v>
          </cell>
          <cell r="G365">
            <v>25988</v>
          </cell>
          <cell r="H365">
            <v>25988</v>
          </cell>
          <cell r="I365">
            <v>25888</v>
          </cell>
          <cell r="J365">
            <v>0.03</v>
          </cell>
          <cell r="K365">
            <v>777</v>
          </cell>
        </row>
        <row r="366">
          <cell r="B366" t="str">
            <v>LL1GBQ24-V10</v>
          </cell>
          <cell r="C366" t="str">
            <v>是</v>
          </cell>
          <cell r="D366" t="str">
            <v>24KW</v>
          </cell>
          <cell r="E366" t="str">
            <v>在销</v>
          </cell>
          <cell r="F366" t="str">
            <v>特价</v>
          </cell>
          <cell r="G366">
            <v>16598</v>
          </cell>
          <cell r="I366">
            <v>16498</v>
          </cell>
          <cell r="J366">
            <v>0.03</v>
          </cell>
          <cell r="K366">
            <v>495</v>
          </cell>
        </row>
        <row r="367">
          <cell r="B367" t="str">
            <v>LL1GBQ33-V10</v>
          </cell>
          <cell r="C367" t="str">
            <v>是</v>
          </cell>
          <cell r="D367" t="str">
            <v>33KW</v>
          </cell>
          <cell r="E367" t="str">
            <v>在销</v>
          </cell>
          <cell r="F367" t="str">
            <v>特价</v>
          </cell>
          <cell r="G367">
            <v>17698</v>
          </cell>
          <cell r="I367">
            <v>17598</v>
          </cell>
          <cell r="J367">
            <v>0.03</v>
          </cell>
          <cell r="K367">
            <v>528</v>
          </cell>
        </row>
        <row r="368">
          <cell r="B368" t="str">
            <v>LL1GBQ24-V11</v>
          </cell>
          <cell r="C368" t="str">
            <v>是</v>
          </cell>
          <cell r="D368" t="str">
            <v>24KW</v>
          </cell>
          <cell r="E368" t="str">
            <v>在销</v>
          </cell>
          <cell r="F368" t="str">
            <v>特价</v>
          </cell>
          <cell r="G368">
            <v>23188</v>
          </cell>
          <cell r="H368">
            <v>23188</v>
          </cell>
          <cell r="I368">
            <v>23088</v>
          </cell>
          <cell r="J368">
            <v>0.03</v>
          </cell>
          <cell r="K368">
            <v>693</v>
          </cell>
        </row>
        <row r="369">
          <cell r="B369" t="str">
            <v>LL1GBQ33-V11</v>
          </cell>
          <cell r="C369" t="str">
            <v>是</v>
          </cell>
          <cell r="D369" t="str">
            <v>33KW</v>
          </cell>
          <cell r="E369" t="str">
            <v>在销</v>
          </cell>
          <cell r="F369" t="str">
            <v>特价</v>
          </cell>
          <cell r="G369">
            <v>26228</v>
          </cell>
          <cell r="H369">
            <v>26228</v>
          </cell>
          <cell r="I369">
            <v>26128</v>
          </cell>
          <cell r="J369">
            <v>0.03</v>
          </cell>
          <cell r="K369">
            <v>784</v>
          </cell>
        </row>
        <row r="370">
          <cell r="B370" t="str">
            <v>L1PB26-CA</v>
          </cell>
          <cell r="C370" t="str">
            <v>是</v>
          </cell>
          <cell r="D370" t="str">
            <v>26KW</v>
          </cell>
          <cell r="E370" t="str">
            <v>在销</v>
          </cell>
          <cell r="F370" t="str">
            <v>特价</v>
          </cell>
          <cell r="G370">
            <v>18548</v>
          </cell>
          <cell r="H370">
            <v>18548</v>
          </cell>
          <cell r="I370">
            <v>18448</v>
          </cell>
          <cell r="J370">
            <v>0.03</v>
          </cell>
          <cell r="K370">
            <v>553</v>
          </cell>
        </row>
        <row r="371">
          <cell r="B371" t="str">
            <v>L1PB33-CA</v>
          </cell>
          <cell r="C371" t="str">
            <v>是</v>
          </cell>
          <cell r="D371" t="str">
            <v>33KW</v>
          </cell>
          <cell r="E371" t="str">
            <v>在销</v>
          </cell>
          <cell r="F371" t="str">
            <v>特价</v>
          </cell>
          <cell r="G371">
            <v>21408</v>
          </cell>
          <cell r="H371">
            <v>21408</v>
          </cell>
          <cell r="I371">
            <v>21308</v>
          </cell>
          <cell r="J371">
            <v>0.03</v>
          </cell>
          <cell r="K371">
            <v>639</v>
          </cell>
        </row>
        <row r="372">
          <cell r="B372" t="str">
            <v>L1PB37-CA</v>
          </cell>
          <cell r="C372" t="str">
            <v>是</v>
          </cell>
          <cell r="D372" t="str">
            <v>37KW</v>
          </cell>
          <cell r="E372" t="str">
            <v>在销</v>
          </cell>
          <cell r="F372" t="str">
            <v>特价</v>
          </cell>
          <cell r="G372">
            <v>25128</v>
          </cell>
          <cell r="H372">
            <v>25128</v>
          </cell>
          <cell r="I372">
            <v>25028</v>
          </cell>
          <cell r="J372">
            <v>0.03</v>
          </cell>
          <cell r="K372">
            <v>751</v>
          </cell>
        </row>
        <row r="373">
          <cell r="B373" t="str">
            <v>L1PB20-A1</v>
          </cell>
          <cell r="C373" t="str">
            <v>是</v>
          </cell>
          <cell r="D373" t="str">
            <v>20KW</v>
          </cell>
          <cell r="E373" t="str">
            <v>在销</v>
          </cell>
          <cell r="F373" t="str">
            <v>特价</v>
          </cell>
          <cell r="G373">
            <v>10818</v>
          </cell>
          <cell r="I373">
            <v>10718</v>
          </cell>
          <cell r="J373">
            <v>0.03</v>
          </cell>
          <cell r="K373">
            <v>322</v>
          </cell>
        </row>
        <row r="374">
          <cell r="B374" t="str">
            <v>L1PB26-A1</v>
          </cell>
          <cell r="C374" t="str">
            <v>是</v>
          </cell>
          <cell r="D374" t="str">
            <v>26KW</v>
          </cell>
          <cell r="E374" t="str">
            <v>在销</v>
          </cell>
          <cell r="F374" t="str">
            <v>特价</v>
          </cell>
          <cell r="G374">
            <v>11558</v>
          </cell>
          <cell r="I374">
            <v>11458</v>
          </cell>
          <cell r="J374">
            <v>0.03</v>
          </cell>
          <cell r="K374">
            <v>344</v>
          </cell>
        </row>
        <row r="375">
          <cell r="B375" t="str">
            <v>L1PB26-S9</v>
          </cell>
          <cell r="C375" t="str">
            <v>是</v>
          </cell>
          <cell r="D375" t="str">
            <v>26KW</v>
          </cell>
          <cell r="E375" t="str">
            <v>在销</v>
          </cell>
          <cell r="F375" t="str">
            <v>特价</v>
          </cell>
          <cell r="G375">
            <v>20408</v>
          </cell>
          <cell r="H375">
            <v>20408</v>
          </cell>
          <cell r="I375">
            <v>20308</v>
          </cell>
          <cell r="J375">
            <v>0.03</v>
          </cell>
          <cell r="K375">
            <v>609</v>
          </cell>
        </row>
        <row r="376">
          <cell r="B376" t="str">
            <v>L1PB33-S9</v>
          </cell>
          <cell r="C376" t="str">
            <v>是</v>
          </cell>
          <cell r="D376" t="str">
            <v>33KW</v>
          </cell>
          <cell r="E376" t="str">
            <v>在销</v>
          </cell>
          <cell r="F376" t="str">
            <v>特价</v>
          </cell>
          <cell r="G376">
            <v>23388</v>
          </cell>
          <cell r="H376">
            <v>23388</v>
          </cell>
          <cell r="I376">
            <v>23288</v>
          </cell>
          <cell r="J376">
            <v>0.03</v>
          </cell>
          <cell r="K376">
            <v>699</v>
          </cell>
        </row>
        <row r="377">
          <cell r="B377" t="str">
            <v>L1PB37-S9</v>
          </cell>
          <cell r="C377" t="str">
            <v>是</v>
          </cell>
          <cell r="D377" t="str">
            <v>37KW</v>
          </cell>
          <cell r="E377" t="str">
            <v>在销</v>
          </cell>
          <cell r="F377" t="str">
            <v>特价</v>
          </cell>
          <cell r="G377">
            <v>27278</v>
          </cell>
          <cell r="H377">
            <v>27278</v>
          </cell>
          <cell r="I377">
            <v>27178</v>
          </cell>
          <cell r="J377">
            <v>0.03</v>
          </cell>
          <cell r="K377">
            <v>815</v>
          </cell>
        </row>
        <row r="378">
          <cell r="B378" t="str">
            <v>LN1GBQ26-N10</v>
          </cell>
          <cell r="C378" t="str">
            <v>是</v>
          </cell>
          <cell r="E378" t="str">
            <v>在销</v>
          </cell>
          <cell r="F378" t="str">
            <v>特价</v>
          </cell>
          <cell r="G378">
            <v>16598</v>
          </cell>
          <cell r="I378">
            <v>16498</v>
          </cell>
          <cell r="J378">
            <v>0.03</v>
          </cell>
          <cell r="K378">
            <v>495</v>
          </cell>
        </row>
        <row r="379">
          <cell r="B379" t="str">
            <v>LN1GBQ35-N10</v>
          </cell>
          <cell r="C379" t="str">
            <v>是</v>
          </cell>
          <cell r="E379" t="str">
            <v>在销</v>
          </cell>
          <cell r="F379" t="str">
            <v>特价</v>
          </cell>
          <cell r="G379">
            <v>17698</v>
          </cell>
          <cell r="I379">
            <v>17598</v>
          </cell>
          <cell r="J379">
            <v>0.03</v>
          </cell>
          <cell r="K379">
            <v>528</v>
          </cell>
        </row>
        <row r="380">
          <cell r="B380" t="str">
            <v>LL1GBQ24-S10</v>
          </cell>
          <cell r="C380" t="str">
            <v>是</v>
          </cell>
          <cell r="D380" t="str">
            <v>24KW</v>
          </cell>
          <cell r="E380" t="str">
            <v>在销</v>
          </cell>
          <cell r="F380" t="str">
            <v>特价</v>
          </cell>
          <cell r="G380">
            <v>20488</v>
          </cell>
          <cell r="H380">
            <v>20488</v>
          </cell>
          <cell r="I380">
            <v>20388</v>
          </cell>
          <cell r="J380">
            <v>0.03</v>
          </cell>
          <cell r="K380">
            <v>612</v>
          </cell>
        </row>
        <row r="381">
          <cell r="B381" t="str">
            <v>LL1GBQ33-S10</v>
          </cell>
          <cell r="C381" t="str">
            <v>是</v>
          </cell>
          <cell r="D381" t="str">
            <v>33KW</v>
          </cell>
          <cell r="E381" t="str">
            <v>在销</v>
          </cell>
          <cell r="F381" t="str">
            <v>特价</v>
          </cell>
          <cell r="G381">
            <v>22168</v>
          </cell>
          <cell r="H381">
            <v>22168</v>
          </cell>
          <cell r="I381">
            <v>22068</v>
          </cell>
          <cell r="J381">
            <v>0.03</v>
          </cell>
          <cell r="K381">
            <v>662</v>
          </cell>
        </row>
        <row r="382">
          <cell r="B382" t="str">
            <v>LL1GBQ24-S11</v>
          </cell>
          <cell r="C382" t="str">
            <v>是</v>
          </cell>
          <cell r="D382" t="str">
            <v>24KW</v>
          </cell>
          <cell r="E382" t="str">
            <v>在销</v>
          </cell>
          <cell r="F382" t="str">
            <v>特价</v>
          </cell>
          <cell r="G382">
            <v>24478</v>
          </cell>
          <cell r="H382">
            <v>24478</v>
          </cell>
          <cell r="I382">
            <v>24378</v>
          </cell>
          <cell r="J382">
            <v>0.03</v>
          </cell>
          <cell r="K382">
            <v>731</v>
          </cell>
        </row>
        <row r="383">
          <cell r="B383" t="str">
            <v>LL1GBQ33-S11</v>
          </cell>
          <cell r="C383" t="str">
            <v>是</v>
          </cell>
          <cell r="D383" t="str">
            <v>33KW</v>
          </cell>
          <cell r="E383" t="str">
            <v>在销</v>
          </cell>
          <cell r="F383" t="str">
            <v>特价</v>
          </cell>
          <cell r="G383">
            <v>27518</v>
          </cell>
          <cell r="H383">
            <v>27518</v>
          </cell>
          <cell r="I383">
            <v>27418</v>
          </cell>
          <cell r="J383">
            <v>0.03</v>
          </cell>
          <cell r="K383">
            <v>823</v>
          </cell>
        </row>
        <row r="384">
          <cell r="B384" t="str">
            <v>LL1GBQ24-E10</v>
          </cell>
          <cell r="C384" t="str">
            <v>是</v>
          </cell>
          <cell r="E384" t="str">
            <v>在销</v>
          </cell>
          <cell r="F384" t="str">
            <v>特价</v>
          </cell>
          <cell r="G384">
            <v>18556</v>
          </cell>
          <cell r="H384">
            <v>18556</v>
          </cell>
          <cell r="I384">
            <v>18456</v>
          </cell>
          <cell r="J384">
            <v>0.03</v>
          </cell>
          <cell r="K384">
            <v>554</v>
          </cell>
        </row>
        <row r="385">
          <cell r="B385" t="str">
            <v>LL1GBQ33-E10</v>
          </cell>
          <cell r="C385" t="str">
            <v>是</v>
          </cell>
          <cell r="E385" t="str">
            <v>在销</v>
          </cell>
          <cell r="F385" t="str">
            <v>特价</v>
          </cell>
          <cell r="G385">
            <v>19733</v>
          </cell>
          <cell r="H385">
            <v>19733</v>
          </cell>
          <cell r="I385">
            <v>19633</v>
          </cell>
          <cell r="J385">
            <v>0.03</v>
          </cell>
          <cell r="K385">
            <v>589</v>
          </cell>
        </row>
        <row r="386">
          <cell r="B386" t="str">
            <v>LL1GBQ24-E10Ai</v>
          </cell>
          <cell r="C386" t="str">
            <v>是</v>
          </cell>
          <cell r="E386" t="str">
            <v>在销</v>
          </cell>
          <cell r="F386" t="str">
            <v>特价</v>
          </cell>
          <cell r="G386">
            <v>17698</v>
          </cell>
          <cell r="I386">
            <v>17598</v>
          </cell>
          <cell r="J386">
            <v>0.03</v>
          </cell>
          <cell r="K386">
            <v>528</v>
          </cell>
        </row>
        <row r="387">
          <cell r="B387" t="str">
            <v>LL1GBQ33-E10Ai</v>
          </cell>
          <cell r="C387" t="str">
            <v>是</v>
          </cell>
          <cell r="E387" t="str">
            <v>在销</v>
          </cell>
          <cell r="F387" t="str">
            <v>特价</v>
          </cell>
          <cell r="G387">
            <v>19098</v>
          </cell>
          <cell r="I387">
            <v>18998</v>
          </cell>
          <cell r="J387">
            <v>0.03</v>
          </cell>
          <cell r="K387">
            <v>570</v>
          </cell>
        </row>
        <row r="388">
          <cell r="B388" t="str">
            <v>LL1GBQ24-E11</v>
          </cell>
          <cell r="C388" t="str">
            <v>是</v>
          </cell>
          <cell r="E388" t="str">
            <v>在销</v>
          </cell>
          <cell r="F388" t="str">
            <v>特价</v>
          </cell>
          <cell r="G388">
            <v>19098</v>
          </cell>
          <cell r="I388">
            <v>18998</v>
          </cell>
          <cell r="J388">
            <v>0.03</v>
          </cell>
          <cell r="K388">
            <v>570</v>
          </cell>
        </row>
        <row r="389">
          <cell r="B389" t="str">
            <v>LL1GBQ33-E11</v>
          </cell>
          <cell r="C389" t="str">
            <v>是</v>
          </cell>
          <cell r="E389" t="str">
            <v>在销</v>
          </cell>
          <cell r="F389" t="str">
            <v>特价</v>
          </cell>
          <cell r="G389">
            <v>22088</v>
          </cell>
          <cell r="I389">
            <v>21988</v>
          </cell>
          <cell r="J389">
            <v>0.03</v>
          </cell>
          <cell r="K389">
            <v>660</v>
          </cell>
        </row>
        <row r="390">
          <cell r="B390" t="str">
            <v>LL1GBQ24-E11Ai</v>
          </cell>
          <cell r="C390" t="str">
            <v>是</v>
          </cell>
          <cell r="E390" t="str">
            <v>在销</v>
          </cell>
          <cell r="F390" t="str">
            <v>特价</v>
          </cell>
          <cell r="G390">
            <v>20898</v>
          </cell>
          <cell r="I390">
            <v>20798</v>
          </cell>
          <cell r="J390">
            <v>0.03</v>
          </cell>
          <cell r="K390">
            <v>624</v>
          </cell>
        </row>
        <row r="391">
          <cell r="B391" t="str">
            <v>LL1GBQ33-E11Ai</v>
          </cell>
          <cell r="C391" t="str">
            <v>是</v>
          </cell>
          <cell r="E391" t="str">
            <v>在销</v>
          </cell>
          <cell r="F391" t="str">
            <v>特价</v>
          </cell>
          <cell r="G391">
            <v>23898</v>
          </cell>
          <cell r="I391">
            <v>23798</v>
          </cell>
          <cell r="J391">
            <v>0.03</v>
          </cell>
          <cell r="K391">
            <v>714</v>
          </cell>
        </row>
        <row r="392">
          <cell r="B392" t="str">
            <v>LL1GBQ24-SG2</v>
          </cell>
          <cell r="C392" t="str">
            <v>是</v>
          </cell>
          <cell r="D392" t="str">
            <v>24KW</v>
          </cell>
          <cell r="E392" t="str">
            <v>在销</v>
          </cell>
          <cell r="F392" t="str">
            <v>特价</v>
          </cell>
          <cell r="G392">
            <v>32238</v>
          </cell>
          <cell r="H392">
            <v>32238</v>
          </cell>
          <cell r="I392">
            <v>32138</v>
          </cell>
          <cell r="J392">
            <v>0.03</v>
          </cell>
          <cell r="K392">
            <v>964</v>
          </cell>
        </row>
        <row r="393">
          <cell r="B393" t="str">
            <v>LL1GBQ33-SG2</v>
          </cell>
          <cell r="C393" t="str">
            <v>是</v>
          </cell>
          <cell r="D393" t="str">
            <v>33KW</v>
          </cell>
          <cell r="E393" t="str">
            <v>在销</v>
          </cell>
          <cell r="F393" t="str">
            <v>特价</v>
          </cell>
          <cell r="G393">
            <v>38708</v>
          </cell>
          <cell r="H393">
            <v>38708</v>
          </cell>
          <cell r="I393">
            <v>38608</v>
          </cell>
          <cell r="J393">
            <v>0.03</v>
          </cell>
          <cell r="K393">
            <v>1158</v>
          </cell>
        </row>
        <row r="394">
          <cell r="B394" t="str">
            <v>LN1GBQ52-S15</v>
          </cell>
          <cell r="C394" t="str">
            <v>是</v>
          </cell>
          <cell r="D394" t="str">
            <v>52KW</v>
          </cell>
          <cell r="E394" t="str">
            <v>在销</v>
          </cell>
          <cell r="F394" t="str">
            <v>特价</v>
          </cell>
          <cell r="G394">
            <v>47468</v>
          </cell>
          <cell r="H394">
            <v>47468</v>
          </cell>
          <cell r="I394">
            <v>47368</v>
          </cell>
          <cell r="J394">
            <v>0.03</v>
          </cell>
          <cell r="K394">
            <v>1421</v>
          </cell>
        </row>
        <row r="395">
          <cell r="B395" t="str">
            <v>LN1GBQ65-S15</v>
          </cell>
          <cell r="C395" t="str">
            <v>是</v>
          </cell>
          <cell r="D395" t="str">
            <v>65KW</v>
          </cell>
          <cell r="E395" t="str">
            <v>在销</v>
          </cell>
          <cell r="F395" t="str">
            <v>特价</v>
          </cell>
          <cell r="G395">
            <v>51348</v>
          </cell>
          <cell r="H395">
            <v>51348</v>
          </cell>
          <cell r="I395">
            <v>51248</v>
          </cell>
          <cell r="J395">
            <v>0.03</v>
          </cell>
          <cell r="K395">
            <v>1537</v>
          </cell>
        </row>
        <row r="396">
          <cell r="B396" t="str">
            <v>CHET-200SC</v>
          </cell>
          <cell r="C396" t="str">
            <v>是</v>
          </cell>
          <cell r="E396" t="str">
            <v>在销</v>
          </cell>
          <cell r="F396" t="str">
            <v>特价</v>
          </cell>
          <cell r="G396">
            <v>7708</v>
          </cell>
          <cell r="I396">
            <v>7608</v>
          </cell>
          <cell r="J396">
            <v>0.03</v>
          </cell>
          <cell r="K396">
            <v>228</v>
          </cell>
        </row>
        <row r="397">
          <cell r="B397" t="str">
            <v>CHET-300SC</v>
          </cell>
          <cell r="C397" t="str">
            <v>是</v>
          </cell>
          <cell r="E397" t="str">
            <v>在销</v>
          </cell>
          <cell r="F397" t="str">
            <v>特价</v>
          </cell>
          <cell r="G397">
            <v>9578</v>
          </cell>
          <cell r="I397">
            <v>9478</v>
          </cell>
          <cell r="J397">
            <v>0.03</v>
          </cell>
          <cell r="K397">
            <v>284</v>
          </cell>
        </row>
        <row r="398">
          <cell r="B398" t="str">
            <v>R2500SWi</v>
          </cell>
          <cell r="C398" t="str">
            <v>是</v>
          </cell>
          <cell r="E398" t="str">
            <v>在销</v>
          </cell>
          <cell r="F398" t="str">
            <v>常规</v>
          </cell>
          <cell r="G398">
            <v>5788</v>
          </cell>
          <cell r="I398">
            <v>5688</v>
          </cell>
          <cell r="J398">
            <v>0.03</v>
          </cell>
          <cell r="K398">
            <v>171</v>
          </cell>
        </row>
        <row r="399">
          <cell r="B399" t="str">
            <v>R3000AB2</v>
          </cell>
          <cell r="C399" t="str">
            <v>是</v>
          </cell>
          <cell r="E399" t="str">
            <v>在销</v>
          </cell>
          <cell r="F399" t="str">
            <v>常规</v>
          </cell>
          <cell r="G399">
            <v>6208</v>
          </cell>
          <cell r="I399">
            <v>6108</v>
          </cell>
          <cell r="J399">
            <v>0.03</v>
          </cell>
          <cell r="K399">
            <v>183</v>
          </cell>
        </row>
        <row r="400">
          <cell r="B400" t="str">
            <v>DR1600SWi</v>
          </cell>
          <cell r="C400" t="str">
            <v>是</v>
          </cell>
          <cell r="E400" t="str">
            <v>在销</v>
          </cell>
          <cell r="F400" t="str">
            <v>常规</v>
          </cell>
          <cell r="G400">
            <v>8888</v>
          </cell>
          <cell r="I400">
            <v>8788</v>
          </cell>
          <cell r="J400">
            <v>0.03</v>
          </cell>
          <cell r="K400">
            <v>264</v>
          </cell>
        </row>
        <row r="401">
          <cell r="B401" t="str">
            <v>DR2500SWi</v>
          </cell>
          <cell r="C401" t="str">
            <v>是</v>
          </cell>
          <cell r="E401" t="str">
            <v>在销</v>
          </cell>
          <cell r="F401" t="str">
            <v>常规</v>
          </cell>
          <cell r="G401">
            <v>9788</v>
          </cell>
          <cell r="I401">
            <v>9688</v>
          </cell>
          <cell r="J401">
            <v>0.03</v>
          </cell>
          <cell r="K401">
            <v>291</v>
          </cell>
        </row>
        <row r="402">
          <cell r="B402" t="str">
            <v>JSQ31-CLB</v>
          </cell>
          <cell r="C402" t="str">
            <v>是</v>
          </cell>
          <cell r="D402">
            <v>16</v>
          </cell>
          <cell r="E402" t="str">
            <v>在销</v>
          </cell>
          <cell r="F402" t="str">
            <v>常规</v>
          </cell>
          <cell r="G402">
            <v>4558</v>
          </cell>
          <cell r="I402">
            <v>4458</v>
          </cell>
          <cell r="J402">
            <v>2.5000000000000001E-2</v>
          </cell>
          <cell r="K402">
            <v>111</v>
          </cell>
        </row>
        <row r="403">
          <cell r="B403" t="str">
            <v>CXW-350-E3AWi</v>
          </cell>
          <cell r="C403" t="str">
            <v>是</v>
          </cell>
          <cell r="E403" t="str">
            <v>在销</v>
          </cell>
          <cell r="F403" t="str">
            <v>特价</v>
          </cell>
          <cell r="G403">
            <v>5678</v>
          </cell>
          <cell r="I403">
            <v>5578</v>
          </cell>
          <cell r="J403">
            <v>0.04</v>
          </cell>
          <cell r="K403">
            <v>223</v>
          </cell>
        </row>
        <row r="404">
          <cell r="B404" t="str">
            <v>CXW-400-Z3AWi</v>
          </cell>
          <cell r="C404" t="str">
            <v>是</v>
          </cell>
          <cell r="E404" t="str">
            <v>在销</v>
          </cell>
          <cell r="F404" t="str">
            <v>常规</v>
          </cell>
          <cell r="G404">
            <v>8288</v>
          </cell>
          <cell r="I404">
            <v>8188</v>
          </cell>
          <cell r="J404">
            <v>0.04</v>
          </cell>
          <cell r="K404">
            <v>328</v>
          </cell>
        </row>
        <row r="405">
          <cell r="B405" t="str">
            <v>DWQ15-RJ100Wi</v>
          </cell>
          <cell r="C405" t="str">
            <v>是</v>
          </cell>
          <cell r="E405" t="str">
            <v>在销</v>
          </cell>
          <cell r="F405" t="str">
            <v>特价</v>
          </cell>
          <cell r="G405">
            <v>7698</v>
          </cell>
          <cell r="I405">
            <v>7598</v>
          </cell>
          <cell r="J405">
            <v>0.04</v>
          </cell>
          <cell r="K405">
            <v>304</v>
          </cell>
        </row>
        <row r="406">
          <cell r="B406" t="str">
            <v>R1800AB1</v>
          </cell>
          <cell r="C406" t="str">
            <v>是</v>
          </cell>
          <cell r="E406" t="str">
            <v>在销</v>
          </cell>
          <cell r="F406" t="str">
            <v>特价</v>
          </cell>
          <cell r="G406">
            <v>6188</v>
          </cell>
          <cell r="I406">
            <v>6088</v>
          </cell>
          <cell r="J406">
            <v>1.4999999999999999E-2</v>
          </cell>
          <cell r="K406">
            <v>91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L18" activeCellId="1" sqref="R11 I15:L18"/>
    </sheetView>
  </sheetViews>
  <sheetFormatPr baseColWidth="10" defaultColWidth="8.83203125" defaultRowHeight="14"/>
  <cols>
    <col min="12" max="12" width="14.1640625" bestFit="1" customWidth="1"/>
  </cols>
  <sheetData>
    <row r="1" spans="1:15" ht="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62</v>
      </c>
      <c r="K1" s="2" t="s">
        <v>61</v>
      </c>
      <c r="L1" s="2" t="s">
        <v>60</v>
      </c>
      <c r="M1" s="2" t="s">
        <v>9</v>
      </c>
      <c r="N1" s="2" t="s">
        <v>10</v>
      </c>
      <c r="O1" s="3"/>
    </row>
    <row r="2" spans="1:15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>
        <v>5547</v>
      </c>
      <c r="J2" s="4" t="s">
        <v>19</v>
      </c>
      <c r="K2" s="5">
        <v>1</v>
      </c>
      <c r="L2" s="5" t="s">
        <v>20</v>
      </c>
      <c r="M2" s="5">
        <f>VLOOKUP(L2,'[1]2025年5.5新价格提成表 '!$B:$K,10,0)</f>
        <v>190</v>
      </c>
      <c r="N2" s="5">
        <f>M2*K2</f>
        <v>190</v>
      </c>
      <c r="O2" s="6" t="s">
        <v>21</v>
      </c>
    </row>
    <row r="3" spans="1:15">
      <c r="A3" s="4" t="s">
        <v>22</v>
      </c>
      <c r="B3" s="4" t="s">
        <v>12</v>
      </c>
      <c r="C3" s="4" t="s">
        <v>13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18</v>
      </c>
      <c r="I3" s="4">
        <v>4035</v>
      </c>
      <c r="J3" s="4" t="s">
        <v>19</v>
      </c>
      <c r="K3" s="5">
        <v>1</v>
      </c>
      <c r="L3" s="5" t="s">
        <v>27</v>
      </c>
      <c r="M3" s="5">
        <f>VLOOKUP(L3,'[1]2025年5.5新价格提成表 '!$B:$K,10,0)</f>
        <v>140</v>
      </c>
      <c r="N3" s="5">
        <f t="shared" ref="N3:N10" si="0">M3*K3</f>
        <v>140</v>
      </c>
      <c r="O3" s="6"/>
    </row>
    <row r="4" spans="1:15">
      <c r="A4" s="4" t="s">
        <v>28</v>
      </c>
      <c r="B4" s="4" t="s">
        <v>12</v>
      </c>
      <c r="C4" s="4" t="s">
        <v>13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18</v>
      </c>
      <c r="I4" s="4">
        <v>4035</v>
      </c>
      <c r="J4" s="4" t="s">
        <v>19</v>
      </c>
      <c r="K4" s="5">
        <v>1</v>
      </c>
      <c r="L4" s="5" t="s">
        <v>27</v>
      </c>
      <c r="M4" s="5">
        <f>VLOOKUP(L4,'[1]2025年5.5新价格提成表 '!$B:$K,10,0)</f>
        <v>140</v>
      </c>
      <c r="N4" s="5">
        <f t="shared" si="0"/>
        <v>140</v>
      </c>
      <c r="O4" s="6"/>
    </row>
    <row r="5" spans="1:15">
      <c r="A5" s="7" t="s">
        <v>29</v>
      </c>
      <c r="B5" s="7" t="s">
        <v>12</v>
      </c>
      <c r="C5" s="7" t="s">
        <v>13</v>
      </c>
      <c r="D5" s="7" t="s">
        <v>30</v>
      </c>
      <c r="E5" s="7" t="s">
        <v>31</v>
      </c>
      <c r="F5" s="7" t="s">
        <v>32</v>
      </c>
      <c r="G5" s="7" t="s">
        <v>33</v>
      </c>
      <c r="H5" s="7" t="s">
        <v>18</v>
      </c>
      <c r="I5" s="7">
        <v>2962</v>
      </c>
      <c r="J5" s="7" t="s">
        <v>34</v>
      </c>
      <c r="K5" s="2">
        <v>1</v>
      </c>
      <c r="L5" s="2" t="s">
        <v>35</v>
      </c>
      <c r="M5" s="2">
        <f>VLOOKUP(L5,'[1]2025年5.5新价格提成表 '!$B:$K,10,0)</f>
        <v>55</v>
      </c>
      <c r="N5" s="2">
        <f t="shared" si="0"/>
        <v>55</v>
      </c>
      <c r="O5" s="8">
        <v>649</v>
      </c>
    </row>
    <row r="6" spans="1:15">
      <c r="A6" s="7" t="s">
        <v>36</v>
      </c>
      <c r="B6" s="7" t="s">
        <v>12</v>
      </c>
      <c r="C6" s="7" t="s">
        <v>13</v>
      </c>
      <c r="D6" s="7" t="s">
        <v>37</v>
      </c>
      <c r="E6" s="7" t="s">
        <v>38</v>
      </c>
      <c r="F6" s="7" t="s">
        <v>39</v>
      </c>
      <c r="G6" s="7" t="s">
        <v>17</v>
      </c>
      <c r="H6" s="7" t="s">
        <v>18</v>
      </c>
      <c r="I6" s="7">
        <v>5547</v>
      </c>
      <c r="J6" s="7" t="s">
        <v>19</v>
      </c>
      <c r="K6" s="2">
        <v>1</v>
      </c>
      <c r="L6" s="2" t="s">
        <v>20</v>
      </c>
      <c r="M6" s="2">
        <f>VLOOKUP(L6,'[1]2025年5.5新价格提成表 '!$B:$K,10,0)</f>
        <v>190</v>
      </c>
      <c r="N6" s="2">
        <f t="shared" si="0"/>
        <v>190</v>
      </c>
      <c r="O6" s="8"/>
    </row>
    <row r="7" spans="1:15">
      <c r="A7" s="7" t="s">
        <v>40</v>
      </c>
      <c r="B7" s="7" t="s">
        <v>12</v>
      </c>
      <c r="C7" s="7" t="s">
        <v>13</v>
      </c>
      <c r="D7" s="7" t="s">
        <v>23</v>
      </c>
      <c r="E7" s="7" t="s">
        <v>24</v>
      </c>
      <c r="F7" s="7" t="s">
        <v>25</v>
      </c>
      <c r="G7" s="7" t="s">
        <v>41</v>
      </c>
      <c r="H7" s="7" t="s">
        <v>18</v>
      </c>
      <c r="I7" s="7">
        <v>6123</v>
      </c>
      <c r="J7" s="7" t="s">
        <v>19</v>
      </c>
      <c r="K7" s="2">
        <v>1</v>
      </c>
      <c r="L7" s="2" t="s">
        <v>42</v>
      </c>
      <c r="M7" s="2">
        <f>VLOOKUP(L7,'[1]2025年5.5新价格提成表 '!$B:$K,10,0)</f>
        <v>249</v>
      </c>
      <c r="N7" s="2">
        <f t="shared" si="0"/>
        <v>249</v>
      </c>
      <c r="O7" s="8"/>
    </row>
    <row r="8" spans="1:15">
      <c r="A8" s="7" t="s">
        <v>43</v>
      </c>
      <c r="B8" s="7" t="s">
        <v>44</v>
      </c>
      <c r="C8" s="7" t="s">
        <v>13</v>
      </c>
      <c r="D8" s="7" t="s">
        <v>45</v>
      </c>
      <c r="E8" s="7" t="s">
        <v>46</v>
      </c>
      <c r="F8" s="7" t="s">
        <v>47</v>
      </c>
      <c r="G8" s="7" t="s">
        <v>17</v>
      </c>
      <c r="H8" s="7" t="s">
        <v>18</v>
      </c>
      <c r="I8" s="7">
        <v>5547</v>
      </c>
      <c r="J8" s="7" t="s">
        <v>48</v>
      </c>
      <c r="K8" s="2">
        <v>1</v>
      </c>
      <c r="L8" s="2" t="s">
        <v>20</v>
      </c>
      <c r="M8" s="2">
        <f>VLOOKUP(L8,'[1]2025年5.5新价格提成表 '!$B:$K,10,0)</f>
        <v>190</v>
      </c>
      <c r="N8" s="2">
        <f t="shared" si="0"/>
        <v>190</v>
      </c>
      <c r="O8" s="8"/>
    </row>
    <row r="9" spans="1:15">
      <c r="A9" s="7" t="s">
        <v>49</v>
      </c>
      <c r="B9" s="7" t="s">
        <v>50</v>
      </c>
      <c r="C9" s="7" t="s">
        <v>13</v>
      </c>
      <c r="D9" s="7" t="s">
        <v>51</v>
      </c>
      <c r="E9" s="7" t="s">
        <v>52</v>
      </c>
      <c r="F9" s="7" t="s">
        <v>53</v>
      </c>
      <c r="G9" s="7" t="s">
        <v>54</v>
      </c>
      <c r="H9" s="7" t="s">
        <v>18</v>
      </c>
      <c r="I9" s="7">
        <v>3224</v>
      </c>
      <c r="J9" s="7" t="s">
        <v>55</v>
      </c>
      <c r="K9" s="2">
        <v>1</v>
      </c>
      <c r="L9" s="2" t="s">
        <v>56</v>
      </c>
      <c r="M9" s="2">
        <f>VLOOKUP(L9,'[1]2025年5.5新价格提成表 '!$B:$K,10,0)</f>
        <v>105</v>
      </c>
      <c r="N9" s="2">
        <f t="shared" si="0"/>
        <v>105</v>
      </c>
      <c r="O9" s="8"/>
    </row>
    <row r="10" spans="1:15">
      <c r="A10" s="9" t="s">
        <v>57</v>
      </c>
      <c r="B10" s="9" t="s">
        <v>58</v>
      </c>
      <c r="C10" s="9" t="s">
        <v>13</v>
      </c>
      <c r="D10" s="9" t="s">
        <v>51</v>
      </c>
      <c r="E10" s="9" t="s">
        <v>52</v>
      </c>
      <c r="F10" s="9" t="s">
        <v>59</v>
      </c>
      <c r="G10" s="9" t="s">
        <v>26</v>
      </c>
      <c r="H10" s="9" t="s">
        <v>18</v>
      </c>
      <c r="I10" s="9">
        <v>4035</v>
      </c>
      <c r="J10" s="9" t="s">
        <v>19</v>
      </c>
      <c r="K10" s="10">
        <v>-1</v>
      </c>
      <c r="L10" s="10" t="s">
        <v>27</v>
      </c>
      <c r="M10" s="10">
        <f>VLOOKUP(L10,'[1]2025年5.5新价格提成表 '!$B:$K,10,0)</f>
        <v>140</v>
      </c>
      <c r="N10" s="10">
        <f t="shared" si="0"/>
        <v>-140</v>
      </c>
      <c r="O10" s="8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11">
        <f>SUM(K2:K10)</f>
        <v>7</v>
      </c>
      <c r="L11" s="3"/>
      <c r="M11" s="3"/>
      <c r="N11" s="11">
        <f>SUM(N2:N10)</f>
        <v>1119</v>
      </c>
      <c r="O11" s="3"/>
    </row>
  </sheetData>
  <mergeCells count="2">
    <mergeCell ref="O2:O4"/>
    <mergeCell ref="O5:O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2025-10-11T12:00:23Z</dcterms:modified>
</cp:coreProperties>
</file>