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益测算" sheetId="1" state="visible" r:id="rId1"/>
    <sheet name="DCF" sheetId="2" state="visible" r:id="rId2"/>
    <sheet name="实物状况" sheetId="3" state="visible" r:id="rId3"/>
    <sheet name="租赁假设" sheetId="4" state="visible" r:id="rId4"/>
    <sheet name="费用假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5"/>
  <sheetViews>
    <sheetView workbookViewId="0">
      <selection activeCell="A1" sqref="A1"/>
    </sheetView>
  </sheetViews>
  <sheetFormatPr baseColWidth="8" defaultRowHeight="15"/>
  <sheetData>
    <row r="2">
      <c r="A2" t="inlineStr">
        <is>
          <t>年净收益(NOI)</t>
        </is>
      </c>
      <c r="B2" t="n">
        <v>84326000</v>
      </c>
      <c r="C2" t="inlineStr">
        <is>
          <t>元</t>
        </is>
      </c>
    </row>
    <row r="3">
      <c r="A3" t="inlineStr">
        <is>
          <t>资本化率</t>
        </is>
      </c>
      <c r="B3" t="n">
        <v>0.0525</v>
      </c>
      <c r="C3" t="inlineStr">
        <is>
          <t>%</t>
        </is>
      </c>
    </row>
    <row r="4">
      <c r="A4" t="inlineStr">
        <is>
          <t>收益年期</t>
        </is>
      </c>
      <c r="B4" t="n">
        <v>40</v>
      </c>
      <c r="C4" t="inlineStr">
        <is>
          <t>年</t>
        </is>
      </c>
    </row>
    <row r="5">
      <c r="A5" t="inlineStr">
        <is>
          <t>校验: NOI×年期</t>
        </is>
      </c>
      <c r="B5">
        <f>B1*B3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A2" t="inlineStr">
        <is>
          <t>折现率</t>
        </is>
      </c>
      <c r="B2" t="n">
        <v>0.078</v>
      </c>
      <c r="C2" t="inlineStr">
        <is>
          <t>%</t>
        </is>
      </c>
    </row>
    <row r="3">
      <c r="A3" t="inlineStr">
        <is>
          <t>评估值(收益法)</t>
        </is>
      </c>
      <c r="B3" t="n">
        <v>1412000000</v>
      </c>
      <c r="C3" t="inlineStr">
        <is>
          <t>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A2" t="inlineStr">
        <is>
          <t>建筑面积</t>
        </is>
      </c>
      <c r="B2" t="n">
        <v>186400</v>
      </c>
      <c r="C2" t="inlineStr">
        <is>
          <t>㎡</t>
        </is>
      </c>
    </row>
    <row r="3">
      <c r="A3" t="inlineStr">
        <is>
          <t>可出租面积</t>
        </is>
      </c>
      <c r="B3" t="n">
        <v>162800</v>
      </c>
      <c r="C3" t="inlineStr">
        <is>
          <t>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A2" t="inlineStr">
        <is>
          <t>平均租金</t>
        </is>
      </c>
      <c r="B2" t="n">
        <v>1.42</v>
      </c>
      <c r="C2" t="inlineStr">
        <is>
          <t>元/㎡/天</t>
        </is>
      </c>
    </row>
    <row r="3">
      <c r="A3" t="inlineStr">
        <is>
          <t>出租率(稳定期)</t>
        </is>
      </c>
      <c r="B3" t="n">
        <v>0.92</v>
      </c>
      <c r="C3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t="inlineStr">
        <is>
          <t>运营费用率</t>
        </is>
      </c>
      <c r="B2" t="n">
        <v>0.185</v>
      </c>
      <c r="C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2026-08-28T02:08:35Z</dcterms:created>
  <dcterms:modified xsi:type="dcterms:W3CDTF">2026-08-28T02:08:35Z</dcterms:modified>
</cp:coreProperties>
</file>