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子任务级直估：模块→功能→子任务三层结构（模块列与功能列均为纵向合并单元格），26项功能×75子任务 + 非功能与工程支撑×18子任务（N1框架初始化与基座/N2 ESLint·SonarLint·SAST代码质量治理/N3性能·鉴权·可观测·容量/N4部署运维），按BA/开发A/开发B/测试/SLC文档独立估人天；底部附与计划口径对照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数据加密存储（ADLS原生SSE+CMK配置+PII字段加密落盘验证/密钥版本化）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Vault原生服务+RBAC配置+应用Managed Identity集成与审计对接）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inlineStr">
        <is>
          <t>创建/保管/轮换/权限均为Key Vault原生能力；开发仅集成与审计对接</t>
        </is>
      </c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异地灾备（Azure Blob原生异地冗余GRS/RA-GRS配置+恢复流程演练，非自研）</t>
        </is>
      </c>
      <c r="C94" s="15" t="n">
        <v>3</v>
      </c>
      <c r="D94" s="17" t="inlineStr">
        <is>
          <t>灾备配置与恢复演练记录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inlineStr">
        <is>
          <t>Azure Blob原生能力（GRS）：仅配置冗余选项+恢复演练验证，开发量极小；11/9完成</t>
        </is>
      </c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Vault原生(RBAC)+应用Managed Identity集成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SQL PITR/ADLS原生备份策略配置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SSO集成（Entra ID+MSAL中间件）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0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非功能与工程支撑×18子任务（F04-04异地灾备=Azure Blob原生能力，不计开发）— 独立估算，不锚定排期185人天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SLC文档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1.5</v>
      </c>
      <c r="H3" s="46" t="n">
        <v>0.5</v>
      </c>
      <c r="I3" s="46" t="n">
        <v>0.5</v>
      </c>
      <c r="J3" s="46" t="n">
        <v>0.25</v>
      </c>
      <c r="K3" s="46" t="n">
        <v>3.25</v>
      </c>
      <c r="L3" s="74" t="n">
        <v>22.75</v>
      </c>
    </row>
    <row r="4" ht="26" customHeight="1">
      <c r="A4" s="15" t="inlineStr">
        <is>
          <t>F01-01-2</t>
        </is>
      </c>
      <c r="B4" s="102" t="n"/>
      <c r="C4" s="17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46" t="n">
        <v>0.25</v>
      </c>
      <c r="K4" s="46" t="n">
        <v>3.5</v>
      </c>
      <c r="L4" s="17" t="n"/>
    </row>
    <row r="5" ht="26" customHeight="1">
      <c r="A5" s="15" t="inlineStr">
        <is>
          <t>F01-01-3</t>
        </is>
      </c>
      <c r="B5" s="102" t="n"/>
      <c r="C5" s="17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46" t="n">
        <v>0.25</v>
      </c>
      <c r="K5" s="46" t="n">
        <v>3.5</v>
      </c>
      <c r="L5" s="17" t="n"/>
    </row>
    <row r="6" ht="26" customHeight="1">
      <c r="A6" s="15" t="inlineStr">
        <is>
          <t>F01-01-4</t>
        </is>
      </c>
      <c r="B6" s="102" t="n"/>
      <c r="C6" s="17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46" t="n">
        <v>0.25</v>
      </c>
      <c r="K6" s="46" t="n">
        <v>2.5</v>
      </c>
      <c r="L6" s="17" t="n"/>
    </row>
    <row r="7" ht="26" customHeight="1">
      <c r="A7" s="15" t="inlineStr">
        <is>
          <t>F01-01-5</t>
        </is>
      </c>
      <c r="B7" s="102" t="n"/>
      <c r="C7" s="17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46" t="n">
        <v>0.5</v>
      </c>
      <c r="K7" s="46" t="n">
        <v>3.25</v>
      </c>
      <c r="L7" s="17" t="n"/>
    </row>
    <row r="8" ht="26" customHeight="1">
      <c r="A8" s="15" t="inlineStr">
        <is>
          <t>F01-01-6</t>
        </is>
      </c>
      <c r="B8" s="102" t="n"/>
      <c r="C8" s="17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</v>
      </c>
      <c r="I8" s="46" t="n">
        <v>1</v>
      </c>
      <c r="J8" s="46" t="n">
        <v>0.5</v>
      </c>
      <c r="K8" s="46" t="n">
        <v>4</v>
      </c>
      <c r="L8" s="17" t="n"/>
    </row>
    <row r="9" ht="26" customHeight="1">
      <c r="A9" s="15" t="inlineStr">
        <is>
          <t>F01-01-7</t>
        </is>
      </c>
      <c r="B9" s="102" t="n"/>
      <c r="C9" s="17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46" t="n">
        <v>0.25</v>
      </c>
      <c r="K9" s="46" t="n">
        <v>2.75</v>
      </c>
      <c r="L9" s="17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46" t="n">
        <v>0.25</v>
      </c>
      <c r="K10" s="46" t="n">
        <v>4</v>
      </c>
      <c r="L10" s="74" t="n">
        <v>13.25</v>
      </c>
    </row>
    <row r="11" ht="26" customHeight="1">
      <c r="A11" s="15" t="inlineStr">
        <is>
          <t>F01-02-2</t>
        </is>
      </c>
      <c r="B11" s="102" t="n"/>
      <c r="C11" s="17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46" t="n">
        <v>0.25</v>
      </c>
      <c r="K11" s="46" t="n">
        <v>4.25</v>
      </c>
      <c r="L11" s="17" t="n"/>
    </row>
    <row r="12" ht="26" customHeight="1">
      <c r="A12" s="15" t="inlineStr">
        <is>
          <t>F01-02-3</t>
        </is>
      </c>
      <c r="B12" s="102" t="n"/>
      <c r="C12" s="17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46" t="n">
        <v>0.25</v>
      </c>
      <c r="K12" s="46" t="n">
        <v>2.5</v>
      </c>
      <c r="L12" s="17" t="n"/>
    </row>
    <row r="13" ht="26" customHeight="1">
      <c r="A13" s="15" t="inlineStr">
        <is>
          <t>F01-02-4</t>
        </is>
      </c>
      <c r="B13" s="102" t="n"/>
      <c r="C13" s="17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46" t="n">
        <v>0.25</v>
      </c>
      <c r="K13" s="46" t="n">
        <v>2.5</v>
      </c>
      <c r="L13" s="17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46" t="n">
        <v>0.25</v>
      </c>
      <c r="K14" s="46" t="n">
        <v>3.75</v>
      </c>
      <c r="L14" s="74" t="n">
        <v>11.75</v>
      </c>
    </row>
    <row r="15" ht="26" customHeight="1">
      <c r="A15" s="15" t="inlineStr">
        <is>
          <t>F01-03-2</t>
        </is>
      </c>
      <c r="B15" s="102" t="n"/>
      <c r="C15" s="17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46" t="n">
        <v>0.25</v>
      </c>
      <c r="K15" s="46" t="n">
        <v>3</v>
      </c>
      <c r="L15" s="17" t="n"/>
    </row>
    <row r="16" ht="26" customHeight="1">
      <c r="A16" s="15" t="inlineStr">
        <is>
          <t>F01-03-3</t>
        </is>
      </c>
      <c r="B16" s="102" t="n"/>
      <c r="C16" s="17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46" t="n">
        <v>0.25</v>
      </c>
      <c r="K16" s="46" t="n">
        <v>2.75</v>
      </c>
      <c r="L16" s="17" t="n"/>
    </row>
    <row r="17" ht="26" customHeight="1">
      <c r="A17" s="15" t="inlineStr">
        <is>
          <t>F01-03-4</t>
        </is>
      </c>
      <c r="B17" s="102" t="n"/>
      <c r="C17" s="17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46" t="n">
        <v>0.25</v>
      </c>
      <c r="K17" s="46" t="n">
        <v>2.25</v>
      </c>
      <c r="L17" s="17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46" t="n">
        <v>0.25</v>
      </c>
      <c r="K18" s="46" t="n">
        <v>2</v>
      </c>
      <c r="L18" s="74" t="n">
        <v>5.5</v>
      </c>
    </row>
    <row r="19" ht="26" customHeight="1">
      <c r="A19" s="15" t="inlineStr">
        <is>
          <t>F01-04-2</t>
        </is>
      </c>
      <c r="B19" s="102" t="n"/>
      <c r="C19" s="17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46" t="n">
        <v>0.25</v>
      </c>
      <c r="K19" s="46" t="n">
        <v>2.25</v>
      </c>
      <c r="L19" s="17" t="n"/>
    </row>
    <row r="20" ht="26" customHeight="1">
      <c r="A20" s="15" t="inlineStr">
        <is>
          <t>F01-04-3</t>
        </is>
      </c>
      <c r="B20" s="102" t="n"/>
      <c r="C20" s="17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46" t="n">
        <v>0.25</v>
      </c>
      <c r="K20" s="46" t="n">
        <v>1.25</v>
      </c>
      <c r="L20" s="17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46" t="n">
        <v>0.25</v>
      </c>
      <c r="K21" s="46" t="n">
        <v>3</v>
      </c>
      <c r="L21" s="74" t="n">
        <v>5.5</v>
      </c>
    </row>
    <row r="22" ht="26" customHeight="1">
      <c r="A22" s="15" t="inlineStr">
        <is>
          <t>F01-05-2</t>
        </is>
      </c>
      <c r="B22" s="103" t="n"/>
      <c r="C22" s="17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46" t="n">
        <v>0.25</v>
      </c>
      <c r="K22" s="46" t="n">
        <v>2.5</v>
      </c>
      <c r="L22" s="17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46" t="n">
        <v>0.5</v>
      </c>
      <c r="K23" s="46" t="n">
        <v>2.75</v>
      </c>
      <c r="L23" s="77" t="n">
        <v>9</v>
      </c>
    </row>
    <row r="24" ht="26" customHeight="1">
      <c r="A24" s="15" t="inlineStr">
        <is>
          <t>F02-01-2</t>
        </is>
      </c>
      <c r="B24" s="102" t="n"/>
      <c r="C24" s="17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46" t="n">
        <v>0.25</v>
      </c>
      <c r="K24" s="46" t="n">
        <v>2.75</v>
      </c>
      <c r="L24" s="17" t="n"/>
    </row>
    <row r="25" ht="26" customHeight="1">
      <c r="A25" s="15" t="inlineStr">
        <is>
          <t>F02-01-3</t>
        </is>
      </c>
      <c r="B25" s="102" t="n"/>
      <c r="C25" s="17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46" t="n">
        <v>0.25</v>
      </c>
      <c r="K25" s="46" t="n">
        <v>3.5</v>
      </c>
      <c r="L25" s="17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46" t="n">
        <v>0.25</v>
      </c>
      <c r="K26" s="46" t="n">
        <v>1.75</v>
      </c>
      <c r="L26" s="77" t="n">
        <v>5.75</v>
      </c>
    </row>
    <row r="27" ht="26" customHeight="1">
      <c r="A27" s="15" t="inlineStr">
        <is>
          <t>F02-02-2</t>
        </is>
      </c>
      <c r="B27" s="102" t="n"/>
      <c r="C27" s="17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46" t="n">
        <v>0.25</v>
      </c>
      <c r="K27" s="46" t="n">
        <v>1.75</v>
      </c>
      <c r="L27" s="17" t="n"/>
    </row>
    <row r="28" ht="26" customHeight="1">
      <c r="A28" s="15" t="inlineStr">
        <is>
          <t>F02-02-3</t>
        </is>
      </c>
      <c r="B28" s="103" t="n"/>
      <c r="C28" s="17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46" t="n">
        <v>0.25</v>
      </c>
      <c r="K28" s="46" t="n">
        <v>2.25</v>
      </c>
      <c r="L28" s="17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46" t="n">
        <v>0.25</v>
      </c>
      <c r="K29" s="46" t="n">
        <v>3</v>
      </c>
      <c r="L29" s="80" t="n">
        <v>10</v>
      </c>
    </row>
    <row r="30" ht="26" customHeight="1">
      <c r="A30" s="15" t="inlineStr">
        <is>
          <t>F03-01-2</t>
        </is>
      </c>
      <c r="B30" s="102" t="n"/>
      <c r="C30" s="17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2.5</v>
      </c>
      <c r="I30" s="46" t="n">
        <v>1</v>
      </c>
      <c r="J30" s="46" t="n">
        <v>0.5</v>
      </c>
      <c r="K30" s="46" t="n">
        <v>4</v>
      </c>
      <c r="L30" s="17" t="n"/>
    </row>
    <row r="31" ht="26" customHeight="1">
      <c r="A31" s="15" t="inlineStr">
        <is>
          <t>F03-01-3</t>
        </is>
      </c>
      <c r="B31" s="102" t="n"/>
      <c r="C31" s="17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46" t="n">
        <v>0.25</v>
      </c>
      <c r="K31" s="46" t="n">
        <v>3</v>
      </c>
      <c r="L31" s="17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46" t="n">
        <v>0.25</v>
      </c>
      <c r="K32" s="46" t="n">
        <v>2.75</v>
      </c>
      <c r="L32" s="80" t="n">
        <v>6.5</v>
      </c>
    </row>
    <row r="33" ht="26" customHeight="1">
      <c r="A33" s="15" t="inlineStr">
        <is>
          <t>F03-02-2</t>
        </is>
      </c>
      <c r="B33" s="102" t="n"/>
      <c r="C33" s="17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46" t="n">
        <v>0.25</v>
      </c>
      <c r="K33" s="46" t="n">
        <v>2.5</v>
      </c>
      <c r="L33" s="17" t="n"/>
    </row>
    <row r="34" ht="26" customHeight="1">
      <c r="A34" s="15" t="inlineStr">
        <is>
          <t>F03-02-3</t>
        </is>
      </c>
      <c r="B34" s="103" t="n"/>
      <c r="C34" s="17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46" t="n">
        <v>0.25</v>
      </c>
      <c r="K34" s="46" t="n">
        <v>1.25</v>
      </c>
      <c r="L34" s="17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46" t="n">
        <v>0.25</v>
      </c>
      <c r="K35" s="46" t="n">
        <v>1.75</v>
      </c>
      <c r="L35" s="83" t="n">
        <v>5.5</v>
      </c>
    </row>
    <row r="36" ht="26" customHeight="1">
      <c r="A36" s="15" t="inlineStr">
        <is>
          <t>F04-01-2</t>
        </is>
      </c>
      <c r="B36" s="102" t="n"/>
      <c r="C36" s="17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46" t="n">
        <v>0.25</v>
      </c>
      <c r="K36" s="46" t="n">
        <v>1.25</v>
      </c>
      <c r="L36" s="17" t="n"/>
    </row>
    <row r="37" ht="26" customHeight="1">
      <c r="A37" s="15" t="inlineStr">
        <is>
          <t>F04-01-3</t>
        </is>
      </c>
      <c r="B37" s="102" t="n"/>
      <c r="C37" s="17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46" t="n">
        <v>0.25</v>
      </c>
      <c r="K37" s="46" t="n">
        <v>2.5</v>
      </c>
      <c r="L37" s="17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46" t="n">
        <v>0.25</v>
      </c>
      <c r="K38" s="46" t="n">
        <v>1.5</v>
      </c>
      <c r="L38" s="83" t="n">
        <v>3.5</v>
      </c>
    </row>
    <row r="39" ht="26" customHeight="1">
      <c r="A39" s="15" t="inlineStr">
        <is>
          <t>F04-02-2</t>
        </is>
      </c>
      <c r="B39" s="102" t="n"/>
      <c r="C39" s="17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46" t="n">
        <v>0.25</v>
      </c>
      <c r="K39" s="46" t="n">
        <v>1.25</v>
      </c>
      <c r="L39" s="17" t="n"/>
    </row>
    <row r="40" ht="26" customHeight="1">
      <c r="A40" s="15" t="inlineStr">
        <is>
          <t>F04-02-3</t>
        </is>
      </c>
      <c r="B40" s="102" t="n"/>
      <c r="C40" s="17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46" t="n">
        <v>0.25</v>
      </c>
      <c r="K40" s="46" t="n">
        <v>0.75</v>
      </c>
      <c r="L40" s="17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46" t="n">
        <v>0.25</v>
      </c>
      <c r="K41" s="46" t="n">
        <v>2.25</v>
      </c>
      <c r="L41" s="83" t="n">
        <v>4.75</v>
      </c>
    </row>
    <row r="42" ht="26" customHeight="1">
      <c r="A42" s="15" t="inlineStr">
        <is>
          <t>F04-03-2</t>
        </is>
      </c>
      <c r="B42" s="102" t="n"/>
      <c r="C42" s="17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46" t="n">
        <v>0.25</v>
      </c>
      <c r="K42" s="46" t="n">
        <v>1.25</v>
      </c>
      <c r="L42" s="17" t="n"/>
    </row>
    <row r="43" ht="26" customHeight="1">
      <c r="A43" s="15" t="inlineStr">
        <is>
          <t>F04-03-3</t>
        </is>
      </c>
      <c r="B43" s="103" t="n"/>
      <c r="C43" s="17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46" t="n">
        <v>0.25</v>
      </c>
      <c r="K43" s="46" t="n">
        <v>1.25</v>
      </c>
      <c r="L43" s="17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46" t="n">
        <v>0.25</v>
      </c>
      <c r="K44" s="46" t="n">
        <v>2.5</v>
      </c>
      <c r="L44" s="105" t="n">
        <v>7.75</v>
      </c>
    </row>
    <row r="45" ht="26" customHeight="1">
      <c r="A45" s="15" t="inlineStr">
        <is>
          <t>F05-01-2</t>
        </is>
      </c>
      <c r="B45" s="102" t="n"/>
      <c r="C45" s="17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46" t="n">
        <v>0.25</v>
      </c>
      <c r="K45" s="46" t="n">
        <v>3</v>
      </c>
      <c r="L45" s="17" t="n"/>
    </row>
    <row r="46" ht="26" customHeight="1">
      <c r="A46" s="15" t="inlineStr">
        <is>
          <t>F05-01-3</t>
        </is>
      </c>
      <c r="B46" s="102" t="n"/>
      <c r="C46" s="17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46" t="n">
        <v>0.25</v>
      </c>
      <c r="K46" s="46" t="n">
        <v>2.25</v>
      </c>
      <c r="L46" s="17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46" t="n">
        <v>0.25</v>
      </c>
      <c r="K47" s="46" t="n">
        <v>1.25</v>
      </c>
      <c r="L47" s="105" t="n">
        <v>2.25</v>
      </c>
    </row>
    <row r="48" ht="26" customHeight="1">
      <c r="A48" s="15" t="inlineStr">
        <is>
          <t>F05-02-2</t>
        </is>
      </c>
      <c r="B48" s="102" t="n"/>
      <c r="C48" s="17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46" t="n">
        <v>0.25</v>
      </c>
      <c r="K48" s="46" t="n">
        <v>1</v>
      </c>
      <c r="L48" s="17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46" t="n">
        <v>0.25</v>
      </c>
      <c r="K49" s="46" t="n">
        <v>1.25</v>
      </c>
      <c r="L49" s="105" t="n">
        <v>2.25</v>
      </c>
    </row>
    <row r="50" ht="26" customHeight="1">
      <c r="A50" s="15" t="inlineStr">
        <is>
          <t>F05-03-2</t>
        </is>
      </c>
      <c r="B50" s="102" t="n"/>
      <c r="C50" s="17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46" t="n">
        <v>0.25</v>
      </c>
      <c r="K50" s="46" t="n">
        <v>1</v>
      </c>
      <c r="L50" s="17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46" t="n">
        <v>0.25</v>
      </c>
      <c r="K51" s="46" t="n">
        <v>2.75</v>
      </c>
      <c r="L51" s="105" t="n">
        <v>4.5</v>
      </c>
    </row>
    <row r="52" ht="26" customHeight="1">
      <c r="A52" s="15" t="inlineStr">
        <is>
          <t>F05-04-2</t>
        </is>
      </c>
      <c r="B52" s="102" t="n"/>
      <c r="C52" s="17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46" t="n">
        <v>0.25</v>
      </c>
      <c r="K52" s="46" t="n">
        <v>1.75</v>
      </c>
      <c r="L52" s="17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1.5</v>
      </c>
      <c r="I53" s="46" t="n">
        <v>0.5</v>
      </c>
      <c r="J53" s="46" t="n">
        <v>0.25</v>
      </c>
      <c r="K53" s="46" t="n">
        <v>2.25</v>
      </c>
      <c r="L53" s="105" t="n">
        <v>6.5</v>
      </c>
    </row>
    <row r="54" ht="26" customHeight="1">
      <c r="A54" s="15" t="inlineStr">
        <is>
          <t>F05-05-2</t>
        </is>
      </c>
      <c r="B54" s="102" t="n"/>
      <c r="C54" s="17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46" t="n">
        <v>0.25</v>
      </c>
      <c r="K54" s="46" t="n">
        <v>2.25</v>
      </c>
      <c r="L54" s="17" t="n"/>
    </row>
    <row r="55" ht="26" customHeight="1">
      <c r="A55" s="15" t="inlineStr">
        <is>
          <t>F05-05-3</t>
        </is>
      </c>
      <c r="B55" s="103" t="n"/>
      <c r="C55" s="17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46" t="n">
        <v>0.25</v>
      </c>
      <c r="K55" s="46" t="n">
        <v>2</v>
      </c>
      <c r="L55" s="17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46" t="n">
        <v>0.25</v>
      </c>
      <c r="K56" s="46" t="n">
        <v>1.25</v>
      </c>
      <c r="L56" s="89" t="n">
        <v>5.5</v>
      </c>
    </row>
    <row r="57" ht="26" customHeight="1">
      <c r="A57" s="15" t="inlineStr">
        <is>
          <t>F06-01-2</t>
        </is>
      </c>
      <c r="B57" s="102" t="n"/>
      <c r="C57" s="17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46" t="n">
        <v>0.25</v>
      </c>
      <c r="K57" s="46" t="n">
        <v>1.75</v>
      </c>
      <c r="L57" s="17" t="n"/>
    </row>
    <row r="58" ht="26" customHeight="1">
      <c r="A58" s="15" t="inlineStr">
        <is>
          <t>F06-01-3</t>
        </is>
      </c>
      <c r="B58" s="102" t="n"/>
      <c r="C58" s="17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46" t="n">
        <v>0.25</v>
      </c>
      <c r="K58" s="46" t="n">
        <v>2.5</v>
      </c>
      <c r="L58" s="17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46" t="n">
        <v>0.25</v>
      </c>
      <c r="K59" s="46" t="n">
        <v>1.5</v>
      </c>
      <c r="L59" s="89" t="n">
        <v>2.5</v>
      </c>
    </row>
    <row r="60" ht="26" customHeight="1">
      <c r="A60" s="15" t="inlineStr">
        <is>
          <t>F06-02-2</t>
        </is>
      </c>
      <c r="B60" s="102" t="n"/>
      <c r="C60" s="17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46" t="n">
        <v>0.25</v>
      </c>
      <c r="K60" s="46" t="n">
        <v>1</v>
      </c>
      <c r="L60" s="17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46" t="n">
        <v>0.25</v>
      </c>
      <c r="K61" s="46" t="n">
        <v>1.5</v>
      </c>
      <c r="L61" s="89" t="n">
        <v>2.75</v>
      </c>
    </row>
    <row r="62" ht="26" customHeight="1">
      <c r="A62" s="15" t="inlineStr">
        <is>
          <t>F06-03-2</t>
        </is>
      </c>
      <c r="B62" s="103" t="n"/>
      <c r="C62" s="17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46" t="n">
        <v>0.25</v>
      </c>
      <c r="K62" s="46" t="n">
        <v>1.25</v>
      </c>
      <c r="L62" s="17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46" t="n">
        <v>0.5</v>
      </c>
      <c r="K63" s="46" t="n">
        <v>2.25</v>
      </c>
      <c r="L63" s="92" t="n">
        <v>7.5</v>
      </c>
    </row>
    <row r="64" ht="26" customHeight="1">
      <c r="A64" s="15" t="inlineStr">
        <is>
          <t>F08-01-2</t>
        </is>
      </c>
      <c r="B64" s="102" t="n"/>
      <c r="C64" s="17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2</v>
      </c>
      <c r="H64" s="46" t="n">
        <v>0.5</v>
      </c>
      <c r="I64" s="46" t="n">
        <v>0.5</v>
      </c>
      <c r="J64" s="46" t="n">
        <v>0.25</v>
      </c>
      <c r="K64" s="46" t="n">
        <v>3.25</v>
      </c>
      <c r="L64" s="17" t="n"/>
    </row>
    <row r="65" ht="26" customHeight="1">
      <c r="A65" s="15" t="inlineStr">
        <is>
          <t>F08-01-3</t>
        </is>
      </c>
      <c r="B65" s="102" t="n"/>
      <c r="C65" s="17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46" t="n">
        <v>0.25</v>
      </c>
      <c r="K65" s="46" t="n">
        <v>2</v>
      </c>
      <c r="L65" s="17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46" t="n">
        <v>0.25</v>
      </c>
      <c r="K66" s="46" t="n">
        <v>2.75</v>
      </c>
      <c r="L66" s="92" t="n">
        <v>4</v>
      </c>
    </row>
    <row r="67" ht="26" customHeight="1">
      <c r="A67" s="15" t="inlineStr">
        <is>
          <t>F08-02-2</t>
        </is>
      </c>
      <c r="B67" s="102" t="n"/>
      <c r="C67" s="17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46" t="n">
        <v>0.25</v>
      </c>
      <c r="K67" s="46" t="n">
        <v>1.25</v>
      </c>
      <c r="L67" s="17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46" t="n">
        <v>0.25</v>
      </c>
      <c r="K68" s="46" t="n">
        <v>2</v>
      </c>
      <c r="L68" s="92" t="n">
        <v>6</v>
      </c>
    </row>
    <row r="69" ht="26" customHeight="1">
      <c r="A69" s="15" t="inlineStr">
        <is>
          <t>F08-03-2</t>
        </is>
      </c>
      <c r="B69" s="102" t="n"/>
      <c r="C69" s="17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46" t="n">
        <v>0.25</v>
      </c>
      <c r="K69" s="46" t="n">
        <v>2.75</v>
      </c>
      <c r="L69" s="17" t="n"/>
    </row>
    <row r="70" ht="26" customHeight="1">
      <c r="A70" s="15" t="inlineStr">
        <is>
          <t>F08-03-3</t>
        </is>
      </c>
      <c r="B70" s="102" t="n"/>
      <c r="C70" s="17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46" t="n">
        <v>0.25</v>
      </c>
      <c r="K70" s="46" t="n">
        <v>1.25</v>
      </c>
      <c r="L70" s="17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46" t="n">
        <v>0.25</v>
      </c>
      <c r="K71" s="46" t="n">
        <v>1.5</v>
      </c>
      <c r="L71" s="92" t="n">
        <v>3.25</v>
      </c>
    </row>
    <row r="72" ht="26" customHeight="1">
      <c r="A72" s="15" t="inlineStr">
        <is>
          <t>F08-04-2</t>
        </is>
      </c>
      <c r="B72" s="102" t="n"/>
      <c r="C72" s="17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46" t="n">
        <v>0.25</v>
      </c>
      <c r="K72" s="46" t="n">
        <v>1.75</v>
      </c>
      <c r="L72" s="17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46" t="n">
        <v>0.25</v>
      </c>
      <c r="K73" s="46" t="n">
        <v>2.25</v>
      </c>
      <c r="L73" s="92" t="n">
        <v>3.75</v>
      </c>
    </row>
    <row r="74" ht="26" customHeight="1">
      <c r="A74" s="15" t="inlineStr">
        <is>
          <t>F08-05-2</t>
        </is>
      </c>
      <c r="B74" s="103" t="n"/>
      <c r="C74" s="17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46" t="n">
        <v>0.25</v>
      </c>
      <c r="K74" s="46" t="n">
        <v>1.5</v>
      </c>
      <c r="L74" s="17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46" t="n"/>
      <c r="K75" s="46" t="n">
        <v>1.5</v>
      </c>
      <c r="L75" s="86" t="n">
        <v>10.75</v>
      </c>
    </row>
    <row r="76" ht="26" customHeight="1">
      <c r="A76" s="15" t="inlineStr">
        <is>
          <t>N1-2</t>
        </is>
      </c>
      <c r="B76" s="102" t="n"/>
      <c r="C76" s="17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46" t="n"/>
      <c r="K76" s="46" t="n">
        <v>1.75</v>
      </c>
      <c r="L76" s="17" t="n"/>
    </row>
    <row r="77" ht="26" customHeight="1">
      <c r="A77" s="15" t="inlineStr">
        <is>
          <t>N1-3</t>
        </is>
      </c>
      <c r="B77" s="102" t="n"/>
      <c r="C77" s="17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46" t="n"/>
      <c r="K77" s="46" t="n">
        <v>1.75</v>
      </c>
      <c r="L77" s="17" t="n"/>
    </row>
    <row r="78" ht="26" customHeight="1">
      <c r="A78" s="15" t="inlineStr">
        <is>
          <t>N1-4</t>
        </is>
      </c>
      <c r="B78" s="102" t="n"/>
      <c r="C78" s="17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46" t="n">
        <v>0.25</v>
      </c>
      <c r="K78" s="46" t="n">
        <v>1.5</v>
      </c>
      <c r="L78" s="17" t="n"/>
    </row>
    <row r="79" ht="26" customHeight="1">
      <c r="A79" s="15" t="inlineStr">
        <is>
          <t>N1-5</t>
        </is>
      </c>
      <c r="B79" s="102" t="n"/>
      <c r="C79" s="17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46" t="n">
        <v>0.25</v>
      </c>
      <c r="K79" s="46" t="n">
        <v>4.25</v>
      </c>
      <c r="L79" s="17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46" t="n"/>
      <c r="K80" s="46" t="n">
        <v>1.5</v>
      </c>
      <c r="L80" s="86" t="n">
        <v>8.75</v>
      </c>
    </row>
    <row r="81" ht="26" customHeight="1">
      <c r="A81" s="15" t="inlineStr">
        <is>
          <t>N2-2</t>
        </is>
      </c>
      <c r="B81" s="102" t="n"/>
      <c r="C81" s="17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46" t="n"/>
      <c r="K81" s="46" t="n">
        <v>1.5</v>
      </c>
      <c r="L81" s="17" t="n"/>
    </row>
    <row r="82" ht="26" customHeight="1">
      <c r="A82" s="15" t="inlineStr">
        <is>
          <t>N2-3</t>
        </is>
      </c>
      <c r="B82" s="102" t="n"/>
      <c r="C82" s="17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46" t="n"/>
      <c r="K82" s="46" t="n">
        <v>2.25</v>
      </c>
      <c r="L82" s="17" t="n"/>
    </row>
    <row r="83" ht="26" customHeight="1">
      <c r="A83" s="15" t="inlineStr">
        <is>
          <t>N2-4</t>
        </is>
      </c>
      <c r="B83" s="102" t="n"/>
      <c r="C83" s="17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46" t="n">
        <v>0.25</v>
      </c>
      <c r="K83" s="46" t="n">
        <v>1.25</v>
      </c>
      <c r="L83" s="17" t="n"/>
    </row>
    <row r="84" ht="26" customHeight="1">
      <c r="A84" s="15" t="inlineStr">
        <is>
          <t>N2-5</t>
        </is>
      </c>
      <c r="B84" s="102" t="n"/>
      <c r="C84" s="17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46" t="n"/>
      <c r="K84" s="46" t="n">
        <v>2.25</v>
      </c>
      <c r="L84" s="17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46" t="n"/>
      <c r="K85" s="46" t="n">
        <v>2</v>
      </c>
      <c r="L85" s="86" t="n">
        <v>10.25</v>
      </c>
    </row>
    <row r="86" ht="26" customHeight="1">
      <c r="A86" s="15" t="inlineStr">
        <is>
          <t>N3-2</t>
        </is>
      </c>
      <c r="B86" s="102" t="n"/>
      <c r="C86" s="17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46" t="n"/>
      <c r="K86" s="46" t="n">
        <v>2</v>
      </c>
      <c r="L86" s="17" t="n"/>
    </row>
    <row r="87" ht="26" customHeight="1">
      <c r="A87" s="15" t="inlineStr">
        <is>
          <t>N3-3</t>
        </is>
      </c>
      <c r="B87" s="102" t="n"/>
      <c r="C87" s="17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46" t="n"/>
      <c r="K87" s="46" t="n">
        <v>3</v>
      </c>
      <c r="L87" s="17" t="n"/>
    </row>
    <row r="88" ht="26" customHeight="1">
      <c r="A88" s="15" t="inlineStr">
        <is>
          <t>N3-4</t>
        </is>
      </c>
      <c r="B88" s="102" t="n"/>
      <c r="C88" s="17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46" t="n"/>
      <c r="K88" s="46" t="n">
        <v>1.5</v>
      </c>
      <c r="L88" s="17" t="n"/>
    </row>
    <row r="89" ht="26" customHeight="1">
      <c r="A89" s="15" t="inlineStr">
        <is>
          <t>N3-5</t>
        </is>
      </c>
      <c r="B89" s="102" t="n"/>
      <c r="C89" s="17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46" t="n">
        <v>0.25</v>
      </c>
      <c r="K89" s="46" t="n">
        <v>1.75</v>
      </c>
      <c r="L89" s="17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Helm发布包与values</t>
        </is>
      </c>
      <c r="E90" s="32" t="inlineStr">
        <is>
          <t>生产values/镜像标签策略/发布Runbook</t>
        </is>
      </c>
      <c r="F90" s="46" t="n"/>
      <c r="G90" s="46" t="n">
        <v>1</v>
      </c>
      <c r="H90" s="46" t="n">
        <v>0.25</v>
      </c>
      <c r="I90" s="46" t="n"/>
      <c r="J90" s="46" t="n">
        <v>0.25</v>
      </c>
      <c r="K90" s="46" t="n">
        <v>1.5</v>
      </c>
      <c r="L90" s="86" t="n">
        <v>5.5</v>
      </c>
    </row>
    <row r="91" ht="26" customHeight="1">
      <c r="A91" s="15" t="inlineStr">
        <is>
          <t>N4-2</t>
        </is>
      </c>
      <c r="B91" s="102" t="n"/>
      <c r="C91" s="17" t="n"/>
      <c r="D91" s="32" t="inlineStr">
        <is>
          <t>部署预演与回退预案</t>
        </is>
      </c>
      <c r="E91" s="32" t="inlineStr">
        <is>
          <t>Staging完整演练、回退验证</t>
        </is>
      </c>
      <c r="F91" s="46" t="n"/>
      <c r="G91" s="46" t="n">
        <v>1</v>
      </c>
      <c r="H91" s="46" t="n">
        <v>0.5</v>
      </c>
      <c r="I91" s="46" t="n">
        <v>0.25</v>
      </c>
      <c r="J91" s="46" t="n"/>
      <c r="K91" s="46" t="n">
        <v>1.75</v>
      </c>
      <c r="L91" s="17" t="n"/>
    </row>
    <row r="92" ht="26" customHeight="1">
      <c r="A92" s="15" t="inlineStr">
        <is>
          <t>N4-3</t>
        </is>
      </c>
      <c r="B92" s="103" t="n"/>
      <c r="C92" s="17" t="n"/>
      <c r="D92" s="32" t="inlineStr">
        <is>
          <t>上线值守与运维交接</t>
        </is>
      </c>
      <c r="E92" s="32" t="inlineStr">
        <is>
          <t>上线窗口值守、运维交接与培训材料</t>
        </is>
      </c>
      <c r="F92" s="46" t="n"/>
      <c r="G92" s="46" t="n">
        <v>1</v>
      </c>
      <c r="H92" s="46" t="n">
        <v>1</v>
      </c>
      <c r="I92" s="46" t="n"/>
      <c r="J92" s="46" t="n">
        <v>0.25</v>
      </c>
      <c r="K92" s="46" t="n">
        <v>2.25</v>
      </c>
      <c r="L92" s="17" t="n"/>
    </row>
    <row r="93">
      <c r="A93" s="8" t="inlineStr"/>
      <c r="B93" s="8" t="inlineStr">
        <is>
          <t>总计</t>
        </is>
      </c>
      <c r="C93" s="8" t="inlineStr"/>
      <c r="D93" s="93" t="inlineStr">
        <is>
          <t>25项功能×72子任务 + 非功能工程×18子任务（F04-04=Azure原生能力，不计开发）</t>
        </is>
      </c>
      <c r="E93" s="93" t="inlineStr">
        <is>
          <t>独立直估（另含少量需求/PM等工作未列入本表）</t>
        </is>
      </c>
      <c r="F93" s="44" t="n">
        <v>12.5</v>
      </c>
      <c r="G93" s="44" t="n">
        <v>58.25</v>
      </c>
      <c r="H93" s="44" t="n">
        <v>67.25</v>
      </c>
      <c r="I93" s="44" t="n">
        <v>38.75</v>
      </c>
      <c r="J93" s="44" t="n">
        <v>20.75</v>
      </c>
      <c r="K93" s="44" t="n">
        <v>197.5</v>
      </c>
      <c r="L93" s="8" t="inlineStr"/>
    </row>
    <row r="95" ht="56" customHeight="1">
      <c r="A95" s="94" t="inlineStr">
        <is>
          <t>对照说明（四个口径）：① 功能直估 162.25 人天（BA 12.25 / Wade 41.75 / DevB 54.75 / 测试 34.25 / SLC 19.25）——已按配置界面/动态表单复杂度上调前端工作量；② 非功能与工程支撑直估 35.25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197.5 人天 vs 计划185：Wade 58.25（计划60，有余量）；DevB 67.25（超计划60约7.25）；Mandy三职 72.0（BA 12.5 + 测试 38.75 + SLC 20.75，超计划50约22.0）——角色级差异的吸收路径见下方「AI Native提效折算对照」。</t>
        </is>
      </c>
    </row>
    <row r="97" ht="16" customHeight="1">
      <c r="A97" s="114" t="inlineStr">
        <is>
          <t>AI Native提效折算对照（直估→计划185的吸收路径）：</t>
        </is>
      </c>
    </row>
    <row r="98" ht="16" customHeight="1">
      <c r="A98" s="115" t="inlineStr">
        <is>
          <t>· Mandy：直估 72.0（BA 12.5 + 测试 38.75 + SLC 20.75）→ 测试×0.65（AI生成用例+人工审校执行）、SLC×0.6（AI反生成+人工润色）、BA不折减 → ≈50.14 ≈ 计划50 ✓</t>
        </is>
      </c>
    </row>
    <row r="99" ht="16" customHeight="1">
      <c r="A99" s="115" t="inlineStr">
        <is>
          <t>· Wade：直估 58.25 → 无需折减 → 计划60，余 1.75 缓冲 ✓</t>
        </is>
      </c>
    </row>
    <row r="100" ht="16" customHeight="1">
      <c r="A100" s="115" t="inlineStr">
        <is>
          <t>· DevB：直估 67.25 → ETL/SQL/作业配置AI生成×0.85 → ≈57.16 ≈ 计划60 ✓（最大风险假设：AI生成ETL需有效落地，纳入风险跟踪）</t>
        </is>
      </c>
    </row>
    <row r="101" ht="16" customHeight="1">
      <c r="A101" s="115" t="inlineStr">
        <is>
          <t>· 合计：直估 197.5 → 折算 ≈165.55 + PM 15 = 180.55 ≤ 185，余 ≈4.45 人天缓冲；若提效不达标，启用备用赶工日（9/20、10/10）</t>
        </is>
      </c>
    </row>
  </sheetData>
  <mergeCells count="73">
    <mergeCell ref="C56:C58"/>
    <mergeCell ref="C14:C17"/>
    <mergeCell ref="L35:L37"/>
    <mergeCell ref="L66:L67"/>
    <mergeCell ref="L26:L28"/>
    <mergeCell ref="L44:L46"/>
    <mergeCell ref="C73:C74"/>
    <mergeCell ref="L71:L72"/>
    <mergeCell ref="L47:L48"/>
    <mergeCell ref="A99:L99"/>
    <mergeCell ref="L56:L58"/>
    <mergeCell ref="L63:L65"/>
    <mergeCell ref="L41:L43"/>
    <mergeCell ref="L85:L89"/>
    <mergeCell ref="C23:C25"/>
    <mergeCell ref="C32:C34"/>
    <mergeCell ref="C38:C40"/>
    <mergeCell ref="L90:L92"/>
    <mergeCell ref="C10:C13"/>
    <mergeCell ref="C59:C60"/>
    <mergeCell ref="B63:B74"/>
    <mergeCell ref="A95:L95"/>
    <mergeCell ref="A101:L101"/>
    <mergeCell ref="C53:C55"/>
    <mergeCell ref="C71:C72"/>
    <mergeCell ref="C47:C48"/>
    <mergeCell ref="L73:L74"/>
    <mergeCell ref="C21:C22"/>
    <mergeCell ref="C68:C70"/>
    <mergeCell ref="L80:L84"/>
    <mergeCell ref="A97:L97"/>
    <mergeCell ref="L14:L17"/>
    <mergeCell ref="B29:B34"/>
    <mergeCell ref="C18:C20"/>
    <mergeCell ref="B23:B28"/>
    <mergeCell ref="L32:L34"/>
    <mergeCell ref="A100:L100"/>
    <mergeCell ref="L10:L13"/>
    <mergeCell ref="C61:C62"/>
    <mergeCell ref="C51:C52"/>
    <mergeCell ref="B75:B92"/>
    <mergeCell ref="L51:L52"/>
    <mergeCell ref="C3:C9"/>
    <mergeCell ref="L53:L55"/>
    <mergeCell ref="C66:C67"/>
    <mergeCell ref="B56:B62"/>
    <mergeCell ref="C29:C31"/>
    <mergeCell ref="L21:L22"/>
    <mergeCell ref="L59:L60"/>
    <mergeCell ref="C41:C43"/>
    <mergeCell ref="C63:C65"/>
    <mergeCell ref="L75:L79"/>
    <mergeCell ref="C35:C37"/>
    <mergeCell ref="L49:L50"/>
    <mergeCell ref="B3:B22"/>
    <mergeCell ref="C26:C28"/>
    <mergeCell ref="C44:C46"/>
    <mergeCell ref="B35:B43"/>
    <mergeCell ref="L18:L20"/>
    <mergeCell ref="A98:L98"/>
    <mergeCell ref="L3:L9"/>
    <mergeCell ref="L61:L62"/>
    <mergeCell ref="L68:L70"/>
    <mergeCell ref="A1:L1"/>
    <mergeCell ref="C80:C84"/>
    <mergeCell ref="B44:B55"/>
    <mergeCell ref="C85:C89"/>
    <mergeCell ref="C90:C92"/>
    <mergeCell ref="L38:L40"/>
    <mergeCell ref="L29:L31"/>
    <mergeCell ref="C49:C50"/>
    <mergeCell ref="L23:L2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2026-09-02T05:09:14Z</dcterms:modified>
</cp:coreProperties>
</file>