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2"/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一并冻结（2.2.1，M1=9/24）→NFR测试可执行化（2.3.1）→设计期定方案（3.2.8）→集成期初验（6.3.2）→专项验证先于UAT完成（7.2.3性能/7.2.6安全可靠性，12/3~12/4）→生产就绪评审确认达标（7.2.7，12/9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子任务级直估：模块→功能→子任务三层结构（模块列与功能列均为纵向合并单元格），26项功能×75子任务 + 非功能与工程支撑×18子任务（N1框架初始化与基座/N2 ESLint·SonarLint·SAST代码质量治理/N3性能·鉴权·可观测·容量/N4部署运维），按BA/开发A/开发B/测试/SLC文档独立估人天；底部附与计划口径对照</t>
        </is>
      </c>
    </row>
    <row r="36" ht="30" customHeight="1">
      <c r="A36" s="38" t="n"/>
      <c r="B36" s="4" t="n"/>
    </row>
    <row r="37" ht="30" customHeight="1">
      <c r="A37" s="38" t="inlineStr">
        <is>
          <t>功能视角分解</t>
        </is>
      </c>
      <c r="B37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AI生成SRS初稿（26项功能+非功能需求NFR：数据流图/归档范围矩阵/保留期矩阵+性能·安全·合规·可用性·容量指标）+人工修订</t>
        </is>
      </c>
      <c r="C21" s="15" t="n">
        <v>3</v>
      </c>
      <c r="D21" s="17" t="inlineStr">
        <is>
          <t>SRS V1.0（含NFR基线）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NFR测试可执行化（将SRS中NFR基线细化为可测验收标准：检索响应/导出吞吐/并发/越权与掩码旁路用例集/RPO·RTO/容量上限，供6.3.2/7.2.3/7.2.6对照）</t>
        </is>
      </c>
      <c r="C24" s="15" t="n">
        <v>3</v>
      </c>
      <c r="D24" s="17" t="inlineStr">
        <is>
          <t>NFR可测验收标准清单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inlineStr">
        <is>
          <t>NFR基线已随SRS于M1冻结；本任务只做测试化转译，不改变基线</t>
        </is>
      </c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F04与非功能设计定稿（加密/密钥/备份灾备方案+性能容量与「数据不出境」合规基线，对应2.2.1 NFR基线）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3.2.5;2.2.2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异地灾备（Azure Blob原生异地冗余GRS/RA-GRS配置+恢复流程演练，非自研）</t>
        </is>
      </c>
      <c r="C94" s="15" t="n">
        <v>3</v>
      </c>
      <c r="D94" s="17" t="inlineStr">
        <is>
          <t>灾备配置与恢复演练记录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inlineStr">
        <is>
          <t>Azure Blob原生能力（GRS）：仅配置冗余选项+恢复演练验证，开发量极小；10/27完成</t>
        </is>
      </c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系统测试全量执行（26项逐项+汇总NFR专项结果（7.2.3/7.2.6），CC真实数据：检索/预览/导出/处置/审计）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46363</v>
      </c>
      <c r="G144" s="45" t="n">
        <v>46364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inlineStr">
        <is>
          <t>12/7~12/8与UAT并行（staging环境，互不冲突）；回退预案验证</t>
        </is>
      </c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46359</v>
      </c>
      <c r="G145" s="45" t="n">
        <v>46360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6.1.6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inlineStr">
        <is>
          <t>★先于UAT（12/7）完成：不达标则调优复测后再组织UAT；结果提交M6与生产就绪评审</t>
        </is>
      </c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46363</v>
      </c>
      <c r="G147" s="45" t="n">
        <v>46364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inlineStr">
        <is>
          <t>12/7~12/8与UAT并行；全流程dry-run</t>
        </is>
      </c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46359</v>
      </c>
      <c r="G148" s="45" t="n">
        <v>46360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6.2.5;7.2.4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inlineStr">
        <is>
          <t>★先于UAT（12/7）完成：越权/掩码旁路用例全跑+备份恢复与灾备切换演练；结果提交就绪评审</t>
        </is>
      </c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</t>
        </is>
      </c>
      <c r="M3" s="49" t="n">
        <v>0.5</v>
      </c>
      <c r="N3" s="49" t="n">
        <v>3.65</v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</t>
        </is>
      </c>
      <c r="M4" s="49" t="n">
        <v>0.5</v>
      </c>
      <c r="N4" s="49" t="n">
        <v>2.65</v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</t>
        </is>
      </c>
      <c r="M5" s="49" t="n">
        <v>0.5</v>
      </c>
      <c r="N5" s="49" t="n">
        <v>2.15</v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</t>
        </is>
      </c>
      <c r="M6" s="49" t="n"/>
      <c r="N6" s="49" t="n">
        <v>1.4</v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</t>
        </is>
      </c>
      <c r="M7" s="49" t="n"/>
      <c r="N7" s="49" t="n">
        <v>1.4</v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</t>
        </is>
      </c>
      <c r="M8" s="52" t="n">
        <v>0.25</v>
      </c>
      <c r="N8" s="52" t="n">
        <v>2.5</v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/>
      <c r="N9" s="52" t="n">
        <v>2.25</v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</t>
        </is>
      </c>
      <c r="M10" s="48" t="n">
        <v>0.25</v>
      </c>
      <c r="N10" s="48" t="n">
        <v>4</v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</t>
        </is>
      </c>
      <c r="M11" s="48" t="n"/>
      <c r="N11" s="48" t="n">
        <v>2.25</v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SSE+CMK+PII字段加密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</t>
        </is>
      </c>
      <c r="M12" s="55" t="n"/>
      <c r="N12" s="55" t="n">
        <v>2.75</v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Vault创建/更新/权限/审计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</t>
        </is>
      </c>
      <c r="M13" s="55" t="n"/>
      <c r="N13" s="55" t="n">
        <v>2.25</v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备份策略配置+副本创建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</t>
        </is>
      </c>
      <c r="M14" s="55" t="n"/>
      <c r="N14" s="55" t="n">
        <v>1</v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Azure Blob原生冗余(GRS)配置+恢复演练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 t="n">
        <v>1</v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</t>
        </is>
      </c>
      <c r="M16" s="58" t="n"/>
      <c r="N16" s="58" t="n">
        <v>1.58</v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</t>
        </is>
      </c>
      <c r="M17" s="58" t="n"/>
      <c r="N17" s="58" t="n">
        <v>1.08</v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/>
      <c r="N18" s="58" t="n">
        <v>0.83</v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</t>
        </is>
      </c>
      <c r="M19" s="58" t="n"/>
      <c r="N19" s="58" t="n">
        <v>3.25</v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</t>
        </is>
      </c>
      <c r="M20" s="58" t="n"/>
      <c r="N20" s="58" t="n">
        <v>3</v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/>
      <c r="N21" s="61" t="n">
        <v>1.67</v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/>
      <c r="N22" s="61" t="n">
        <v>1.42</v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/>
      <c r="N23" s="61" t="n">
        <v>1.42</v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</t>
        </is>
      </c>
      <c r="M24" s="64" t="n">
        <v>0.5</v>
      </c>
      <c r="N24" s="64" t="n">
        <v>2.75</v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</t>
        </is>
      </c>
      <c r="M25" s="64" t="n">
        <v>0.5</v>
      </c>
      <c r="N25" s="64" t="n">
        <v>2.5</v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SSO集成（登录页+后端链路）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</t>
        </is>
      </c>
      <c r="M26" s="64" t="n">
        <v>0.5</v>
      </c>
      <c r="N26" s="64" t="n">
        <v>3.75</v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</t>
        </is>
      </c>
      <c r="M27" s="64" t="n"/>
      <c r="N27" s="64" t="n">
        <v>1</v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</t>
        </is>
      </c>
      <c r="M28" s="64" t="n"/>
      <c r="N28" s="64" t="n">
        <v>1</v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 t="n">
        <v>8.5</v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 t="n">
        <v>9</v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n">
        <v>16.5</v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 t="n">
        <v>7.5</v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 t="n">
        <v>32</v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 t="n">
        <v>16.5</v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非功能与质量专项验证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 t="n">
        <v>12</v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 t="n">
        <v>12.5</v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 t="n">
        <v>16</v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 t="n">
        <v>10.5</v>
      </c>
      <c r="F38" s="8" t="inlineStr">
        <is>
          <t>Wade（开发A）</t>
        </is>
      </c>
      <c r="G38" s="44" t="n">
        <v>60</v>
      </c>
      <c r="H38" s="8" t="inlineStr">
        <is>
          <t>DevB（开发B）</t>
        </is>
      </c>
      <c r="I38" s="44" t="n">
        <v>60</v>
      </c>
      <c r="J38" s="8" t="inlineStr">
        <is>
          <t>Mandy·测试</t>
        </is>
      </c>
      <c r="K38" s="44" t="n">
        <v>29.5</v>
      </c>
      <c r="L38" s="8" t="inlineStr">
        <is>
          <t>Mandy·文档</t>
        </is>
      </c>
      <c r="M38" s="44" t="n">
        <v>10</v>
      </c>
      <c r="N38" s="44" t="n">
        <v>185</v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L9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9" customWidth="1" min="3" max="3"/>
    <col width="22" customWidth="1" min="4" max="4"/>
    <col width="40" customWidth="1" min="5" max="5"/>
    <col width="8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 ht="26" customHeight="1">
      <c r="A1" s="1" t="inlineStr">
        <is>
          <t>功能拆解估算（子任务级直估）：模块→功能→子任务三层结构，25项功能×72子任务 + 非功能与工程支撑×18子任务（F04-04异地灾备=Azure Blob原生能力，不计开发）— 独立估算，不锚定排期185人天</t>
        </is>
      </c>
    </row>
    <row r="2">
      <c r="A2" s="7" t="inlineStr">
        <is>
          <t>子任务编号</t>
        </is>
      </c>
      <c r="B2" s="7" t="inlineStr">
        <is>
          <t>模块</t>
        </is>
      </c>
      <c r="C2" s="7" t="inlineStr">
        <is>
          <t>功能/组名称</t>
        </is>
      </c>
      <c r="D2" s="7" t="inlineStr">
        <is>
          <t>子任务/工作包</t>
        </is>
      </c>
      <c r="E2" s="7" t="inlineStr">
        <is>
          <t>工作内容要点</t>
        </is>
      </c>
      <c r="F2" s="7" t="inlineStr">
        <is>
          <t>BA人天</t>
        </is>
      </c>
      <c r="G2" s="7" t="inlineStr">
        <is>
          <t>开发A·Wade</t>
        </is>
      </c>
      <c r="H2" s="7" t="inlineStr">
        <is>
          <t>开发B·DevB</t>
        </is>
      </c>
      <c r="I2" s="7" t="inlineStr">
        <is>
          <t>测试人天</t>
        </is>
      </c>
      <c r="J2" s="7" t="inlineStr">
        <is>
          <t>SLC文档</t>
        </is>
      </c>
      <c r="K2" s="7" t="inlineStr">
        <is>
          <t>小计</t>
        </is>
      </c>
      <c r="L2" s="7" t="inlineStr">
        <is>
          <t>功能/组小计</t>
        </is>
      </c>
    </row>
    <row r="3" ht="26" customHeight="1">
      <c r="A3" s="15" t="inlineStr">
        <is>
          <t>F01-01-1</t>
        </is>
      </c>
      <c r="B3" s="106" t="inlineStr">
        <is>
          <t>模块1·存量历史数据迁移与标准化</t>
        </is>
      </c>
      <c r="C3" s="95" t="inlineStr">
        <is>
          <t>结构化历史数据批量导入</t>
        </is>
      </c>
      <c r="D3" s="32" t="inlineStr">
        <is>
          <t>原系统基本信息录入</t>
        </is>
      </c>
      <c r="E3" s="32" t="inlineStr">
        <is>
          <t>来源系统档案：系统编码/名称/业务域/责任人/退役批次；录入与维护界面+存储API</t>
        </is>
      </c>
      <c r="F3" s="46" t="n">
        <v>0.5</v>
      </c>
      <c r="G3" s="46" t="n">
        <v>1.5</v>
      </c>
      <c r="H3" s="46" t="n">
        <v>0.5</v>
      </c>
      <c r="I3" s="46" t="n">
        <v>0.5</v>
      </c>
      <c r="J3" s="46" t="n">
        <v>0.25</v>
      </c>
      <c r="K3" s="46" t="n">
        <v>3.25</v>
      </c>
      <c r="L3" s="74" t="n">
        <v>22.75</v>
      </c>
    </row>
    <row r="4" ht="26" customHeight="1">
      <c r="A4" s="15" t="inlineStr">
        <is>
          <t>F01-01-2</t>
        </is>
      </c>
      <c r="B4" s="102" t="n"/>
      <c r="C4" s="17" t="n"/>
      <c r="D4" s="32" t="inlineStr">
        <is>
          <t>源库DB连接配置</t>
        </is>
      </c>
      <c r="E4" s="32" t="inlineStr">
        <is>
          <t>DB类型/连接串录入，账号密码Key Vault加密存储，连通性测试</t>
        </is>
      </c>
      <c r="F4" s="46" t="n">
        <v>0.25</v>
      </c>
      <c r="G4" s="46" t="n">
        <v>1.5</v>
      </c>
      <c r="H4" s="46" t="n">
        <v>1</v>
      </c>
      <c r="I4" s="46" t="n">
        <v>0.5</v>
      </c>
      <c r="J4" s="46" t="n">
        <v>0.25</v>
      </c>
      <c r="K4" s="46" t="n">
        <v>3.5</v>
      </c>
      <c r="L4" s="17" t="n"/>
    </row>
    <row r="5" ht="26" customHeight="1">
      <c r="A5" s="15" t="inlineStr">
        <is>
          <t>F01-01-3</t>
        </is>
      </c>
      <c r="B5" s="102" t="n"/>
      <c r="C5" s="17" t="n"/>
      <c r="D5" s="32" t="inlineStr">
        <is>
          <t>同步表勾选</t>
        </is>
      </c>
      <c r="E5" s="32" t="inlineStr">
        <is>
          <t>拉取源表清单、勾选同步范围、数据量预估与全选过滤</t>
        </is>
      </c>
      <c r="F5" s="46" t="n">
        <v>0.25</v>
      </c>
      <c r="G5" s="46" t="n">
        <v>1.5</v>
      </c>
      <c r="H5" s="46" t="n">
        <v>1</v>
      </c>
      <c r="I5" s="46" t="n">
        <v>0.5</v>
      </c>
      <c r="J5" s="46" t="n">
        <v>0.25</v>
      </c>
      <c r="K5" s="46" t="n">
        <v>3.5</v>
      </c>
      <c r="L5" s="17" t="n"/>
    </row>
    <row r="6" ht="26" customHeight="1">
      <c r="A6" s="15" t="inlineStr">
        <is>
          <t>F01-01-4</t>
        </is>
      </c>
      <c r="B6" s="102" t="n"/>
      <c r="C6" s="17" t="n"/>
      <c r="D6" s="32" t="inlineStr">
        <is>
          <t>保留期限与迁移参数配置</t>
        </is>
      </c>
      <c r="E6" s="32" t="inlineStr">
        <is>
          <t>保留策略绑定、迁移批次命名、并发/限速参数</t>
        </is>
      </c>
      <c r="F6" s="46" t="n">
        <v>0.5</v>
      </c>
      <c r="G6" s="46" t="n">
        <v>1</v>
      </c>
      <c r="H6" s="46" t="n">
        <v>0.5</v>
      </c>
      <c r="I6" s="46" t="n">
        <v>0.25</v>
      </c>
      <c r="J6" s="46" t="n">
        <v>0.25</v>
      </c>
      <c r="K6" s="46" t="n">
        <v>2.5</v>
      </c>
      <c r="L6" s="17" t="n"/>
    </row>
    <row r="7" ht="26" customHeight="1">
      <c r="A7" s="15" t="inlineStr">
        <is>
          <t>F01-01-5</t>
        </is>
      </c>
      <c r="B7" s="102" t="n"/>
      <c r="C7" s="17" t="n"/>
      <c r="D7" s="32" t="inlineStr">
        <is>
          <t>存储落地实现（Iceberg/UC）</t>
        </is>
      </c>
      <c r="E7" s="32" t="inlineStr">
        <is>
          <t>磁盘目录布局、Iceberg表属性与分区策略、UC目录/Schema/授权配置化</t>
        </is>
      </c>
      <c r="F7" s="46" t="n">
        <v>0.25</v>
      </c>
      <c r="G7" s="46" t="n"/>
      <c r="H7" s="46" t="n">
        <v>2</v>
      </c>
      <c r="I7" s="46" t="n">
        <v>0.5</v>
      </c>
      <c r="J7" s="46" t="n">
        <v>0.5</v>
      </c>
      <c r="K7" s="46" t="n">
        <v>3.25</v>
      </c>
      <c r="L7" s="17" t="n"/>
    </row>
    <row r="8" ht="26" customHeight="1">
      <c r="A8" s="15" t="inlineStr">
        <is>
          <t>F01-01-6</t>
        </is>
      </c>
      <c r="B8" s="102" t="n"/>
      <c r="C8" s="17" t="n"/>
      <c r="D8" s="32" t="inlineStr">
        <is>
          <t>SeaTunnel批量导入作业</t>
        </is>
      </c>
      <c r="E8" s="32" t="inlineStr">
        <is>
          <t>作业配置生成器、分片/断点续传/限速执行</t>
        </is>
      </c>
      <c r="F8" s="46" t="n"/>
      <c r="G8" s="46" t="n">
        <v>0.5</v>
      </c>
      <c r="H8" s="46" t="n">
        <v>2</v>
      </c>
      <c r="I8" s="46" t="n">
        <v>1</v>
      </c>
      <c r="J8" s="46" t="n">
        <v>0.5</v>
      </c>
      <c r="K8" s="46" t="n">
        <v>4</v>
      </c>
      <c r="L8" s="17" t="n"/>
    </row>
    <row r="9" ht="26" customHeight="1">
      <c r="A9" s="15" t="inlineStr">
        <is>
          <t>F01-01-7</t>
        </is>
      </c>
      <c r="B9" s="102" t="n"/>
      <c r="C9" s="17" t="n"/>
      <c r="D9" s="32" t="inlineStr">
        <is>
          <t>导入执行与监控</t>
        </is>
      </c>
      <c r="E9" s="32" t="inlineStr">
        <is>
          <t>任务状态/进度/失败重试/日志查看</t>
        </is>
      </c>
      <c r="F9" s="46" t="n"/>
      <c r="G9" s="46" t="n">
        <v>1.5</v>
      </c>
      <c r="H9" s="46" t="n">
        <v>0.5</v>
      </c>
      <c r="I9" s="46" t="n">
        <v>0.5</v>
      </c>
      <c r="J9" s="46" t="n">
        <v>0.25</v>
      </c>
      <c r="K9" s="46" t="n">
        <v>2.75</v>
      </c>
      <c r="L9" s="17" t="n"/>
    </row>
    <row r="10" ht="26" customHeight="1">
      <c r="A10" s="15" t="inlineStr">
        <is>
          <t>F01-02-1</t>
        </is>
      </c>
      <c r="B10" s="102" t="n"/>
      <c r="C10" s="95" t="inlineStr">
        <is>
          <t>非结构化文件及离线包批量导入</t>
        </is>
      </c>
      <c r="D10" s="32" t="inlineStr">
        <is>
          <t>文件来源登记与上传通道</t>
        </is>
      </c>
      <c r="E10" s="32" t="inlineStr">
        <is>
          <t>在线上传/共享路径挂载/离线介质登记</t>
        </is>
      </c>
      <c r="F10" s="46" t="n">
        <v>0.25</v>
      </c>
      <c r="G10" s="46" t="n">
        <v>2</v>
      </c>
      <c r="H10" s="46" t="n">
        <v>1</v>
      </c>
      <c r="I10" s="46" t="n">
        <v>0.5</v>
      </c>
      <c r="J10" s="46" t="n">
        <v>0.25</v>
      </c>
      <c r="K10" s="46" t="n">
        <v>4</v>
      </c>
      <c r="L10" s="74" t="n">
        <v>13.25</v>
      </c>
    </row>
    <row r="11" ht="26" customHeight="1">
      <c r="A11" s="15" t="inlineStr">
        <is>
          <t>F01-02-2</t>
        </is>
      </c>
      <c r="B11" s="102" t="n"/>
      <c r="C11" s="17" t="n"/>
      <c r="D11" s="32" t="inlineStr">
        <is>
          <t>大文件分片上传与断点续传</t>
        </is>
      </c>
      <c r="E11" s="32" t="inlineStr">
        <is>
          <t>前端分片上传、后端合并与校验</t>
        </is>
      </c>
      <c r="F11" s="46" t="n"/>
      <c r="G11" s="46" t="n">
        <v>1.5</v>
      </c>
      <c r="H11" s="46" t="n">
        <v>1.5</v>
      </c>
      <c r="I11" s="46" t="n">
        <v>1</v>
      </c>
      <c r="J11" s="46" t="n">
        <v>0.25</v>
      </c>
      <c r="K11" s="46" t="n">
        <v>4.25</v>
      </c>
      <c r="L11" s="17" t="n"/>
    </row>
    <row r="12" ht="26" customHeight="1">
      <c r="A12" s="15" t="inlineStr">
        <is>
          <t>F01-02-3</t>
        </is>
      </c>
      <c r="B12" s="102" t="n"/>
      <c r="C12" s="17" t="n"/>
      <c r="D12" s="32" t="inlineStr">
        <is>
          <t>文件包解析</t>
        </is>
      </c>
      <c r="E12" s="32" t="inlineStr">
        <is>
          <t>zip/tar/数据库备份包识别与展开、原始属性保留</t>
        </is>
      </c>
      <c r="F12" s="46" t="n"/>
      <c r="G12" s="46" t="n"/>
      <c r="H12" s="46" t="n">
        <v>1.5</v>
      </c>
      <c r="I12" s="46" t="n">
        <v>0.75</v>
      </c>
      <c r="J12" s="46" t="n">
        <v>0.25</v>
      </c>
      <c r="K12" s="46" t="n">
        <v>2.5</v>
      </c>
      <c r="L12" s="17" t="n"/>
    </row>
    <row r="13" ht="26" customHeight="1">
      <c r="A13" s="15" t="inlineStr">
        <is>
          <t>F01-02-4</t>
        </is>
      </c>
      <c r="B13" s="102" t="n"/>
      <c r="C13" s="17" t="n"/>
      <c r="D13" s="32" t="inlineStr">
        <is>
          <t>附件元数据与Blob存储布局</t>
        </is>
      </c>
      <c r="E13" s="32" t="inlineStr">
        <is>
          <t>附件索引表、路径规范、与结构化记录关联</t>
        </is>
      </c>
      <c r="F13" s="46" t="n">
        <v>0.25</v>
      </c>
      <c r="G13" s="46" t="n"/>
      <c r="H13" s="46" t="n">
        <v>1.5</v>
      </c>
      <c r="I13" s="46" t="n">
        <v>0.5</v>
      </c>
      <c r="J13" s="46" t="n">
        <v>0.25</v>
      </c>
      <c r="K13" s="46" t="n">
        <v>2.5</v>
      </c>
      <c r="L13" s="17" t="n"/>
    </row>
    <row r="14" ht="26" customHeight="1">
      <c r="A14" s="15" t="inlineStr">
        <is>
          <t>F01-03-1</t>
        </is>
      </c>
      <c r="B14" s="102" t="n"/>
      <c r="C14" s="95" t="inlineStr">
        <is>
          <t>数据导入规则配置</t>
        </is>
      </c>
      <c r="D14" s="32" t="inlineStr">
        <is>
          <t>字段映射规则配置</t>
        </is>
      </c>
      <c r="E14" s="32" t="inlineStr">
        <is>
          <t>源字段→标准字段映射界面、自动映射建议</t>
        </is>
      </c>
      <c r="F14" s="46" t="n">
        <v>0.5</v>
      </c>
      <c r="G14" s="46" t="n">
        <v>2</v>
      </c>
      <c r="H14" s="46" t="n">
        <v>0.5</v>
      </c>
      <c r="I14" s="46" t="n">
        <v>0.5</v>
      </c>
      <c r="J14" s="46" t="n">
        <v>0.25</v>
      </c>
      <c r="K14" s="46" t="n">
        <v>3.75</v>
      </c>
      <c r="L14" s="74" t="n">
        <v>11.75</v>
      </c>
    </row>
    <row r="15" ht="26" customHeight="1">
      <c r="A15" s="15" t="inlineStr">
        <is>
          <t>F01-03-2</t>
        </is>
      </c>
      <c r="B15" s="102" t="n"/>
      <c r="C15" s="17" t="n"/>
      <c r="D15" s="32" t="inlineStr">
        <is>
          <t>格式转换与清洗规则</t>
        </is>
      </c>
      <c r="E15" s="32" t="inlineStr">
        <is>
          <t>类型转换/编码/默认值/脏数据处理策略</t>
        </is>
      </c>
      <c r="F15" s="46" t="n">
        <v>0.5</v>
      </c>
      <c r="G15" s="46" t="n"/>
      <c r="H15" s="46" t="n">
        <v>1.5</v>
      </c>
      <c r="I15" s="46" t="n">
        <v>0.75</v>
      </c>
      <c r="J15" s="46" t="n">
        <v>0.25</v>
      </c>
      <c r="K15" s="46" t="n">
        <v>3</v>
      </c>
      <c r="L15" s="17" t="n"/>
    </row>
    <row r="16" ht="26" customHeight="1">
      <c r="A16" s="15" t="inlineStr">
        <is>
          <t>F01-03-3</t>
        </is>
      </c>
      <c r="B16" s="102" t="n"/>
      <c r="C16" s="17" t="n"/>
      <c r="D16" s="32" t="inlineStr">
        <is>
          <t>校验规则配置</t>
        </is>
      </c>
      <c r="E16" s="32" t="inlineStr">
        <is>
          <t>必填/唯一/范围/自定义表达式校验</t>
        </is>
      </c>
      <c r="F16" s="46" t="n"/>
      <c r="G16" s="46" t="n">
        <v>1</v>
      </c>
      <c r="H16" s="46" t="n">
        <v>1</v>
      </c>
      <c r="I16" s="46" t="n">
        <v>0.5</v>
      </c>
      <c r="J16" s="46" t="n">
        <v>0.25</v>
      </c>
      <c r="K16" s="46" t="n">
        <v>2.75</v>
      </c>
      <c r="L16" s="17" t="n"/>
    </row>
    <row r="17" ht="26" customHeight="1">
      <c r="A17" s="15" t="inlineStr">
        <is>
          <t>F01-03-4</t>
        </is>
      </c>
      <c r="B17" s="102" t="n"/>
      <c r="C17" s="17" t="n"/>
      <c r="D17" s="32" t="inlineStr">
        <is>
          <t>规则版本与试跑预览</t>
        </is>
      </c>
      <c r="E17" s="32" t="inlineStr">
        <is>
          <t>规则版本管理、样本试跑与结果预览</t>
        </is>
      </c>
      <c r="F17" s="46" t="n"/>
      <c r="G17" s="46" t="n">
        <v>0.5</v>
      </c>
      <c r="H17" s="46" t="n">
        <v>1</v>
      </c>
      <c r="I17" s="46" t="n">
        <v>0.5</v>
      </c>
      <c r="J17" s="46" t="n">
        <v>0.25</v>
      </c>
      <c r="K17" s="46" t="n">
        <v>2.25</v>
      </c>
      <c r="L17" s="17" t="n"/>
    </row>
    <row r="18" ht="26" customHeight="1">
      <c r="A18" s="15" t="inlineStr">
        <is>
          <t>F01-04-1</t>
        </is>
      </c>
      <c r="B18" s="102" t="n"/>
      <c r="C18" s="95" t="inlineStr">
        <is>
          <t>迁移前完整性基准记录</t>
        </is>
      </c>
      <c r="D18" s="32" t="inlineStr">
        <is>
          <t>基准采集策略定义</t>
        </is>
      </c>
      <c r="E18" s="32" t="inlineStr">
        <is>
          <t>行数/校验和/SHA-256抽样口径</t>
        </is>
      </c>
      <c r="F18" s="46" t="n">
        <v>0.5</v>
      </c>
      <c r="G18" s="46" t="n"/>
      <c r="H18" s="46" t="n">
        <v>1</v>
      </c>
      <c r="I18" s="46" t="n">
        <v>0.25</v>
      </c>
      <c r="J18" s="46" t="n">
        <v>0.25</v>
      </c>
      <c r="K18" s="46" t="n">
        <v>2</v>
      </c>
      <c r="L18" s="74" t="n">
        <v>5.5</v>
      </c>
    </row>
    <row r="19" ht="26" customHeight="1">
      <c r="A19" s="15" t="inlineStr">
        <is>
          <t>F01-04-2</t>
        </is>
      </c>
      <c r="B19" s="102" t="n"/>
      <c r="C19" s="17" t="n"/>
      <c r="D19" s="32" t="inlineStr">
        <is>
          <t>基准采集作业与存储</t>
        </is>
      </c>
      <c r="E19" s="32" t="inlineStr">
        <is>
          <t>源端基准快照生成、基准库表</t>
        </is>
      </c>
      <c r="F19" s="46" t="n"/>
      <c r="G19" s="46" t="n"/>
      <c r="H19" s="46" t="n">
        <v>1.5</v>
      </c>
      <c r="I19" s="46" t="n">
        <v>0.5</v>
      </c>
      <c r="J19" s="46" t="n">
        <v>0.25</v>
      </c>
      <c r="K19" s="46" t="n">
        <v>2.25</v>
      </c>
      <c r="L19" s="17" t="n"/>
    </row>
    <row r="20" ht="26" customHeight="1">
      <c r="A20" s="15" t="inlineStr">
        <is>
          <t>F01-04-3</t>
        </is>
      </c>
      <c r="B20" s="102" t="n"/>
      <c r="C20" s="17" t="n"/>
      <c r="D20" s="32" t="inlineStr">
        <is>
          <t>基准报告查询展示</t>
        </is>
      </c>
      <c r="E20" s="32" t="inlineStr">
        <is>
          <t>基准结果展示与导出</t>
        </is>
      </c>
      <c r="F20" s="46" t="n"/>
      <c r="G20" s="46" t="n">
        <v>0.5</v>
      </c>
      <c r="H20" s="46" t="n">
        <v>0.25</v>
      </c>
      <c r="I20" s="46" t="n">
        <v>0.25</v>
      </c>
      <c r="J20" s="46" t="n">
        <v>0.25</v>
      </c>
      <c r="K20" s="46" t="n">
        <v>1.25</v>
      </c>
      <c r="L20" s="17" t="n"/>
    </row>
    <row r="21" ht="26" customHeight="1">
      <c r="A21" s="15" t="inlineStr">
        <is>
          <t>F01-05-1</t>
        </is>
      </c>
      <c r="B21" s="102" t="n"/>
      <c r="C21" s="95" t="inlineStr">
        <is>
          <t>迁移后完整性比对</t>
        </is>
      </c>
      <c r="D21" s="32" t="inlineStr">
        <is>
          <t>比对引擎</t>
        </is>
      </c>
      <c r="E21" s="32" t="inlineStr">
        <is>
          <t>RAW/CURATED逐层行数与校验和比对、抽样SHA-256</t>
        </is>
      </c>
      <c r="F21" s="46" t="n"/>
      <c r="G21" s="46" t="n"/>
      <c r="H21" s="46" t="n">
        <v>2</v>
      </c>
      <c r="I21" s="46" t="n">
        <v>0.75</v>
      </c>
      <c r="J21" s="46" t="n">
        <v>0.25</v>
      </c>
      <c r="K21" s="46" t="n">
        <v>3</v>
      </c>
      <c r="L21" s="74" t="n">
        <v>5.5</v>
      </c>
    </row>
    <row r="22" ht="26" customHeight="1">
      <c r="A22" s="15" t="inlineStr">
        <is>
          <t>F01-05-2</t>
        </is>
      </c>
      <c r="B22" s="103" t="n"/>
      <c r="C22" s="17" t="n"/>
      <c r="D22" s="32" t="inlineStr">
        <is>
          <t>差异报告与处理流程</t>
        </is>
      </c>
      <c r="E22" s="32" t="inlineStr">
        <is>
          <t>差异清单、重迁/豁免记录</t>
        </is>
      </c>
      <c r="F22" s="46" t="n">
        <v>0.25</v>
      </c>
      <c r="G22" s="46" t="n">
        <v>1</v>
      </c>
      <c r="H22" s="46" t="n">
        <v>0.5</v>
      </c>
      <c r="I22" s="46" t="n">
        <v>0.5</v>
      </c>
      <c r="J22" s="46" t="n">
        <v>0.25</v>
      </c>
      <c r="K22" s="46" t="n">
        <v>2.5</v>
      </c>
      <c r="L22" s="17" t="n"/>
    </row>
    <row r="23" ht="26" customHeight="1">
      <c r="A23" s="15" t="inlineStr">
        <is>
          <t>F02-01-1</t>
        </is>
      </c>
      <c r="B23" s="107" t="inlineStr">
        <is>
          <t>模块2·实时数据接入与常态化数据治理</t>
        </is>
      </c>
      <c r="C23" s="96" t="inlineStr">
        <is>
          <t>统一元数据模型</t>
        </is>
      </c>
      <c r="D23" s="32" t="inlineStr">
        <is>
          <t>元数据字段体系定义</t>
        </is>
      </c>
      <c r="E23" s="32" t="inlineStr">
        <is>
          <t>字段/类型/必填/密级/保留等级字典</t>
        </is>
      </c>
      <c r="F23" s="46" t="n">
        <v>1.5</v>
      </c>
      <c r="G23" s="46" t="n"/>
      <c r="H23" s="46" t="n">
        <v>0.5</v>
      </c>
      <c r="I23" s="46" t="n">
        <v>0.25</v>
      </c>
      <c r="J23" s="46" t="n">
        <v>0.5</v>
      </c>
      <c r="K23" s="46" t="n">
        <v>2.75</v>
      </c>
      <c r="L23" s="77" t="n">
        <v>9</v>
      </c>
    </row>
    <row r="24" ht="26" customHeight="1">
      <c r="A24" s="15" t="inlineStr">
        <is>
          <t>F02-01-2</t>
        </is>
      </c>
      <c r="B24" s="102" t="n"/>
      <c r="C24" s="17" t="n"/>
      <c r="D24" s="32" t="inlineStr">
        <is>
          <t>元数据核心表与API</t>
        </is>
      </c>
      <c r="E24" s="32" t="inlineStr">
        <is>
          <t>核心元数据表实现、CRUD API、Migration</t>
        </is>
      </c>
      <c r="F24" s="46" t="n"/>
      <c r="G24" s="46" t="n"/>
      <c r="H24" s="46" t="n">
        <v>2</v>
      </c>
      <c r="I24" s="46" t="n">
        <v>0.5</v>
      </c>
      <c r="J24" s="46" t="n">
        <v>0.25</v>
      </c>
      <c r="K24" s="46" t="n">
        <v>2.75</v>
      </c>
      <c r="L24" s="17" t="n"/>
    </row>
    <row r="25" ht="26" customHeight="1">
      <c r="A25" s="15" t="inlineStr">
        <is>
          <t>F02-01-3</t>
        </is>
      </c>
      <c r="B25" s="102" t="n"/>
      <c r="C25" s="17" t="n"/>
      <c r="D25" s="32" t="inlineStr">
        <is>
          <t>元数据驱动配置机制</t>
        </is>
      </c>
      <c r="E25" s="32" t="inlineStr">
        <is>
          <t>查询配置模型、动态表单渲染协议</t>
        </is>
      </c>
      <c r="F25" s="46" t="n">
        <v>0.25</v>
      </c>
      <c r="G25" s="46" t="n">
        <v>2</v>
      </c>
      <c r="H25" s="46" t="n">
        <v>0.5</v>
      </c>
      <c r="I25" s="46" t="n">
        <v>0.5</v>
      </c>
      <c r="J25" s="46" t="n">
        <v>0.25</v>
      </c>
      <c r="K25" s="46" t="n">
        <v>3.5</v>
      </c>
      <c r="L25" s="17" t="n"/>
    </row>
    <row r="26" ht="26" customHeight="1">
      <c r="A26" s="15" t="inlineStr">
        <is>
          <t>F02-02-1</t>
        </is>
      </c>
      <c r="B26" s="102" t="n"/>
      <c r="C26" s="96" t="inlineStr">
        <is>
          <t>来源系统信息绑定</t>
        </is>
      </c>
      <c r="D26" s="32" t="inlineStr">
        <is>
          <t>绑定规则与批次属性</t>
        </is>
      </c>
      <c r="E26" s="32" t="inlineStr">
        <is>
          <t>源编码引用、退役项目/迁移批次属性规则</t>
        </is>
      </c>
      <c r="F26" s="46" t="n">
        <v>0.5</v>
      </c>
      <c r="G26" s="46" t="n"/>
      <c r="H26" s="46" t="n">
        <v>0.75</v>
      </c>
      <c r="I26" s="46" t="n">
        <v>0.25</v>
      </c>
      <c r="J26" s="46" t="n">
        <v>0.25</v>
      </c>
      <c r="K26" s="46" t="n">
        <v>1.75</v>
      </c>
      <c r="L26" s="77" t="n">
        <v>5.75</v>
      </c>
    </row>
    <row r="27" ht="26" customHeight="1">
      <c r="A27" s="15" t="inlineStr">
        <is>
          <t>F02-02-2</t>
        </is>
      </c>
      <c r="B27" s="102" t="n"/>
      <c r="C27" s="17" t="n"/>
      <c r="D27" s="32" t="inlineStr">
        <is>
          <t>接入时自动绑定</t>
        </is>
      </c>
      <c r="E27" s="32" t="inlineStr">
        <is>
          <t>导入/上传时来源属性自动写入与校验</t>
        </is>
      </c>
      <c r="F27" s="46" t="n"/>
      <c r="G27" s="46" t="n"/>
      <c r="H27" s="46" t="n">
        <v>1</v>
      </c>
      <c r="I27" s="46" t="n">
        <v>0.5</v>
      </c>
      <c r="J27" s="46" t="n">
        <v>0.25</v>
      </c>
      <c r="K27" s="46" t="n">
        <v>1.75</v>
      </c>
      <c r="L27" s="17" t="n"/>
    </row>
    <row r="28" ht="26" customHeight="1">
      <c r="A28" s="15" t="inlineStr">
        <is>
          <t>F02-02-3</t>
        </is>
      </c>
      <c r="B28" s="103" t="n"/>
      <c r="C28" s="17" t="n"/>
      <c r="D28" s="32" t="inlineStr">
        <is>
          <t>按来源检索与统计</t>
        </is>
      </c>
      <c r="E28" s="32" t="inlineStr">
        <is>
          <t>来源维度筛选、统计报表</t>
        </is>
      </c>
      <c r="F28" s="46" t="n"/>
      <c r="G28" s="46" t="n">
        <v>1</v>
      </c>
      <c r="H28" s="46" t="n">
        <v>0.5</v>
      </c>
      <c r="I28" s="46" t="n">
        <v>0.5</v>
      </c>
      <c r="J28" s="46" t="n">
        <v>0.25</v>
      </c>
      <c r="K28" s="46" t="n">
        <v>2.25</v>
      </c>
      <c r="L28" s="17" t="n"/>
    </row>
    <row r="29" ht="26" customHeight="1">
      <c r="A29" s="15" t="inlineStr">
        <is>
          <t>F03-01-1</t>
        </is>
      </c>
      <c r="B29" s="108" t="inlineStr">
        <is>
          <t>模块3·记录归档与档案全生命周期管理</t>
        </is>
      </c>
      <c r="C29" s="97" t="inlineStr">
        <is>
          <t>保留期限到期自动删除</t>
        </is>
      </c>
      <c r="D29" s="32" t="inlineStr">
        <is>
          <t>保留策略配置</t>
        </is>
      </c>
      <c r="E29" s="32" t="inlineStr">
        <is>
          <t>策略规则、继承关系、生效范围</t>
        </is>
      </c>
      <c r="F29" s="46" t="n">
        <v>0.75</v>
      </c>
      <c r="G29" s="46" t="n">
        <v>1</v>
      </c>
      <c r="H29" s="46" t="n">
        <v>0.5</v>
      </c>
      <c r="I29" s="46" t="n">
        <v>0.5</v>
      </c>
      <c r="J29" s="46" t="n">
        <v>0.25</v>
      </c>
      <c r="K29" s="46" t="n">
        <v>3</v>
      </c>
      <c r="L29" s="80" t="n">
        <v>10</v>
      </c>
    </row>
    <row r="30" ht="26" customHeight="1">
      <c r="A30" s="15" t="inlineStr">
        <is>
          <t>F03-01-2</t>
        </is>
      </c>
      <c r="B30" s="102" t="n"/>
      <c r="C30" s="17" t="n"/>
      <c r="D30" s="32" t="inlineStr">
        <is>
          <t>处置引擎</t>
        </is>
      </c>
      <c r="E30" s="32" t="inlineStr">
        <is>
          <t>到期扫描、豁免检查、DROP PARTITION、VACUUM物理清除</t>
        </is>
      </c>
      <c r="F30" s="46" t="n"/>
      <c r="G30" s="46" t="n"/>
      <c r="H30" s="46" t="n">
        <v>2.5</v>
      </c>
      <c r="I30" s="46" t="n">
        <v>1</v>
      </c>
      <c r="J30" s="46" t="n">
        <v>0.5</v>
      </c>
      <c r="K30" s="46" t="n">
        <v>4</v>
      </c>
      <c r="L30" s="17" t="n"/>
    </row>
    <row r="31" ht="26" customHeight="1">
      <c r="A31" s="15" t="inlineStr">
        <is>
          <t>F03-01-3</t>
        </is>
      </c>
      <c r="B31" s="102" t="n"/>
      <c r="C31" s="17" t="n"/>
      <c r="D31" s="32" t="inlineStr">
        <is>
          <t>处置计划审批与台账</t>
        </is>
      </c>
      <c r="E31" s="32" t="inlineStr">
        <is>
          <t>预演清单、审批流、处置留痕台账</t>
        </is>
      </c>
      <c r="F31" s="46" t="n">
        <v>0.25</v>
      </c>
      <c r="G31" s="46" t="n">
        <v>1.5</v>
      </c>
      <c r="H31" s="46" t="n">
        <v>0.5</v>
      </c>
      <c r="I31" s="46" t="n">
        <v>0.5</v>
      </c>
      <c r="J31" s="46" t="n">
        <v>0.25</v>
      </c>
      <c r="K31" s="46" t="n">
        <v>3</v>
      </c>
      <c r="L31" s="17" t="n"/>
    </row>
    <row r="32" ht="26" customHeight="1">
      <c r="A32" s="15" t="inlineStr">
        <is>
          <t>F03-02-1</t>
        </is>
      </c>
      <c r="B32" s="102" t="n"/>
      <c r="C32" s="97" t="inlineStr">
        <is>
          <t>Legal Hold 冻结</t>
        </is>
      </c>
      <c r="D32" s="32" t="inlineStr">
        <is>
          <t>Hold申请与审批流程</t>
        </is>
      </c>
      <c r="E32" s="32" t="inlineStr">
        <is>
          <t>涉诉/审计/调查场景、审批链定义</t>
        </is>
      </c>
      <c r="F32" s="46" t="n">
        <v>0.75</v>
      </c>
      <c r="G32" s="46" t="n">
        <v>1</v>
      </c>
      <c r="H32" s="46" t="n">
        <v>0.25</v>
      </c>
      <c r="I32" s="46" t="n">
        <v>0.5</v>
      </c>
      <c r="J32" s="46" t="n">
        <v>0.25</v>
      </c>
      <c r="K32" s="46" t="n">
        <v>2.75</v>
      </c>
      <c r="L32" s="80" t="n">
        <v>6.5</v>
      </c>
    </row>
    <row r="33" ht="26" customHeight="1">
      <c r="A33" s="15" t="inlineStr">
        <is>
          <t>F03-02-2</t>
        </is>
      </c>
      <c r="B33" s="102" t="n"/>
      <c r="C33" s="17" t="n"/>
      <c r="D33" s="32" t="inlineStr">
        <is>
          <t>Hold生效与解除实现</t>
        </is>
      </c>
      <c r="E33" s="32" t="inlineStr">
        <is>
          <t>记录级/表级冻结、处置豁免、操作留痕</t>
        </is>
      </c>
      <c r="F33" s="46" t="n"/>
      <c r="G33" s="46" t="n"/>
      <c r="H33" s="46" t="n">
        <v>1.5</v>
      </c>
      <c r="I33" s="46" t="n">
        <v>0.75</v>
      </c>
      <c r="J33" s="46" t="n">
        <v>0.25</v>
      </c>
      <c r="K33" s="46" t="n">
        <v>2.5</v>
      </c>
      <c r="L33" s="17" t="n"/>
    </row>
    <row r="34" ht="26" customHeight="1">
      <c r="A34" s="15" t="inlineStr">
        <is>
          <t>F03-02-3</t>
        </is>
      </c>
      <c r="B34" s="103" t="n"/>
      <c r="C34" s="17" t="n"/>
      <c r="D34" s="32" t="inlineStr">
        <is>
          <t>Hold清单管理与提醒</t>
        </is>
      </c>
      <c r="E34" s="32" t="inlineStr">
        <is>
          <t>在Hold清单、解除预警</t>
        </is>
      </c>
      <c r="F34" s="46" t="n"/>
      <c r="G34" s="46" t="n">
        <v>0.5</v>
      </c>
      <c r="H34" s="46" t="n">
        <v>0.25</v>
      </c>
      <c r="I34" s="46" t="n">
        <v>0.25</v>
      </c>
      <c r="J34" s="46" t="n">
        <v>0.25</v>
      </c>
      <c r="K34" s="46" t="n">
        <v>1.25</v>
      </c>
      <c r="L34" s="17" t="n"/>
    </row>
    <row r="35" ht="26" customHeight="1">
      <c r="A35" s="15" t="inlineStr">
        <is>
          <t>F04-01-1</t>
        </is>
      </c>
      <c r="B35" s="109" t="inlineStr">
        <is>
          <t>模块4·数据存储与境内数据安全管控</t>
        </is>
      </c>
      <c r="C35" s="98" t="inlineStr">
        <is>
          <t>数据加密存储</t>
        </is>
      </c>
      <c r="D35" s="32" t="inlineStr">
        <is>
          <t>加密策略定义</t>
        </is>
      </c>
      <c r="E35" s="32" t="inlineStr">
        <is>
          <t>SSE+CMK方案、PII字段清单与字段级加密规则</t>
        </is>
      </c>
      <c r="F35" s="46" t="n">
        <v>0.5</v>
      </c>
      <c r="G35" s="46" t="n"/>
      <c r="H35" s="46" t="n">
        <v>0.75</v>
      </c>
      <c r="I35" s="46" t="n">
        <v>0.25</v>
      </c>
      <c r="J35" s="46" t="n">
        <v>0.25</v>
      </c>
      <c r="K35" s="46" t="n">
        <v>1.75</v>
      </c>
      <c r="L35" s="83" t="n">
        <v>6.5</v>
      </c>
    </row>
    <row r="36" ht="26" customHeight="1">
      <c r="A36" s="15" t="inlineStr">
        <is>
          <t>F04-01-2</t>
        </is>
      </c>
      <c r="B36" s="102" t="n"/>
      <c r="C36" s="17" t="n"/>
      <c r="D36" s="32" t="inlineStr">
        <is>
          <t>存储层加密落地</t>
        </is>
      </c>
      <c r="E36" s="32" t="inlineStr">
        <is>
          <t>ADLS SSE、Key Vault CMK集成、密钥轮换</t>
        </is>
      </c>
      <c r="F36" s="46" t="n"/>
      <c r="G36" s="46" t="n"/>
      <c r="H36" s="46" t="n">
        <v>1.5</v>
      </c>
      <c r="I36" s="46" t="n">
        <v>0.5</v>
      </c>
      <c r="J36" s="46" t="n">
        <v>0.25</v>
      </c>
      <c r="K36" s="46" t="n">
        <v>2.25</v>
      </c>
      <c r="L36" s="17" t="n"/>
    </row>
    <row r="37" ht="26" customHeight="1">
      <c r="A37" s="15" t="inlineStr">
        <is>
          <t>F04-01-3</t>
        </is>
      </c>
      <c r="B37" s="102" t="n"/>
      <c r="C37" s="17" t="n"/>
      <c r="D37" s="32" t="inlineStr">
        <is>
          <t>PII字段级加密服务</t>
        </is>
      </c>
      <c r="E37" s="32" t="inlineStr">
        <is>
          <t>应用层加解密、密文索引策略、传输加密验证</t>
        </is>
      </c>
      <c r="F37" s="46" t="n"/>
      <c r="G37" s="46" t="n"/>
      <c r="H37" s="46" t="n">
        <v>1.5</v>
      </c>
      <c r="I37" s="46" t="n">
        <v>0.75</v>
      </c>
      <c r="J37" s="46" t="n">
        <v>0.25</v>
      </c>
      <c r="K37" s="46" t="n">
        <v>2.5</v>
      </c>
      <c r="L37" s="17" t="n"/>
    </row>
    <row r="38" ht="26" customHeight="1">
      <c r="A38" s="15" t="inlineStr">
        <is>
          <t>F04-02-1</t>
        </is>
      </c>
      <c r="B38" s="102" t="n"/>
      <c r="C38" s="98" t="inlineStr">
        <is>
          <t>密钥管理</t>
        </is>
      </c>
      <c r="D38" s="32" t="inlineStr">
        <is>
          <t>密钥全流程管理</t>
        </is>
      </c>
      <c r="E38" s="32" t="inlineStr">
        <is>
          <t>创建/保管/更新/吊销/权限控制</t>
        </is>
      </c>
      <c r="F38" s="46" t="n">
        <v>0.25</v>
      </c>
      <c r="G38" s="46" t="n"/>
      <c r="H38" s="46" t="n">
        <v>1.5</v>
      </c>
      <c r="I38" s="46" t="n">
        <v>0.5</v>
      </c>
      <c r="J38" s="46" t="n">
        <v>0.25</v>
      </c>
      <c r="K38" s="46" t="n">
        <v>2.5</v>
      </c>
      <c r="L38" s="83" t="n">
        <v>6</v>
      </c>
    </row>
    <row r="39" ht="26" customHeight="1">
      <c r="A39" s="15" t="inlineStr">
        <is>
          <t>F04-02-2</t>
        </is>
      </c>
      <c r="B39" s="102" t="n"/>
      <c r="C39" s="17" t="n"/>
      <c r="D39" s="32" t="inlineStr">
        <is>
          <t>密钥操作审计与告警</t>
        </is>
      </c>
      <c r="E39" s="32" t="inlineStr">
        <is>
          <t>操作日志、异常使用告警</t>
        </is>
      </c>
      <c r="F39" s="46" t="n"/>
      <c r="G39" s="46" t="n">
        <v>0.5</v>
      </c>
      <c r="H39" s="46" t="n">
        <v>0.5</v>
      </c>
      <c r="I39" s="46" t="n">
        <v>0.5</v>
      </c>
      <c r="J39" s="46" t="n">
        <v>0.25</v>
      </c>
      <c r="K39" s="46" t="n">
        <v>1.75</v>
      </c>
      <c r="L39" s="17" t="n"/>
    </row>
    <row r="40" ht="26" customHeight="1">
      <c r="A40" s="15" t="inlineStr">
        <is>
          <t>F04-02-3</t>
        </is>
      </c>
      <c r="B40" s="102" t="n"/>
      <c r="C40" s="17" t="n"/>
      <c r="D40" s="32" t="inlineStr">
        <is>
          <t>密钥管理界面</t>
        </is>
      </c>
      <c r="E40" s="32" t="inlineStr">
        <is>
          <t>密钥清单、版本、权限分配界面</t>
        </is>
      </c>
      <c r="F40" s="46" t="n"/>
      <c r="G40" s="46" t="n">
        <v>1</v>
      </c>
      <c r="H40" s="46" t="n">
        <v>0.25</v>
      </c>
      <c r="I40" s="46" t="n">
        <v>0.25</v>
      </c>
      <c r="J40" s="46" t="n">
        <v>0.25</v>
      </c>
      <c r="K40" s="46" t="n">
        <v>1.75</v>
      </c>
      <c r="L40" s="17" t="n"/>
    </row>
    <row r="41" ht="26" customHeight="1">
      <c r="A41" s="15" t="inlineStr">
        <is>
          <t>F04-03-1</t>
        </is>
      </c>
      <c r="B41" s="102" t="n"/>
      <c r="C41" s="98" t="inlineStr">
        <is>
          <t>数据备份管理</t>
        </is>
      </c>
      <c r="D41" s="32" t="inlineStr">
        <is>
          <t>备份策略配置</t>
        </is>
      </c>
      <c r="E41" s="32" t="inlineStr">
        <is>
          <t>备份周期/范围/保留期策略</t>
        </is>
      </c>
      <c r="F41" s="46" t="n">
        <v>0.5</v>
      </c>
      <c r="G41" s="46" t="n">
        <v>0.75</v>
      </c>
      <c r="H41" s="46" t="n">
        <v>0.5</v>
      </c>
      <c r="I41" s="46" t="n">
        <v>0.25</v>
      </c>
      <c r="J41" s="46" t="n">
        <v>0.25</v>
      </c>
      <c r="K41" s="46" t="n">
        <v>2.25</v>
      </c>
      <c r="L41" s="83" t="n">
        <v>6.25</v>
      </c>
    </row>
    <row r="42" ht="26" customHeight="1">
      <c r="A42" s="15" t="inlineStr">
        <is>
          <t>F04-03-2</t>
        </is>
      </c>
      <c r="B42" s="102" t="n"/>
      <c r="C42" s="17" t="n"/>
      <c r="D42" s="32" t="inlineStr">
        <is>
          <t>备份作业与副本创建</t>
        </is>
      </c>
      <c r="E42" s="32" t="inlineStr">
        <is>
          <t>元数据库PITR、湖快照、附件副本</t>
        </is>
      </c>
      <c r="F42" s="46" t="n"/>
      <c r="G42" s="46" t="n"/>
      <c r="H42" s="46" t="n">
        <v>1.5</v>
      </c>
      <c r="I42" s="46" t="n">
        <v>0.5</v>
      </c>
      <c r="J42" s="46" t="n">
        <v>0.25</v>
      </c>
      <c r="K42" s="46" t="n">
        <v>2.25</v>
      </c>
      <c r="L42" s="17" t="n"/>
    </row>
    <row r="43" ht="26" customHeight="1">
      <c r="A43" s="15" t="inlineStr">
        <is>
          <t>F04-03-3</t>
        </is>
      </c>
      <c r="B43" s="103" t="n"/>
      <c r="C43" s="17" t="n"/>
      <c r="D43" s="32" t="inlineStr">
        <is>
          <t>备份监控与恢复操作</t>
        </is>
      </c>
      <c r="E43" s="32" t="inlineStr">
        <is>
          <t>备份状态监控、恢复流程</t>
        </is>
      </c>
      <c r="F43" s="46" t="n"/>
      <c r="G43" s="46" t="n">
        <v>0.5</v>
      </c>
      <c r="H43" s="46" t="n">
        <v>0.5</v>
      </c>
      <c r="I43" s="46" t="n">
        <v>0.5</v>
      </c>
      <c r="J43" s="46" t="n">
        <v>0.25</v>
      </c>
      <c r="K43" s="46" t="n">
        <v>1.75</v>
      </c>
      <c r="L43" s="17" t="n"/>
    </row>
    <row r="44" ht="26" customHeight="1">
      <c r="A44" s="15" t="inlineStr">
        <is>
          <t>F05-01-1</t>
        </is>
      </c>
      <c r="B44" s="110" t="inlineStr">
        <is>
          <t>模块5·档案检索、智能发现与业务利用</t>
        </is>
      </c>
      <c r="C44" s="104" t="inlineStr">
        <is>
          <t>关键词检索</t>
        </is>
      </c>
      <c r="D44" s="32" t="inlineStr">
        <is>
          <t>检索配置模型</t>
        </is>
      </c>
      <c r="E44" s="32" t="inlineStr">
        <is>
          <t>可检索字段、分词策略、OCR文本索引策略</t>
        </is>
      </c>
      <c r="F44" s="46" t="n">
        <v>0.5</v>
      </c>
      <c r="G44" s="46" t="n">
        <v>0.5</v>
      </c>
      <c r="H44" s="46" t="n">
        <v>1</v>
      </c>
      <c r="I44" s="46" t="n">
        <v>0.25</v>
      </c>
      <c r="J44" s="46" t="n">
        <v>0.25</v>
      </c>
      <c r="K44" s="46" t="n">
        <v>2.5</v>
      </c>
      <c r="L44" s="105" t="n">
        <v>7.75</v>
      </c>
    </row>
    <row r="45" ht="26" customHeight="1">
      <c r="A45" s="15" t="inlineStr">
        <is>
          <t>F05-01-2</t>
        </is>
      </c>
      <c r="B45" s="102" t="n"/>
      <c r="C45" s="17" t="n"/>
      <c r="D45" s="32" t="inlineStr">
        <is>
          <t>检索页动态表单</t>
        </is>
      </c>
      <c r="E45" s="32" t="inlineStr">
        <is>
          <t>元数据驱动渲染、关键词与组合查询</t>
        </is>
      </c>
      <c r="F45" s="46" t="n"/>
      <c r="G45" s="46" t="n">
        <v>2</v>
      </c>
      <c r="H45" s="46" t="n">
        <v>0.25</v>
      </c>
      <c r="I45" s="46" t="n">
        <v>0.5</v>
      </c>
      <c r="J45" s="46" t="n">
        <v>0.25</v>
      </c>
      <c r="K45" s="46" t="n">
        <v>3</v>
      </c>
      <c r="L45" s="17" t="n"/>
    </row>
    <row r="46" ht="26" customHeight="1">
      <c r="A46" s="15" t="inlineStr">
        <is>
          <t>F05-01-3</t>
        </is>
      </c>
      <c r="B46" s="102" t="n"/>
      <c r="C46" s="17" t="n"/>
      <c r="D46" s="32" t="inlineStr">
        <is>
          <t>查询代理与SERVE层对接</t>
        </is>
      </c>
      <c r="E46" s="32" t="inlineStr">
        <is>
          <t>查询服务、索引优化、结果高亮</t>
        </is>
      </c>
      <c r="F46" s="46" t="n"/>
      <c r="G46" s="46" t="n"/>
      <c r="H46" s="46" t="n">
        <v>1.25</v>
      </c>
      <c r="I46" s="46" t="n">
        <v>0.75</v>
      </c>
      <c r="J46" s="46" t="n">
        <v>0.25</v>
      </c>
      <c r="K46" s="46" t="n">
        <v>2.25</v>
      </c>
      <c r="L46" s="17" t="n"/>
    </row>
    <row r="47" ht="26" customHeight="1">
      <c r="A47" s="15" t="inlineStr">
        <is>
          <t>F05-02-1</t>
        </is>
      </c>
      <c r="B47" s="102" t="n"/>
      <c r="C47" s="104" t="inlineStr">
        <is>
          <t>按系统名称检索</t>
        </is>
      </c>
      <c r="D47" s="32" t="inlineStr">
        <is>
          <t>来源系统筛选组件</t>
        </is>
      </c>
      <c r="E47" s="32" t="inlineStr">
        <is>
          <t>来源系统下拉/搜索/多选</t>
        </is>
      </c>
      <c r="F47" s="46" t="n"/>
      <c r="G47" s="46" t="n">
        <v>0.75</v>
      </c>
      <c r="H47" s="46" t="n"/>
      <c r="I47" s="46" t="n">
        <v>0.25</v>
      </c>
      <c r="J47" s="46" t="n">
        <v>0.25</v>
      </c>
      <c r="K47" s="46" t="n">
        <v>1.25</v>
      </c>
      <c r="L47" s="105" t="n">
        <v>2.25</v>
      </c>
    </row>
    <row r="48" ht="26" customHeight="1">
      <c r="A48" s="15" t="inlineStr">
        <is>
          <t>F05-02-2</t>
        </is>
      </c>
      <c r="B48" s="102" t="n"/>
      <c r="C48" s="17" t="n"/>
      <c r="D48" s="32" t="inlineStr">
        <is>
          <t>来源维度查询下推</t>
        </is>
      </c>
      <c r="E48" s="32" t="inlineStr">
        <is>
          <t>sys_id过滤、分区裁剪</t>
        </is>
      </c>
      <c r="F48" s="46" t="n"/>
      <c r="G48" s="46" t="n"/>
      <c r="H48" s="46" t="n">
        <v>0.5</v>
      </c>
      <c r="I48" s="46" t="n">
        <v>0.25</v>
      </c>
      <c r="J48" s="46" t="n">
        <v>0.25</v>
      </c>
      <c r="K48" s="46" t="n">
        <v>1</v>
      </c>
      <c r="L48" s="17" t="n"/>
    </row>
    <row r="49" ht="26" customHeight="1">
      <c r="A49" s="15" t="inlineStr">
        <is>
          <t>F05-03-1</t>
        </is>
      </c>
      <c r="B49" s="102" t="n"/>
      <c r="C49" s="104" t="inlineStr">
        <is>
          <t>按业务时间检索</t>
        </is>
      </c>
      <c r="D49" s="32" t="inlineStr">
        <is>
          <t>时间维度筛选组件</t>
        </is>
      </c>
      <c r="E49" s="32" t="inlineStr">
        <is>
          <t>创建/修改/业务发生时间范围选择</t>
        </is>
      </c>
      <c r="F49" s="46" t="n"/>
      <c r="G49" s="46" t="n">
        <v>0.75</v>
      </c>
      <c r="H49" s="46" t="n"/>
      <c r="I49" s="46" t="n">
        <v>0.25</v>
      </c>
      <c r="J49" s="46" t="n">
        <v>0.25</v>
      </c>
      <c r="K49" s="46" t="n">
        <v>1.25</v>
      </c>
      <c r="L49" s="105" t="n">
        <v>2.25</v>
      </c>
    </row>
    <row r="50" ht="26" customHeight="1">
      <c r="A50" s="15" t="inlineStr">
        <is>
          <t>F05-03-2</t>
        </is>
      </c>
      <c r="B50" s="102" t="n"/>
      <c r="C50" s="17" t="n"/>
      <c r="D50" s="32" t="inlineStr">
        <is>
          <t>时间分区下推与索引</t>
        </is>
      </c>
      <c r="E50" s="32" t="inlineStr">
        <is>
          <t>分区裁剪、时间索引优化</t>
        </is>
      </c>
      <c r="F50" s="46" t="n"/>
      <c r="G50" s="46" t="n"/>
      <c r="H50" s="46" t="n">
        <v>0.5</v>
      </c>
      <c r="I50" s="46" t="n">
        <v>0.25</v>
      </c>
      <c r="J50" s="46" t="n">
        <v>0.25</v>
      </c>
      <c r="K50" s="46" t="n">
        <v>1</v>
      </c>
      <c r="L50" s="17" t="n"/>
    </row>
    <row r="51" ht="26" customHeight="1">
      <c r="A51" s="15" t="inlineStr">
        <is>
          <t>F05-04-1</t>
        </is>
      </c>
      <c r="B51" s="102" t="n"/>
      <c r="C51" s="104" t="inlineStr">
        <is>
          <t>检索结果列表展示</t>
        </is>
      </c>
      <c r="D51" s="32" t="inlineStr">
        <is>
          <t>列表展示与分页排序</t>
        </is>
      </c>
      <c r="E51" s="32" t="inlineStr">
        <is>
          <t>关键字段展示、分批加载、虚拟滚动</t>
        </is>
      </c>
      <c r="F51" s="46" t="n"/>
      <c r="G51" s="46" t="n">
        <v>2</v>
      </c>
      <c r="H51" s="46" t="n"/>
      <c r="I51" s="46" t="n">
        <v>0.5</v>
      </c>
      <c r="J51" s="46" t="n">
        <v>0.25</v>
      </c>
      <c r="K51" s="46" t="n">
        <v>2.75</v>
      </c>
      <c r="L51" s="105" t="n">
        <v>4.5</v>
      </c>
    </row>
    <row r="52" ht="26" customHeight="1">
      <c r="A52" s="15" t="inlineStr">
        <is>
          <t>F05-04-2</t>
        </is>
      </c>
      <c r="B52" s="102" t="n"/>
      <c r="C52" s="17" t="n"/>
      <c r="D52" s="32" t="inlineStr">
        <is>
          <t>大批量结果性能</t>
        </is>
      </c>
      <c r="E52" s="32" t="inlineStr">
        <is>
          <t>异步计数、游标分页、缓存</t>
        </is>
      </c>
      <c r="F52" s="46" t="n"/>
      <c r="G52" s="46" t="n">
        <v>0.25</v>
      </c>
      <c r="H52" s="46" t="n">
        <v>0.75</v>
      </c>
      <c r="I52" s="46" t="n">
        <v>0.5</v>
      </c>
      <c r="J52" s="46" t="n">
        <v>0.25</v>
      </c>
      <c r="K52" s="46" t="n">
        <v>1.75</v>
      </c>
      <c r="L52" s="17" t="n"/>
    </row>
    <row r="53" ht="26" customHeight="1">
      <c r="A53" s="15" t="inlineStr">
        <is>
          <t>F05-05-1</t>
        </is>
      </c>
      <c r="B53" s="102" t="n"/>
      <c r="C53" s="104" t="inlineStr">
        <is>
          <t>原始文件在线预览</t>
        </is>
      </c>
      <c r="D53" s="32" t="inlineStr">
        <is>
          <t>预览服务</t>
        </is>
      </c>
      <c r="E53" s="32" t="inlineStr">
        <is>
          <t>格式识别、图片/PDF/Office转换</t>
        </is>
      </c>
      <c r="F53" s="46" t="n"/>
      <c r="G53" s="46" t="n"/>
      <c r="H53" s="46" t="n">
        <v>1.5</v>
      </c>
      <c r="I53" s="46" t="n">
        <v>0.5</v>
      </c>
      <c r="J53" s="46" t="n">
        <v>0.25</v>
      </c>
      <c r="K53" s="46" t="n">
        <v>2.25</v>
      </c>
      <c r="L53" s="105" t="n">
        <v>6.5</v>
      </c>
    </row>
    <row r="54" ht="26" customHeight="1">
      <c r="A54" s="15" t="inlineStr">
        <is>
          <t>F05-05-2</t>
        </is>
      </c>
      <c r="B54" s="102" t="n"/>
      <c r="C54" s="17" t="n"/>
      <c r="D54" s="32" t="inlineStr">
        <is>
          <t>SAS直连与流式加载</t>
        </is>
      </c>
      <c r="E54" s="32" t="inlineStr">
        <is>
          <t>临时SAS链接、流式传输、权限校验</t>
        </is>
      </c>
      <c r="F54" s="46" t="n"/>
      <c r="G54" s="46" t="n">
        <v>0.5</v>
      </c>
      <c r="H54" s="46" t="n">
        <v>1</v>
      </c>
      <c r="I54" s="46" t="n">
        <v>0.5</v>
      </c>
      <c r="J54" s="46" t="n">
        <v>0.25</v>
      </c>
      <c r="K54" s="46" t="n">
        <v>2.25</v>
      </c>
      <c r="L54" s="17" t="n"/>
    </row>
    <row r="55" ht="26" customHeight="1">
      <c r="A55" s="15" t="inlineStr">
        <is>
          <t>F05-05-3</t>
        </is>
      </c>
      <c r="B55" s="103" t="n"/>
      <c r="C55" s="17" t="n"/>
      <c r="D55" s="32" t="inlineStr">
        <is>
          <t>前端预览组件</t>
        </is>
      </c>
      <c r="E55" s="32" t="inlineStr">
        <is>
          <t>格式适配、缩放、失败降级下载</t>
        </is>
      </c>
      <c r="F55" s="46" t="n"/>
      <c r="G55" s="46" t="n">
        <v>1.5</v>
      </c>
      <c r="H55" s="46" t="n"/>
      <c r="I55" s="46" t="n">
        <v>0.25</v>
      </c>
      <c r="J55" s="46" t="n">
        <v>0.25</v>
      </c>
      <c r="K55" s="46" t="n">
        <v>2</v>
      </c>
      <c r="L55" s="17" t="n"/>
    </row>
    <row r="56" ht="26" customHeight="1">
      <c r="A56" s="15" t="inlineStr">
        <is>
          <t>F06-01-1</t>
        </is>
      </c>
      <c r="B56" s="111" t="inlineStr">
        <is>
          <t>模块6·合规管控、审计追踪与合规报表</t>
        </is>
      </c>
      <c r="C56" s="100" t="inlineStr">
        <is>
          <t>归档操作日志记录</t>
        </is>
      </c>
      <c r="D56" s="32" t="inlineStr">
        <is>
          <t>埋点规范与日志模型</t>
        </is>
      </c>
      <c r="E56" s="32" t="inlineStr">
        <is>
          <t>操作对象/用户/时间/结果/IP模型定义</t>
        </is>
      </c>
      <c r="F56" s="46" t="n">
        <v>0.25</v>
      </c>
      <c r="G56" s="46" t="n"/>
      <c r="H56" s="46" t="n">
        <v>0.5</v>
      </c>
      <c r="I56" s="46" t="n">
        <v>0.25</v>
      </c>
      <c r="J56" s="46" t="n">
        <v>0.25</v>
      </c>
      <c r="K56" s="46" t="n">
        <v>1.25</v>
      </c>
      <c r="L56" s="89" t="n">
        <v>5.5</v>
      </c>
    </row>
    <row r="57" ht="26" customHeight="1">
      <c r="A57" s="15" t="inlineStr">
        <is>
          <t>F06-01-2</t>
        </is>
      </c>
      <c r="B57" s="102" t="n"/>
      <c r="C57" s="17" t="n"/>
      <c r="D57" s="32" t="inlineStr">
        <is>
          <t>操作拦截与落库</t>
        </is>
      </c>
      <c r="E57" s="32" t="inlineStr">
        <is>
          <t>归档/导入/上传统一拦截器、异步写入</t>
        </is>
      </c>
      <c r="F57" s="46" t="n"/>
      <c r="G57" s="46" t="n"/>
      <c r="H57" s="46" t="n">
        <v>1</v>
      </c>
      <c r="I57" s="46" t="n">
        <v>0.5</v>
      </c>
      <c r="J57" s="46" t="n">
        <v>0.25</v>
      </c>
      <c r="K57" s="46" t="n">
        <v>1.75</v>
      </c>
      <c r="L57" s="17" t="n"/>
    </row>
    <row r="58" ht="26" customHeight="1">
      <c r="A58" s="15" t="inlineStr">
        <is>
          <t>F06-01-3</t>
        </is>
      </c>
      <c r="B58" s="102" t="n"/>
      <c r="C58" s="17" t="n"/>
      <c r="D58" s="32" t="inlineStr">
        <is>
          <t>审计查询界面</t>
        </is>
      </c>
      <c r="E58" s="32" t="inlineStr">
        <is>
          <t>多维筛选与导出（覆盖归档/查询/导出三类日志）</t>
        </is>
      </c>
      <c r="F58" s="46" t="n"/>
      <c r="G58" s="46" t="n">
        <v>1.5</v>
      </c>
      <c r="H58" s="46" t="n">
        <v>0.25</v>
      </c>
      <c r="I58" s="46" t="n">
        <v>0.5</v>
      </c>
      <c r="J58" s="46" t="n">
        <v>0.25</v>
      </c>
      <c r="K58" s="46" t="n">
        <v>2.5</v>
      </c>
      <c r="L58" s="17" t="n"/>
    </row>
    <row r="59" ht="26" customHeight="1">
      <c r="A59" s="15" t="inlineStr">
        <is>
          <t>F06-02-1</t>
        </is>
      </c>
      <c r="B59" s="102" t="n"/>
      <c r="C59" s="100" t="inlineStr">
        <is>
          <t>查询操作日志记录</t>
        </is>
      </c>
      <c r="D59" s="32" t="inlineStr">
        <is>
          <t>查询/预览行为埋点</t>
        </is>
      </c>
      <c r="E59" s="32" t="inlineStr">
        <is>
          <t>查询条件脱敏记录、预览行为记录</t>
        </is>
      </c>
      <c r="F59" s="46" t="n"/>
      <c r="G59" s="46" t="n"/>
      <c r="H59" s="46" t="n">
        <v>0.75</v>
      </c>
      <c r="I59" s="46" t="n">
        <v>0.5</v>
      </c>
      <c r="J59" s="46" t="n">
        <v>0.25</v>
      </c>
      <c r="K59" s="46" t="n">
        <v>1.5</v>
      </c>
      <c r="L59" s="89" t="n">
        <v>2.5</v>
      </c>
    </row>
    <row r="60" ht="26" customHeight="1">
      <c r="A60" s="15" t="inlineStr">
        <is>
          <t>F06-02-2</t>
        </is>
      </c>
      <c r="B60" s="102" t="n"/>
      <c r="C60" s="17" t="n"/>
      <c r="D60" s="32" t="inlineStr">
        <is>
          <t>异步批量写入</t>
        </is>
      </c>
      <c r="E60" s="32" t="inlineStr">
        <is>
          <t>缓冲批量写入、不阻塞查询主链路</t>
        </is>
      </c>
      <c r="F60" s="46" t="n"/>
      <c r="G60" s="46" t="n"/>
      <c r="H60" s="46" t="n">
        <v>0.5</v>
      </c>
      <c r="I60" s="46" t="n">
        <v>0.25</v>
      </c>
      <c r="J60" s="46" t="n">
        <v>0.25</v>
      </c>
      <c r="K60" s="46" t="n">
        <v>1</v>
      </c>
      <c r="L60" s="17" t="n"/>
    </row>
    <row r="61" ht="26" customHeight="1">
      <c r="A61" s="15" t="inlineStr">
        <is>
          <t>F06-03-1</t>
        </is>
      </c>
      <c r="B61" s="102" t="n"/>
      <c r="C61" s="100" t="inlineStr">
        <is>
          <t>导出操作日志记录</t>
        </is>
      </c>
      <c r="D61" s="32" t="inlineStr">
        <is>
          <t>导出行为审计</t>
        </is>
      </c>
      <c r="E61" s="32" t="inlineStr">
        <is>
          <t>导出范围/条数/导出人/IP/下载链接追踪</t>
        </is>
      </c>
      <c r="F61" s="46" t="n"/>
      <c r="G61" s="46" t="n"/>
      <c r="H61" s="46" t="n">
        <v>0.75</v>
      </c>
      <c r="I61" s="46" t="n">
        <v>0.5</v>
      </c>
      <c r="J61" s="46" t="n">
        <v>0.25</v>
      </c>
      <c r="K61" s="46" t="n">
        <v>1.5</v>
      </c>
      <c r="L61" s="89" t="n">
        <v>2.75</v>
      </c>
    </row>
    <row r="62" ht="26" customHeight="1">
      <c r="A62" s="15" t="inlineStr">
        <is>
          <t>F06-03-2</t>
        </is>
      </c>
      <c r="B62" s="103" t="n"/>
      <c r="C62" s="17" t="n"/>
      <c r="D62" s="32" t="inlineStr">
        <is>
          <t>大批量导出告警</t>
        </is>
      </c>
      <c r="E62" s="32" t="inlineStr">
        <is>
          <t>阈值告警、审批联动</t>
        </is>
      </c>
      <c r="F62" s="46" t="n"/>
      <c r="G62" s="46" t="n">
        <v>0.5</v>
      </c>
      <c r="H62" s="46" t="n">
        <v>0.25</v>
      </c>
      <c r="I62" s="46" t="n">
        <v>0.25</v>
      </c>
      <c r="J62" s="46" t="n">
        <v>0.25</v>
      </c>
      <c r="K62" s="46" t="n">
        <v>1.25</v>
      </c>
      <c r="L62" s="17" t="n"/>
    </row>
    <row r="63" ht="26" customHeight="1">
      <c r="A63" s="15" t="inlineStr">
        <is>
          <t>F08-01-1</t>
        </is>
      </c>
      <c r="B63" s="112" t="inlineStr">
        <is>
          <t>模块8·系统全局治理、运维与监控</t>
        </is>
      </c>
      <c r="C63" s="101" t="inlineStr">
        <is>
          <t>基础角色权限配置</t>
        </is>
      </c>
      <c r="D63" s="32" t="inlineStr">
        <is>
          <t>RBAC模型与权限矩阵</t>
        </is>
      </c>
      <c r="E63" s="32" t="inlineStr">
        <is>
          <t>角色/菜单/数据范围/记录类型/操作权限定义</t>
        </is>
      </c>
      <c r="F63" s="46" t="n">
        <v>1</v>
      </c>
      <c r="G63" s="46" t="n"/>
      <c r="H63" s="46" t="n">
        <v>0.5</v>
      </c>
      <c r="I63" s="46" t="n">
        <v>0.25</v>
      </c>
      <c r="J63" s="46" t="n">
        <v>0.5</v>
      </c>
      <c r="K63" s="46" t="n">
        <v>2.25</v>
      </c>
      <c r="L63" s="92" t="n">
        <v>7.5</v>
      </c>
    </row>
    <row r="64" ht="26" customHeight="1">
      <c r="A64" s="15" t="inlineStr">
        <is>
          <t>F08-01-2</t>
        </is>
      </c>
      <c r="B64" s="102" t="n"/>
      <c r="C64" s="17" t="n"/>
      <c r="D64" s="32" t="inlineStr">
        <is>
          <t>角色管理界面与API</t>
        </is>
      </c>
      <c r="E64" s="32" t="inlineStr">
        <is>
          <t>角色CRUD、权限分配界面与接口</t>
        </is>
      </c>
      <c r="F64" s="46" t="n"/>
      <c r="G64" s="46" t="n">
        <v>2</v>
      </c>
      <c r="H64" s="46" t="n">
        <v>0.5</v>
      </c>
      <c r="I64" s="46" t="n">
        <v>0.5</v>
      </c>
      <c r="J64" s="46" t="n">
        <v>0.25</v>
      </c>
      <c r="K64" s="46" t="n">
        <v>3.25</v>
      </c>
      <c r="L64" s="17" t="n"/>
    </row>
    <row r="65" ht="26" customHeight="1">
      <c r="A65" s="15" t="inlineStr">
        <is>
          <t>F08-01-3</t>
        </is>
      </c>
      <c r="B65" s="102" t="n"/>
      <c r="C65" s="17" t="n"/>
      <c r="D65" s="32" t="inlineStr">
        <is>
          <t>权限校验与UC授权映射</t>
        </is>
      </c>
      <c r="E65" s="32" t="inlineStr">
        <is>
          <t>菜单/接口级校验中间件、UC权限同步</t>
        </is>
      </c>
      <c r="F65" s="46" t="n"/>
      <c r="G65" s="46" t="n"/>
      <c r="H65" s="46" t="n">
        <v>1</v>
      </c>
      <c r="I65" s="46" t="n">
        <v>0.75</v>
      </c>
      <c r="J65" s="46" t="n">
        <v>0.25</v>
      </c>
      <c r="K65" s="46" t="n">
        <v>2</v>
      </c>
      <c r="L65" s="17" t="n"/>
    </row>
    <row r="66" ht="26" customHeight="1">
      <c r="A66" s="15" t="inlineStr">
        <is>
          <t>F08-02-1</t>
        </is>
      </c>
      <c r="B66" s="102" t="n"/>
      <c r="C66" s="101" t="inlineStr">
        <is>
          <t>用户账号管理</t>
        </is>
      </c>
      <c r="D66" s="32" t="inlineStr">
        <is>
          <t>账号CRUD与生命周期</t>
        </is>
      </c>
      <c r="E66" s="32" t="inlineStr">
        <is>
          <t>创建/启用禁用/密码重置/有效期</t>
        </is>
      </c>
      <c r="F66" s="46" t="n">
        <v>0.25</v>
      </c>
      <c r="G66" s="46" t="n">
        <v>1</v>
      </c>
      <c r="H66" s="46" t="n">
        <v>0.75</v>
      </c>
      <c r="I66" s="46" t="n">
        <v>0.5</v>
      </c>
      <c r="J66" s="46" t="n">
        <v>0.25</v>
      </c>
      <c r="K66" s="46" t="n">
        <v>2.75</v>
      </c>
      <c r="L66" s="92" t="n">
        <v>4</v>
      </c>
    </row>
    <row r="67" ht="26" customHeight="1">
      <c r="A67" s="15" t="inlineStr">
        <is>
          <t>F08-02-2</t>
        </is>
      </c>
      <c r="B67" s="102" t="n"/>
      <c r="C67" s="17" t="n"/>
      <c r="D67" s="32" t="inlineStr">
        <is>
          <t>账号与角色绑定</t>
        </is>
      </c>
      <c r="E67" s="32" t="inlineStr">
        <is>
          <t>分配、批量操作、人员交接</t>
        </is>
      </c>
      <c r="F67" s="46" t="n"/>
      <c r="G67" s="46" t="n">
        <v>0.5</v>
      </c>
      <c r="H67" s="46" t="n">
        <v>0.25</v>
      </c>
      <c r="I67" s="46" t="n">
        <v>0.25</v>
      </c>
      <c r="J67" s="46" t="n">
        <v>0.25</v>
      </c>
      <c r="K67" s="46" t="n">
        <v>1.25</v>
      </c>
      <c r="L67" s="17" t="n"/>
    </row>
    <row r="68" ht="26" customHeight="1">
      <c r="A68" s="15" t="inlineStr">
        <is>
          <t>F08-03-1</t>
        </is>
      </c>
      <c r="B68" s="102" t="n"/>
      <c r="C68" s="101" t="inlineStr">
        <is>
          <t>企业SSO集成</t>
        </is>
      </c>
      <c r="D68" s="32" t="inlineStr">
        <is>
          <t>Entra ID对接配置</t>
        </is>
      </c>
      <c r="E68" s="32" t="inlineStr">
        <is>
          <t>应用注册、回调配置、claims映射</t>
        </is>
      </c>
      <c r="F68" s="46" t="n">
        <v>0.25</v>
      </c>
      <c r="G68" s="46" t="n">
        <v>0.5</v>
      </c>
      <c r="H68" s="46" t="n">
        <v>1</v>
      </c>
      <c r="I68" s="46" t="n">
        <v>0.5</v>
      </c>
      <c r="J68" s="46" t="n">
        <v>0.25</v>
      </c>
      <c r="K68" s="46" t="n">
        <v>2.5</v>
      </c>
      <c r="L68" s="92" t="n">
        <v>7.25</v>
      </c>
    </row>
    <row r="69" ht="26" customHeight="1">
      <c r="A69" s="15" t="inlineStr">
        <is>
          <t>F08-03-2</t>
        </is>
      </c>
      <c r="B69" s="102" t="n"/>
      <c r="C69" s="17" t="n"/>
      <c r="D69" s="32" t="inlineStr">
        <is>
          <t>SSO登录链路</t>
        </is>
      </c>
      <c r="E69" s="32" t="inlineStr">
        <is>
          <t>登录页、令牌交换、会话管理</t>
        </is>
      </c>
      <c r="F69" s="46" t="n"/>
      <c r="G69" s="46" t="n">
        <v>2</v>
      </c>
      <c r="H69" s="46" t="n">
        <v>0.5</v>
      </c>
      <c r="I69" s="46" t="n">
        <v>0.75</v>
      </c>
      <c r="J69" s="46" t="n">
        <v>0.25</v>
      </c>
      <c r="K69" s="46" t="n">
        <v>3.5</v>
      </c>
      <c r="L69" s="17" t="n"/>
    </row>
    <row r="70" ht="26" customHeight="1">
      <c r="A70" s="15" t="inlineStr">
        <is>
          <t>F08-03-3</t>
        </is>
      </c>
      <c r="B70" s="102" t="n"/>
      <c r="C70" s="17" t="n"/>
      <c r="D70" s="32" t="inlineStr">
        <is>
          <t>认证异常场景处理</t>
        </is>
      </c>
      <c r="E70" s="32" t="inlineStr">
        <is>
          <t>认证失败、账号锁定、多账号冲突</t>
        </is>
      </c>
      <c r="F70" s="46" t="n"/>
      <c r="G70" s="46" t="n">
        <v>0.5</v>
      </c>
      <c r="H70" s="46" t="n"/>
      <c r="I70" s="46" t="n">
        <v>0.5</v>
      </c>
      <c r="J70" s="46" t="n">
        <v>0.25</v>
      </c>
      <c r="K70" s="46" t="n">
        <v>1.25</v>
      </c>
      <c r="L70" s="17" t="n"/>
    </row>
    <row r="71" ht="26" customHeight="1">
      <c r="A71" s="15" t="inlineStr">
        <is>
          <t>F08-04-1</t>
        </is>
      </c>
      <c r="B71" s="102" t="n"/>
      <c r="C71" s="101" t="inlineStr">
        <is>
          <t>用户身份自动识别与关联</t>
        </is>
      </c>
      <c r="D71" s="32" t="inlineStr">
        <is>
          <t>身份映射规则</t>
        </is>
      </c>
      <c r="E71" s="32" t="inlineStr">
        <is>
          <t>企业账号↔RIMS用户映射、自动建号规则</t>
        </is>
      </c>
      <c r="F71" s="46" t="n">
        <v>0.5</v>
      </c>
      <c r="G71" s="46" t="n"/>
      <c r="H71" s="46" t="n">
        <v>0.5</v>
      </c>
      <c r="I71" s="46" t="n">
        <v>0.25</v>
      </c>
      <c r="J71" s="46" t="n">
        <v>0.25</v>
      </c>
      <c r="K71" s="46" t="n">
        <v>1.5</v>
      </c>
      <c r="L71" s="92" t="n">
        <v>3.25</v>
      </c>
    </row>
    <row r="72" ht="26" customHeight="1">
      <c r="A72" s="15" t="inlineStr">
        <is>
          <t>F08-04-2</t>
        </is>
      </c>
      <c r="B72" s="102" t="n"/>
      <c r="C72" s="17" t="n"/>
      <c r="D72" s="32" t="inlineStr">
        <is>
          <t>首登自动关联与角色赋予</t>
        </is>
      </c>
      <c r="E72" s="32" t="inlineStr">
        <is>
          <t>默认角色、待分配队列</t>
        </is>
      </c>
      <c r="F72" s="46" t="n"/>
      <c r="G72" s="46" t="n">
        <v>0.25</v>
      </c>
      <c r="H72" s="46" t="n">
        <v>0.75</v>
      </c>
      <c r="I72" s="46" t="n">
        <v>0.5</v>
      </c>
      <c r="J72" s="46" t="n">
        <v>0.25</v>
      </c>
      <c r="K72" s="46" t="n">
        <v>1.75</v>
      </c>
      <c r="L72" s="17" t="n"/>
    </row>
    <row r="73" ht="26" customHeight="1">
      <c r="A73" s="15" t="inlineStr">
        <is>
          <t>F08-05-1</t>
        </is>
      </c>
      <c r="B73" s="102" t="n"/>
      <c r="C73" s="101" t="inlineStr">
        <is>
          <t>登录状态与异常访问控制</t>
        </is>
      </c>
      <c r="D73" s="32" t="inlineStr">
        <is>
          <t>会话与超时策略</t>
        </is>
      </c>
      <c r="E73" s="32" t="inlineStr">
        <is>
          <t>超时控制、登出、单点登出</t>
        </is>
      </c>
      <c r="F73" s="46" t="n">
        <v>0.25</v>
      </c>
      <c r="G73" s="46" t="n">
        <v>1</v>
      </c>
      <c r="H73" s="46" t="n">
        <v>0.25</v>
      </c>
      <c r="I73" s="46" t="n">
        <v>0.5</v>
      </c>
      <c r="J73" s="46" t="n">
        <v>0.25</v>
      </c>
      <c r="K73" s="46" t="n">
        <v>2.25</v>
      </c>
      <c r="L73" s="92" t="n">
        <v>3.75</v>
      </c>
    </row>
    <row r="74" ht="26" customHeight="1">
      <c r="A74" s="15" t="inlineStr">
        <is>
          <t>F08-05-2</t>
        </is>
      </c>
      <c r="B74" s="103" t="n"/>
      <c r="C74" s="17" t="n"/>
      <c r="D74" s="32" t="inlineStr">
        <is>
          <t>异常访问控制</t>
        </is>
      </c>
      <c r="E74" s="32" t="inlineStr">
        <is>
          <t>账号锁定、认证失效限制访问、IP策略</t>
        </is>
      </c>
      <c r="F74" s="46" t="n"/>
      <c r="G74" s="46" t="n"/>
      <c r="H74" s="46" t="n">
        <v>0.75</v>
      </c>
      <c r="I74" s="46" t="n">
        <v>0.5</v>
      </c>
      <c r="J74" s="46" t="n">
        <v>0.25</v>
      </c>
      <c r="K74" s="46" t="n">
        <v>1.5</v>
      </c>
      <c r="L74" s="17" t="n"/>
    </row>
    <row r="75" ht="26" customHeight="1">
      <c r="A75" s="15" t="inlineStr">
        <is>
          <t>N1-1</t>
        </is>
      </c>
      <c r="B75" s="113" t="inlineStr">
        <is>
          <t>非功能与工程支撑</t>
        </is>
      </c>
      <c r="C75" s="99" t="inlineStr">
        <is>
          <t>工程初始化与开发基座</t>
        </is>
      </c>
      <c r="D75" s="32" t="inlineStr">
        <is>
          <t>项目初始化</t>
        </is>
      </c>
      <c r="E75" s="32" t="inlineStr">
        <is>
          <t>代码仓库/分支策略/开发环境统一/AI工具账号开通</t>
        </is>
      </c>
      <c r="F75" s="46" t="n"/>
      <c r="G75" s="46" t="n">
        <v>1</v>
      </c>
      <c r="H75" s="46" t="n">
        <v>0.25</v>
      </c>
      <c r="I75" s="46" t="n">
        <v>0.25</v>
      </c>
      <c r="J75" s="46" t="n"/>
      <c r="K75" s="46" t="n">
        <v>1.5</v>
      </c>
      <c r="L75" s="86" t="n">
        <v>10.75</v>
      </c>
    </row>
    <row r="76" ht="26" customHeight="1">
      <c r="A76" s="15" t="inlineStr">
        <is>
          <t>N1-2</t>
        </is>
      </c>
      <c r="B76" s="102" t="n"/>
      <c r="C76" s="17" t="n"/>
      <c r="D76" s="32" t="inlineStr">
        <is>
          <t>前端工程初始化</t>
        </is>
      </c>
      <c r="E76" s="32" t="inlineStr">
        <is>
          <t>React骨架/路由/布局/组件库/状态管理/构建链</t>
        </is>
      </c>
      <c r="F76" s="46" t="n"/>
      <c r="G76" s="46" t="n">
        <v>1.5</v>
      </c>
      <c r="H76" s="46" t="n"/>
      <c r="I76" s="46" t="n">
        <v>0.25</v>
      </c>
      <c r="J76" s="46" t="n"/>
      <c r="K76" s="46" t="n">
        <v>1.75</v>
      </c>
      <c r="L76" s="17" t="n"/>
    </row>
    <row r="77" ht="26" customHeight="1">
      <c r="A77" s="15" t="inlineStr">
        <is>
          <t>N1-3</t>
        </is>
      </c>
      <c r="B77" s="102" t="n"/>
      <c r="C77" s="17" t="n"/>
      <c r="D77" s="32" t="inlineStr">
        <is>
          <t>后端工程初始化</t>
        </is>
      </c>
      <c r="E77" s="32" t="inlineStr">
        <is>
          <t>.NET Clean Architecture/EF Core/Docker Compose本地环境</t>
        </is>
      </c>
      <c r="F77" s="46" t="n"/>
      <c r="G77" s="46" t="n"/>
      <c r="H77" s="46" t="n">
        <v>1.5</v>
      </c>
      <c r="I77" s="46" t="n">
        <v>0.25</v>
      </c>
      <c r="J77" s="46" t="n"/>
      <c r="K77" s="46" t="n">
        <v>1.75</v>
      </c>
      <c r="L77" s="17" t="n"/>
    </row>
    <row r="78" ht="26" customHeight="1">
      <c r="A78" s="15" t="inlineStr">
        <is>
          <t>N1-4</t>
        </is>
      </c>
      <c r="B78" s="102" t="n"/>
      <c r="C78" s="17" t="n"/>
      <c r="D78" s="32" t="inlineStr">
        <is>
          <t>AI开发工具链与编码规范</t>
        </is>
      </c>
      <c r="E78" s="32" t="inlineStr">
        <is>
          <t>提示词模板库/人机协作规约/ADR规范</t>
        </is>
      </c>
      <c r="F78" s="46" t="n"/>
      <c r="G78" s="46" t="n">
        <v>1</v>
      </c>
      <c r="H78" s="46" t="n">
        <v>0.25</v>
      </c>
      <c r="I78" s="46" t="n"/>
      <c r="J78" s="46" t="n">
        <v>0.25</v>
      </c>
      <c r="K78" s="46" t="n">
        <v>1.5</v>
      </c>
      <c r="L78" s="17" t="n"/>
    </row>
    <row r="79" ht="26" customHeight="1">
      <c r="A79" s="15" t="inlineStr">
        <is>
          <t>N1-5</t>
        </is>
      </c>
      <c r="B79" s="102" t="n"/>
      <c r="C79" s="17" t="n"/>
      <c r="D79" s="32" t="inlineStr">
        <is>
          <t>四道安全门禁CI/CD</t>
        </is>
      </c>
      <c r="E79" s="32" t="inlineStr">
        <is>
          <t>构建/镜像/SAST·依赖·密钥扫描/越权用例门禁，流水线落地与拦截演示</t>
        </is>
      </c>
      <c r="F79" s="46" t="n"/>
      <c r="G79" s="46" t="n">
        <v>3</v>
      </c>
      <c r="H79" s="46" t="n">
        <v>0.5</v>
      </c>
      <c r="I79" s="46" t="n">
        <v>0.5</v>
      </c>
      <c r="J79" s="46" t="n">
        <v>0.25</v>
      </c>
      <c r="K79" s="46" t="n">
        <v>4.25</v>
      </c>
      <c r="L79" s="17" t="n"/>
    </row>
    <row r="80" ht="26" customHeight="1">
      <c r="A80" s="15" t="inlineStr">
        <is>
          <t>N2-1</t>
        </is>
      </c>
      <c r="B80" s="102" t="n"/>
      <c r="C80" s="99" t="inlineStr">
        <is>
          <t>代码质量与静态扫描治理</t>
        </is>
      </c>
      <c r="D80" s="32" t="inlineStr">
        <is>
          <t>前端ESLint/Prettier规约</t>
        </is>
      </c>
      <c r="E80" s="32" t="inlineStr">
        <is>
          <t>规则集接入CI、存量告警清零、格式统一</t>
        </is>
      </c>
      <c r="F80" s="46" t="n"/>
      <c r="G80" s="46" t="n">
        <v>1.5</v>
      </c>
      <c r="H80" s="46" t="n"/>
      <c r="I80" s="46" t="n"/>
      <c r="J80" s="46" t="n"/>
      <c r="K80" s="46" t="n">
        <v>1.5</v>
      </c>
      <c r="L80" s="86" t="n">
        <v>8.75</v>
      </c>
    </row>
    <row r="81" ht="26" customHeight="1">
      <c r="A81" s="15" t="inlineStr">
        <is>
          <t>N2-2</t>
        </is>
      </c>
      <c r="B81" s="102" t="n"/>
      <c r="C81" s="17" t="n"/>
      <c r="D81" s="32" t="inlineStr">
        <is>
          <t>后端SonarLint规约</t>
        </is>
      </c>
      <c r="E81" s="32" t="inlineStr">
        <is>
          <t>代码异味/重复块/复杂度阈值治理清零</t>
        </is>
      </c>
      <c r="F81" s="46" t="n"/>
      <c r="G81" s="46" t="n"/>
      <c r="H81" s="46" t="n">
        <v>1.5</v>
      </c>
      <c r="I81" s="46" t="n"/>
      <c r="J81" s="46" t="n"/>
      <c r="K81" s="46" t="n">
        <v>1.5</v>
      </c>
      <c r="L81" s="17" t="n"/>
    </row>
    <row r="82" ht="26" customHeight="1">
      <c r="A82" s="15" t="inlineStr">
        <is>
          <t>N2-3</t>
        </is>
      </c>
      <c r="B82" s="102" t="n"/>
      <c r="C82" s="17" t="n"/>
      <c r="D82" s="32" t="inlineStr">
        <is>
          <t>SAST安全告警修复</t>
        </is>
      </c>
      <c r="E82" s="32" t="inlineStr">
        <is>
          <t>硬编码密钥/注入/越权路径等静态安全缺陷修复</t>
        </is>
      </c>
      <c r="F82" s="46" t="n"/>
      <c r="G82" s="46" t="n">
        <v>1</v>
      </c>
      <c r="H82" s="46" t="n">
        <v>1</v>
      </c>
      <c r="I82" s="46" t="n">
        <v>0.25</v>
      </c>
      <c r="J82" s="46" t="n"/>
      <c r="K82" s="46" t="n">
        <v>2.25</v>
      </c>
      <c r="L82" s="17" t="n"/>
    </row>
    <row r="83" ht="26" customHeight="1">
      <c r="A83" s="15" t="inlineStr">
        <is>
          <t>N2-4</t>
        </is>
      </c>
      <c r="B83" s="102" t="n"/>
      <c r="C83" s="17" t="n"/>
      <c r="D83" s="32" t="inlineStr">
        <is>
          <t>依赖漏洞治理（SCA）</t>
        </is>
      </c>
      <c r="E83" s="32" t="inlineStr">
        <is>
          <t>依赖版本锁定、漏洞升级、SBOM产出</t>
        </is>
      </c>
      <c r="F83" s="46" t="n"/>
      <c r="G83" s="46" t="n">
        <v>0.5</v>
      </c>
      <c r="H83" s="46" t="n">
        <v>0.5</v>
      </c>
      <c r="I83" s="46" t="n"/>
      <c r="J83" s="46" t="n">
        <v>0.25</v>
      </c>
      <c r="K83" s="46" t="n">
        <v>1.25</v>
      </c>
      <c r="L83" s="17" t="n"/>
    </row>
    <row r="84" ht="26" customHeight="1">
      <c r="A84" s="15" t="inlineStr">
        <is>
          <t>N2-5</t>
        </is>
      </c>
      <c r="B84" s="102" t="n"/>
      <c r="C84" s="17" t="n"/>
      <c r="D84" s="32" t="inlineStr">
        <is>
          <t>技术债偿还与外部评审落实</t>
        </is>
      </c>
      <c r="E84" s="32" t="inlineStr">
        <is>
          <t>每周固定还债窗口、关键模块重构、评审意见闭环</t>
        </is>
      </c>
      <c r="F84" s="46" t="n"/>
      <c r="G84" s="46" t="n">
        <v>1</v>
      </c>
      <c r="H84" s="46" t="n">
        <v>1</v>
      </c>
      <c r="I84" s="46" t="n">
        <v>0.25</v>
      </c>
      <c r="J84" s="46" t="n"/>
      <c r="K84" s="46" t="n">
        <v>2.25</v>
      </c>
      <c r="L84" s="17" t="n"/>
    </row>
    <row r="85" ht="26" customHeight="1">
      <c r="A85" s="15" t="inlineStr">
        <is>
          <t>N3-1</t>
        </is>
      </c>
      <c r="B85" s="102" t="n"/>
      <c r="C85" s="99" t="inlineStr">
        <is>
          <t>全局非功能实现与优化</t>
        </is>
      </c>
      <c r="D85" s="32" t="inlineStr">
        <is>
          <t>前端性能优化</t>
        </is>
      </c>
      <c r="E85" s="32" t="inlineStr">
        <is>
          <t>懒加载/虚拟滚动/缓存/首屏指标（对照NFR基线）</t>
        </is>
      </c>
      <c r="F85" s="46" t="n"/>
      <c r="G85" s="46" t="n">
        <v>1.5</v>
      </c>
      <c r="H85" s="46" t="n"/>
      <c r="I85" s="46" t="n">
        <v>0.5</v>
      </c>
      <c r="J85" s="46" t="n"/>
      <c r="K85" s="46" t="n">
        <v>2</v>
      </c>
      <c r="L85" s="86" t="n">
        <v>11</v>
      </c>
    </row>
    <row r="86" ht="26" customHeight="1">
      <c r="A86" s="15" t="inlineStr">
        <is>
          <t>N3-2</t>
        </is>
      </c>
      <c r="B86" s="102" t="n"/>
      <c r="C86" s="17" t="n"/>
      <c r="D86" s="32" t="inlineStr">
        <is>
          <t>查询与数据性能</t>
        </is>
      </c>
      <c r="E86" s="32" t="inlineStr">
        <is>
          <t>分区裁剪/Z-Order/Compaction/小文件治理</t>
        </is>
      </c>
      <c r="F86" s="46" t="n"/>
      <c r="G86" s="46" t="n"/>
      <c r="H86" s="46" t="n">
        <v>1.5</v>
      </c>
      <c r="I86" s="46" t="n">
        <v>0.5</v>
      </c>
      <c r="J86" s="46" t="n"/>
      <c r="K86" s="46" t="n">
        <v>2</v>
      </c>
      <c r="L86" s="17" t="n"/>
    </row>
    <row r="87" ht="26" customHeight="1">
      <c r="A87" s="15" t="inlineStr">
        <is>
          <t>N3-3</t>
        </is>
      </c>
      <c r="B87" s="102" t="n"/>
      <c r="C87" s="17" t="n"/>
      <c r="D87" s="32" t="inlineStr">
        <is>
          <t>统一鉴权与数据掩码中间件</t>
        </is>
      </c>
      <c r="E87" s="32" t="inlineStr">
        <is>
          <t>菜单/API/行级三层校验、掩码旁路防护</t>
        </is>
      </c>
      <c r="F87" s="46" t="n">
        <v>0.25</v>
      </c>
      <c r="G87" s="46" t="n">
        <v>1</v>
      </c>
      <c r="H87" s="46" t="n">
        <v>1</v>
      </c>
      <c r="I87" s="46" t="n">
        <v>0.75</v>
      </c>
      <c r="J87" s="46" t="n"/>
      <c r="K87" s="46" t="n">
        <v>3</v>
      </c>
      <c r="L87" s="17" t="n"/>
    </row>
    <row r="88" ht="26" customHeight="1">
      <c r="A88" s="15" t="inlineStr">
        <is>
          <t>N3-4</t>
        </is>
      </c>
      <c r="B88" s="102" t="n"/>
      <c r="C88" s="17" t="n"/>
      <c r="D88" s="32" t="inlineStr">
        <is>
          <t>可观测性（日志/监控/告警）</t>
        </is>
      </c>
      <c r="E88" s="32" t="inlineStr">
        <is>
          <t>应用日志规范、作业监控、异常告警通道</t>
        </is>
      </c>
      <c r="F88" s="46" t="n"/>
      <c r="G88" s="46" t="n">
        <v>0.5</v>
      </c>
      <c r="H88" s="46" t="n">
        <v>1.5</v>
      </c>
      <c r="I88" s="46" t="n">
        <v>0.25</v>
      </c>
      <c r="J88" s="46" t="n"/>
      <c r="K88" s="46" t="n">
        <v>2.25</v>
      </c>
      <c r="L88" s="17" t="n"/>
    </row>
    <row r="89" ht="26" customHeight="1">
      <c r="A89" s="15" t="inlineStr">
        <is>
          <t>N3-5</t>
        </is>
      </c>
      <c r="B89" s="102" t="n"/>
      <c r="C89" s="17" t="n"/>
      <c r="D89" s="32" t="inlineStr">
        <is>
          <t>容量与增长验证</t>
        </is>
      </c>
      <c r="E89" s="32" t="inlineStr">
        <is>
          <t>600~800表规模扩容压测与容量报告</t>
        </is>
      </c>
      <c r="F89" s="46" t="n"/>
      <c r="G89" s="46" t="n"/>
      <c r="H89" s="46" t="n">
        <v>1</v>
      </c>
      <c r="I89" s="46" t="n">
        <v>0.5</v>
      </c>
      <c r="J89" s="46" t="n">
        <v>0.25</v>
      </c>
      <c r="K89" s="46" t="n">
        <v>1.75</v>
      </c>
      <c r="L89" s="17" t="n"/>
    </row>
    <row r="90" ht="26" customHeight="1">
      <c r="A90" s="15" t="inlineStr">
        <is>
          <t>N4-1</t>
        </is>
      </c>
      <c r="B90" s="102" t="n"/>
      <c r="C90" s="99" t="inlineStr">
        <is>
          <t>部署与运维支撑</t>
        </is>
      </c>
      <c r="D90" s="32" t="inlineStr">
        <is>
          <t>Helm发布包与values</t>
        </is>
      </c>
      <c r="E90" s="32" t="inlineStr">
        <is>
          <t>生产values/镜像标签策略/发布Runbook</t>
        </is>
      </c>
      <c r="F90" s="46" t="n"/>
      <c r="G90" s="46" t="n">
        <v>1</v>
      </c>
      <c r="H90" s="46" t="n">
        <v>0.25</v>
      </c>
      <c r="I90" s="46" t="n"/>
      <c r="J90" s="46" t="n">
        <v>0.25</v>
      </c>
      <c r="K90" s="46" t="n">
        <v>1.5</v>
      </c>
      <c r="L90" s="86" t="n">
        <v>5.5</v>
      </c>
    </row>
    <row r="91" ht="26" customHeight="1">
      <c r="A91" s="15" t="inlineStr">
        <is>
          <t>N4-2</t>
        </is>
      </c>
      <c r="B91" s="102" t="n"/>
      <c r="C91" s="17" t="n"/>
      <c r="D91" s="32" t="inlineStr">
        <is>
          <t>部署预演与回退预案</t>
        </is>
      </c>
      <c r="E91" s="32" t="inlineStr">
        <is>
          <t>Staging完整演练、回退验证</t>
        </is>
      </c>
      <c r="F91" s="46" t="n"/>
      <c r="G91" s="46" t="n">
        <v>1</v>
      </c>
      <c r="H91" s="46" t="n">
        <v>0.5</v>
      </c>
      <c r="I91" s="46" t="n">
        <v>0.25</v>
      </c>
      <c r="J91" s="46" t="n"/>
      <c r="K91" s="46" t="n">
        <v>1.75</v>
      </c>
      <c r="L91" s="17" t="n"/>
    </row>
    <row r="92" ht="26" customHeight="1">
      <c r="A92" s="15" t="inlineStr">
        <is>
          <t>N4-3</t>
        </is>
      </c>
      <c r="B92" s="103" t="n"/>
      <c r="C92" s="17" t="n"/>
      <c r="D92" s="32" t="inlineStr">
        <is>
          <t>上线值守与运维交接</t>
        </is>
      </c>
      <c r="E92" s="32" t="inlineStr">
        <is>
          <t>上线窗口值守、运维交接与培训材料</t>
        </is>
      </c>
      <c r="F92" s="46" t="n"/>
      <c r="G92" s="46" t="n">
        <v>1</v>
      </c>
      <c r="H92" s="46" t="n">
        <v>1</v>
      </c>
      <c r="I92" s="46" t="n"/>
      <c r="J92" s="46" t="n">
        <v>0.25</v>
      </c>
      <c r="K92" s="46" t="n">
        <v>2.25</v>
      </c>
      <c r="L92" s="17" t="n"/>
    </row>
    <row r="93">
      <c r="A93" s="8" t="inlineStr"/>
      <c r="B93" s="8" t="inlineStr">
        <is>
          <t>总计</t>
        </is>
      </c>
      <c r="C93" s="8" t="inlineStr"/>
      <c r="D93" s="93" t="inlineStr">
        <is>
          <t>25项功能×72子任务 + 非功能工程×18子任务（F04-04=Azure原生能力，不计开发）</t>
        </is>
      </c>
      <c r="E93" s="93" t="inlineStr">
        <is>
          <t>独立直估（另含少量需求/PM等工作未列入本表）</t>
        </is>
      </c>
      <c r="F93" s="44" t="n">
        <v>12.5</v>
      </c>
      <c r="G93" s="44" t="n">
        <v>60.25</v>
      </c>
      <c r="H93" s="44" t="n">
        <v>72.25</v>
      </c>
      <c r="I93" s="44" t="n">
        <v>38.75</v>
      </c>
      <c r="J93" s="44" t="n">
        <v>20.75</v>
      </c>
      <c r="K93" s="44" t="n">
        <v>204.5</v>
      </c>
      <c r="L93" s="8" t="inlineStr"/>
    </row>
    <row r="95" ht="56" customHeight="1">
      <c r="A95" s="94" t="inlineStr">
        <is>
          <t>对照说明（三个口径）：① 功能直估 168.5 人天（BA 12.25 / Wade 43.75 / DevB 59.0 / 测试 34.25 / SLC 19.25）——本版已按配置界面/动态表单复杂度上调前端工作量；② 非功能与工程支撑直估 36.0 人天（N1初始化与基座/N2 ESLint·SonarLint·SAST·依赖治理/N3性能·鉴权掩码·可观测·容量/N4部署运维）——此前缺失，现已补齐；③ 合计 204.5 人天 vs 排期计划185人天：Wade 60.25≈计划60 ✓；DevB 72.25超计划60约 12.25 人天，数据/ETL侧为最大风险口，需靠AI生成ETL与SQL提效吸收；总缺口约 19.5 人天（10%），建议以本表为规模基线纳入风险跟踪，必要时启用备用赶工日（9/20、10/10）。</t>
        </is>
      </c>
    </row>
  </sheetData>
  <mergeCells count="68">
    <mergeCell ref="C56:C58"/>
    <mergeCell ref="C14:C17"/>
    <mergeCell ref="L35:L37"/>
    <mergeCell ref="L66:L67"/>
    <mergeCell ref="L26:L28"/>
    <mergeCell ref="L44:L46"/>
    <mergeCell ref="C73:C74"/>
    <mergeCell ref="L71:L72"/>
    <mergeCell ref="L47:L48"/>
    <mergeCell ref="L56:L58"/>
    <mergeCell ref="L63:L65"/>
    <mergeCell ref="L41:L43"/>
    <mergeCell ref="L85:L89"/>
    <mergeCell ref="C23:C25"/>
    <mergeCell ref="C32:C34"/>
    <mergeCell ref="C38:C40"/>
    <mergeCell ref="L90:L92"/>
    <mergeCell ref="C10:C13"/>
    <mergeCell ref="C59:C60"/>
    <mergeCell ref="B63:B74"/>
    <mergeCell ref="A95:L95"/>
    <mergeCell ref="C53:C55"/>
    <mergeCell ref="C71:C72"/>
    <mergeCell ref="C47:C48"/>
    <mergeCell ref="L73:L74"/>
    <mergeCell ref="C21:C22"/>
    <mergeCell ref="C68:C70"/>
    <mergeCell ref="L80:L84"/>
    <mergeCell ref="L14:L17"/>
    <mergeCell ref="B29:B34"/>
    <mergeCell ref="C18:C20"/>
    <mergeCell ref="B23:B28"/>
    <mergeCell ref="L32:L34"/>
    <mergeCell ref="L10:L13"/>
    <mergeCell ref="C61:C62"/>
    <mergeCell ref="C51:C52"/>
    <mergeCell ref="B75:B92"/>
    <mergeCell ref="L51:L52"/>
    <mergeCell ref="C3:C9"/>
    <mergeCell ref="L53:L55"/>
    <mergeCell ref="C66:C67"/>
    <mergeCell ref="B56:B62"/>
    <mergeCell ref="C29:C31"/>
    <mergeCell ref="L21:L22"/>
    <mergeCell ref="L59:L60"/>
    <mergeCell ref="C41:C43"/>
    <mergeCell ref="C63:C65"/>
    <mergeCell ref="L75:L79"/>
    <mergeCell ref="C35:C37"/>
    <mergeCell ref="L49:L50"/>
    <mergeCell ref="B3:B22"/>
    <mergeCell ref="C26:C28"/>
    <mergeCell ref="C44:C46"/>
    <mergeCell ref="B35:B43"/>
    <mergeCell ref="L18:L20"/>
    <mergeCell ref="L3:L9"/>
    <mergeCell ref="L61:L62"/>
    <mergeCell ref="L68:L70"/>
    <mergeCell ref="A1:L1"/>
    <mergeCell ref="C80:C84"/>
    <mergeCell ref="B44:B55"/>
    <mergeCell ref="C85:C89"/>
    <mergeCell ref="C90:C92"/>
    <mergeCell ref="L38:L40"/>
    <mergeCell ref="L29:L31"/>
    <mergeCell ref="C49:C50"/>
    <mergeCell ref="L23:L25"/>
    <mergeCell ref="C75:C7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SRS评审通过、业务方签字（SRS含非功能需求NFR基线）；26项优先级锁定；追踪矩阵建立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全量测试26项通过；性能专项（7.2.3）与安全可靠性专项（7.2.6）已于12/4前达标（对照NFR基线2.2.1/2.3.1）；业务方UAT签字（12/7）；缺陷关闭或书面接受；生产就绪评审通过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 t="n">
        <v>15</v>
      </c>
      <c r="C3" s="46" t="n"/>
      <c r="D3" s="46" t="n"/>
      <c r="E3" s="46" t="n"/>
      <c r="F3" s="46" t="n"/>
      <c r="G3" s="46" t="n"/>
      <c r="H3" s="46" t="n"/>
      <c r="I3" s="46" t="n"/>
      <c r="J3" s="69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 t="n">
        <v>1</v>
      </c>
      <c r="C4" s="46" t="n">
        <v>13</v>
      </c>
      <c r="D4" s="46" t="n"/>
      <c r="E4" s="46" t="n">
        <v>6.5</v>
      </c>
      <c r="F4" s="46" t="n">
        <v>12.5</v>
      </c>
      <c r="G4" s="46" t="n">
        <v>8.5</v>
      </c>
      <c r="H4" s="46" t="n">
        <v>5</v>
      </c>
      <c r="I4" s="46" t="n">
        <v>3.5</v>
      </c>
      <c r="J4" s="69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 t="n"/>
      <c r="C5" s="46" t="n"/>
      <c r="D5" s="46" t="n">
        <v>13.5</v>
      </c>
      <c r="E5" s="46" t="n">
        <v>10</v>
      </c>
      <c r="F5" s="46" t="n">
        <v>14.5</v>
      </c>
      <c r="G5" s="46" t="n">
        <v>11</v>
      </c>
      <c r="H5" s="46" t="n">
        <v>6</v>
      </c>
      <c r="I5" s="46" t="n">
        <v>5</v>
      </c>
      <c r="J5" s="69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 t="n"/>
      <c r="C6" s="46" t="n"/>
      <c r="D6" s="46" t="n">
        <v>14</v>
      </c>
      <c r="E6" s="46" t="n">
        <v>10</v>
      </c>
      <c r="F6" s="46" t="n">
        <v>14.5</v>
      </c>
      <c r="G6" s="46" t="n">
        <v>11</v>
      </c>
      <c r="H6" s="46" t="n">
        <v>5.5</v>
      </c>
      <c r="I6" s="46" t="n">
        <v>5</v>
      </c>
      <c r="J6" s="69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70" t="n">
        <v>185</v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NFR测试可执行化</t>
        </is>
      </c>
      <c r="C5" s="32" t="inlineStr">
        <is>
          <t>将SRS中已冻结的NFR基线（性能/安全/合规/可用性/容量）细化为可测的验收标准与用例集，供集成初验（6.3.2）与专项验证（7.2.3/7.2.6）逐项对照。</t>
        </is>
      </c>
      <c r="D5" s="32" t="inlineStr">
        <is>
          <t>NFR可测验收标准清单</t>
        </is>
      </c>
      <c r="E5" s="32" t="inlineStr">
        <is>
          <t>每项NFR有量化指标、测试方法与通过阈值；与2.2.1基线一一对应，无新增无遗漏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2026-09-02T04:54:09Z</dcterms:modified>
</cp:coreProperties>
</file>