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里程碑计划" sheetId="5" state="visible" r:id="rId5"/>
    <sheet name="资源负荷与日历" sheetId="6" state="visible" r:id="rId6"/>
    <sheet name="WBS词典" sheetId="7" state="visible" r:id="rId7"/>
    <sheet name="进度汇总" sheetId="8" state="visible" r:id="rId8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功能（26项）与非功能统一排程：需求期定义NFR基线（2.3.1：性能/安全/合规/可用性/容量）→设计期定方案（3.2.8）→集成期初验（6.3.2）→测试期专项验证（7.1.1全量+7.2.3性能专项+7.2.6安全可靠性专项）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inlineStr">
        <is>
          <t>功能视角分解</t>
        </is>
      </c>
      <c r="B31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AI生成SRS初稿（数据流图/归档范围矩阵/保留期矩阵）+人工修订</t>
        </is>
      </c>
      <c r="C21" s="15" t="n">
        <v>3</v>
      </c>
      <c r="D21" s="17" t="inlineStr">
        <is>
          <t>SRS V1.0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非功能需求梳理与验收指标定义（性能：检索响应/导出吞吐；安全：加密/越权/审计；合规：数据不出境；可用性：备份RPO/RTO；容量：600~800表增长）</t>
        </is>
      </c>
      <c r="C24" s="15" t="n">
        <v>3</v>
      </c>
      <c r="D24" s="17" t="inlineStr">
        <is>
          <t>非功能需求指标清单（NFR基线）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n"/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F04与非功能设计定稿（加密/密钥/备份灾备方案+性能容量与「数据不出境」合规基线，对应2.3.1 NFR）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3.2.5;2.3.1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系统测试全量执行（26项逐项+非功能指标验证，CC真实数据：检索/预览/导出/处置/审计）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46359</v>
      </c>
      <c r="G144" s="45" t="n">
        <v>46360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n"/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46363</v>
      </c>
      <c r="G145" s="45" t="n">
        <v>46364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7.2.2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n"/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46359</v>
      </c>
      <c r="G147" s="45" t="n">
        <v>46360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n"/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46363</v>
      </c>
      <c r="G148" s="45" t="n">
        <v>46364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7.2.5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n"/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用户手册F01章</t>
        </is>
      </c>
      <c r="M3" s="49" t="n">
        <v>0.5</v>
      </c>
      <c r="N3" s="49" t="n">
        <v>3.65</v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用户手册F01章</t>
        </is>
      </c>
      <c r="M4" s="49" t="n">
        <v>0.5</v>
      </c>
      <c r="N4" s="49" t="n">
        <v>2.65</v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用户手册F01章</t>
        </is>
      </c>
      <c r="M5" s="49" t="n">
        <v>0.5</v>
      </c>
      <c r="N5" s="49" t="n">
        <v>2.15</v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用户手册F01章</t>
        </is>
      </c>
      <c r="M6" s="49" t="n"/>
      <c r="N6" s="49" t="n">
        <v>1.4</v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用户手册F01章</t>
        </is>
      </c>
      <c r="M7" s="49" t="n"/>
      <c r="N7" s="49" t="n">
        <v>1.4</v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用户手册F02章</t>
        </is>
      </c>
      <c r="M8" s="52" t="n">
        <v>0.25</v>
      </c>
      <c r="N8" s="52" t="n">
        <v>2.5</v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用户手册F02章</t>
        </is>
      </c>
      <c r="M9" s="52" t="n"/>
      <c r="N9" s="52" t="n">
        <v>2.25</v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用户手册F03章</t>
        </is>
      </c>
      <c r="M10" s="48" t="n">
        <v>0.25</v>
      </c>
      <c r="N10" s="48" t="n">
        <v>4</v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用户手册F03章</t>
        </is>
      </c>
      <c r="M11" s="48" t="n"/>
      <c r="N11" s="48" t="n">
        <v>2.25</v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SSE+CMK+PII字段加密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用户手册F04章</t>
        </is>
      </c>
      <c r="M12" s="55" t="n"/>
      <c r="N12" s="55" t="n">
        <v>2.75</v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Vault创建/更新/权限/审计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用户手册F04章</t>
        </is>
      </c>
      <c r="M13" s="55" t="n"/>
      <c r="N13" s="55" t="n">
        <v>2.25</v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备份策略配置+副本创建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用户手册F04章</t>
        </is>
      </c>
      <c r="M14" s="55" t="n"/>
      <c r="N14" s="55" t="n">
        <v>1</v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异地副本+恢复流程演练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用户手册F04章</t>
        </is>
      </c>
      <c r="M15" s="55" t="n"/>
      <c r="N15" s="55" t="n">
        <v>1</v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用户手册F05章</t>
        </is>
      </c>
      <c r="M16" s="58" t="n"/>
      <c r="N16" s="58" t="n">
        <v>1.58</v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用户手册F05章</t>
        </is>
      </c>
      <c r="M17" s="58" t="n"/>
      <c r="N17" s="58" t="n">
        <v>1.08</v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用户手册F05章</t>
        </is>
      </c>
      <c r="M18" s="58" t="n"/>
      <c r="N18" s="58" t="n">
        <v>0.83</v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用户手册F05章</t>
        </is>
      </c>
      <c r="M19" s="58" t="n"/>
      <c r="N19" s="58" t="n">
        <v>3.25</v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用户手册F05章</t>
        </is>
      </c>
      <c r="M20" s="58" t="n"/>
      <c r="N20" s="58" t="n">
        <v>3</v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用户手册F06章</t>
        </is>
      </c>
      <c r="M21" s="61" t="n"/>
      <c r="N21" s="61" t="n">
        <v>1.67</v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用户手册F06章</t>
        </is>
      </c>
      <c r="M22" s="61" t="n"/>
      <c r="N22" s="61" t="n">
        <v>1.42</v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用户手册F06章</t>
        </is>
      </c>
      <c r="M23" s="61" t="n"/>
      <c r="N23" s="61" t="n">
        <v>1.42</v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用户手册F08章</t>
        </is>
      </c>
      <c r="M24" s="64" t="n">
        <v>0.5</v>
      </c>
      <c r="N24" s="64" t="n">
        <v>2.75</v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用户手册F08章</t>
        </is>
      </c>
      <c r="M25" s="64" t="n">
        <v>0.5</v>
      </c>
      <c r="N25" s="64" t="n">
        <v>2.5</v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SSO集成（登录页+后端链路）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用户手册F08章</t>
        </is>
      </c>
      <c r="M26" s="64" t="n">
        <v>0.5</v>
      </c>
      <c r="N26" s="64" t="n">
        <v>3.75</v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用户手册F08章</t>
        </is>
      </c>
      <c r="M27" s="64" t="n"/>
      <c r="N27" s="64" t="n">
        <v>1</v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用户手册F08章</t>
        </is>
      </c>
      <c r="M28" s="64" t="n"/>
      <c r="N28" s="64" t="n">
        <v>1</v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 t="n">
        <v>8.5</v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 t="n">
        <v>9</v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n">
        <v>16.5</v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 t="n">
        <v>7.5</v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 t="n">
        <v>32</v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 t="n">
        <v>16.5</v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 t="n">
        <v>12</v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 t="n">
        <v>12.5</v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 t="n">
        <v>16</v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 t="n">
        <v>10.5</v>
      </c>
      <c r="F38" s="8" t="inlineStr">
        <is>
          <t>Wade（开发A）</t>
        </is>
      </c>
      <c r="G38" s="44" t="n">
        <v>60</v>
      </c>
      <c r="H38" s="8" t="inlineStr">
        <is>
          <t>DevB（开发B）</t>
        </is>
      </c>
      <c r="I38" s="44" t="n">
        <v>60</v>
      </c>
      <c r="J38" s="8" t="inlineStr">
        <is>
          <t>Mandy·测试</t>
        </is>
      </c>
      <c r="K38" s="44" t="n">
        <v>29.5</v>
      </c>
      <c r="L38" s="8" t="inlineStr">
        <is>
          <t>Mandy·文档</t>
        </is>
      </c>
      <c r="M38" s="44" t="n">
        <v>10</v>
      </c>
      <c r="N38" s="44" t="n">
        <v>185</v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Mandy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Mandy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 t="n">
        <v>15</v>
      </c>
      <c r="C3" s="46" t="n"/>
      <c r="D3" s="46" t="n"/>
      <c r="E3" s="46" t="n"/>
      <c r="F3" s="46" t="n"/>
      <c r="G3" s="46" t="n"/>
      <c r="H3" s="46" t="n"/>
      <c r="I3" s="46" t="n"/>
      <c r="J3" s="69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 t="n">
        <v>1</v>
      </c>
      <c r="C4" s="46" t="n">
        <v>13</v>
      </c>
      <c r="D4" s="46" t="n"/>
      <c r="E4" s="46" t="n">
        <v>6.5</v>
      </c>
      <c r="F4" s="46" t="n">
        <v>12.5</v>
      </c>
      <c r="G4" s="46" t="n">
        <v>8.5</v>
      </c>
      <c r="H4" s="46" t="n">
        <v>5</v>
      </c>
      <c r="I4" s="46" t="n">
        <v>3.5</v>
      </c>
      <c r="J4" s="69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 t="n"/>
      <c r="C5" s="46" t="n"/>
      <c r="D5" s="46" t="n">
        <v>13.5</v>
      </c>
      <c r="E5" s="46" t="n">
        <v>10</v>
      </c>
      <c r="F5" s="46" t="n">
        <v>14.5</v>
      </c>
      <c r="G5" s="46" t="n">
        <v>11</v>
      </c>
      <c r="H5" s="46" t="n">
        <v>6</v>
      </c>
      <c r="I5" s="46" t="n">
        <v>5</v>
      </c>
      <c r="J5" s="69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 t="n"/>
      <c r="C6" s="46" t="n"/>
      <c r="D6" s="46" t="n">
        <v>14</v>
      </c>
      <c r="E6" s="46" t="n">
        <v>10</v>
      </c>
      <c r="F6" s="46" t="n">
        <v>14.5</v>
      </c>
      <c r="G6" s="46" t="n">
        <v>11</v>
      </c>
      <c r="H6" s="46" t="n">
        <v>5.5</v>
      </c>
      <c r="I6" s="46" t="n">
        <v>5</v>
      </c>
      <c r="J6" s="69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70" t="n">
        <v>185</v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非功能需求梳理与验收指标定义</t>
        </is>
      </c>
      <c r="C5" s="32" t="inlineStr">
        <is>
          <t>与功能需求同一基线梳理NFR：性能（检索响应/导出吞吐/并发）、安全（加密/越权/审计）、合规（数据不出境）、可用性（备份RPO/RTO）、容量（600~800表及增长），形成可验收指标。</t>
        </is>
      </c>
      <c r="D5" s="32" t="inlineStr">
        <is>
          <t>非功能需求指标清单（NFR基线）</t>
        </is>
      </c>
      <c r="E5" s="32" t="inlineStr">
        <is>
          <t>每项NFR有量化指标与验收方法；纳入需求基线统一管理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2026-09-02T01:59:41Z</dcterms:modified>
</cp:coreProperties>
</file>