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yiton\Documents\项目集\实验考试系统\"/>
    </mc:Choice>
  </mc:AlternateContent>
  <xr:revisionPtr revIDLastSave="0" documentId="13_ncr:1_{5E1807E3-D009-42D3-9AEA-880863251788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3" r:id="rId1"/>
    <sheet name="主要功能" sheetId="1" r:id="rId2"/>
    <sheet name="Sheet2" sheetId="2" r:id="rId3"/>
    <sheet name="机构" sheetId="4" r:id="rId4"/>
  </sheets>
  <calcPr calcId="191029"/>
</workbook>
</file>

<file path=xl/calcChain.xml><?xml version="1.0" encoding="utf-8"?>
<calcChain xmlns="http://schemas.openxmlformats.org/spreadsheetml/2006/main">
  <c r="F44" i="3" l="1"/>
</calcChain>
</file>

<file path=xl/sharedStrings.xml><?xml version="1.0" encoding="utf-8"?>
<sst xmlns="http://schemas.openxmlformats.org/spreadsheetml/2006/main" count="419" uniqueCount="198">
  <si>
    <t>实验考试系统项目</t>
  </si>
  <si>
    <t>更新时间：2019/10/07</t>
  </si>
  <si>
    <t>所属</t>
  </si>
  <si>
    <t>模块</t>
  </si>
  <si>
    <t>子模块</t>
  </si>
  <si>
    <t>用户角色</t>
  </si>
  <si>
    <t>功能描述</t>
  </si>
  <si>
    <t>/人/天</t>
  </si>
  <si>
    <t>计划开发开始时间</t>
  </si>
  <si>
    <t>计划开发结束时间</t>
  </si>
  <si>
    <t>计划测试开始时间</t>
  </si>
  <si>
    <t>计划测试结束时间</t>
  </si>
  <si>
    <t>当前任务完成率</t>
  </si>
  <si>
    <t>开发状态</t>
  </si>
  <si>
    <t>测试状态</t>
  </si>
  <si>
    <t>问题、风险备注说明</t>
  </si>
  <si>
    <t>需求分析</t>
  </si>
  <si>
    <t>已完成</t>
  </si>
  <si>
    <t>技术架构</t>
  </si>
  <si>
    <t>前后端框架搭建、数据库搭建</t>
  </si>
  <si>
    <t>基础配置</t>
  </si>
  <si>
    <t>权限管理</t>
  </si>
  <si>
    <t>系统管理员</t>
  </si>
  <si>
    <t>未开始</t>
  </si>
  <si>
    <t>用户管理</t>
  </si>
  <si>
    <t>进行中</t>
  </si>
  <si>
    <t>角色管理</t>
  </si>
  <si>
    <t>系统管理员、市级管理员</t>
  </si>
  <si>
    <t>操作日志</t>
  </si>
  <si>
    <t>教师注册</t>
  </si>
  <si>
    <t>创建、编辑、查看。并关联学校或部门</t>
  </si>
  <si>
    <t>学年学期</t>
  </si>
  <si>
    <t>创建、编辑、查看学年-学期。用于设置考试信息。系统依据当前日期辅助创建。</t>
  </si>
  <si>
    <t>学校管理员</t>
  </si>
  <si>
    <t>学校管理员、考务管理员</t>
  </si>
  <si>
    <t>班级信息</t>
  </si>
  <si>
    <t>考生注册</t>
  </si>
  <si>
    <t>创建、编辑、查看考生信息，并关联学校、年级和班级。填写学籍号并核对。</t>
  </si>
  <si>
    <t>考务管理</t>
  </si>
  <si>
    <t>考前</t>
  </si>
  <si>
    <t>试卷制作</t>
  </si>
  <si>
    <t>试卷管理员</t>
  </si>
  <si>
    <t>创建、编辑、查看实验考题、包含实验项目、实验名称、学段、学科、实验类型、实验模板、共享目标。实验说明、试卷内容、实验报告、评分项、评分说明。</t>
  </si>
  <si>
    <t>题库管理</t>
  </si>
  <si>
    <t>对于提交的实验试卷进行审核和入库。</t>
  </si>
  <si>
    <t>考试配置</t>
  </si>
  <si>
    <t>市级管理员</t>
  </si>
  <si>
    <t>考试批次制作</t>
  </si>
  <si>
    <t>考务管理员</t>
  </si>
  <si>
    <t>年级科目、考试时间、考试场地、考卷发放、考前公告设置、考生安排和评分老师。提交审核。</t>
  </si>
  <si>
    <t>考中</t>
  </si>
  <si>
    <t>考生抽签</t>
  </si>
  <si>
    <t>考生</t>
  </si>
  <si>
    <t>考生持准考证在考场准备室抽签，确定考试台号。</t>
  </si>
  <si>
    <t>学生考试</t>
  </si>
  <si>
    <t>现场/远程监考</t>
  </si>
  <si>
    <t>监考老师</t>
  </si>
  <si>
    <t>现场评分</t>
  </si>
  <si>
    <t>评分老师</t>
  </si>
  <si>
    <t>在线阅卷</t>
  </si>
  <si>
    <t>支持考后在线评分，查找对应场次，对应学生的考试内容：考卷，报告，视频记录。支持对视频添加备注点，针对评分项打分</t>
  </si>
  <si>
    <t>考后</t>
  </si>
  <si>
    <t>考试复核</t>
  </si>
  <si>
    <t>模块化显示试题、作答、评分点、现场评分结果、考试视频。针对评分点进行复核打分，添加评语。</t>
  </si>
  <si>
    <t>成绩查询</t>
  </si>
  <si>
    <t>成绩管理员、学生</t>
  </si>
  <si>
    <t>按照考生姓名或者学籍号查询考生成绩、实验报告和视频</t>
  </si>
  <si>
    <t>争议处理</t>
  </si>
  <si>
    <t>查询争议成绩，设置仲裁组成员以及限时回评时间，有效时间内，仲裁组老师可以填写意见和更新评分，系统可以按照设定规则进行打分，或者人工二次打分。</t>
  </si>
  <si>
    <t>成绩统计</t>
  </si>
  <si>
    <t>成绩管理员</t>
  </si>
  <si>
    <t>按照年级段、学校、年级、班级、学科、批次等条件查询、下载需要统计的成绩结果，包含错题、正答率、错题类型、丢分点等指标</t>
  </si>
  <si>
    <t>更多</t>
  </si>
  <si>
    <t>数据报表</t>
  </si>
  <si>
    <t>系统报表</t>
  </si>
  <si>
    <t>用户访问量、系统站点、终端设备情况</t>
  </si>
  <si>
    <t>考试报表</t>
  </si>
  <si>
    <t>系统管理员、市级管理员、学校管理员、教师</t>
  </si>
  <si>
    <t>实验考试数量、平均成绩、考生完成情况</t>
  </si>
  <si>
    <t>个人中心</t>
  </si>
  <si>
    <t>编辑资料</t>
  </si>
  <si>
    <t>修改密码</t>
  </si>
  <si>
    <t>帮助中心</t>
  </si>
  <si>
    <t xml:space="preserve">                                                                                                      装备管理系统项目开发测试状态跟踪表</t>
  </si>
  <si>
    <t xml:space="preserve">   更新时间：2019/10/06</t>
  </si>
  <si>
    <t>代码基础架构</t>
  </si>
  <si>
    <t>系统设置</t>
  </si>
  <si>
    <t>系统管理</t>
  </si>
  <si>
    <t>菜单管理</t>
  </si>
  <si>
    <t>系统管理员、学校管理员</t>
  </si>
  <si>
    <t>系统管理员、学校管理员、老师</t>
  </si>
  <si>
    <t>学校管理员可创建老师账户，老师可创建学生账户</t>
  </si>
  <si>
    <t>功能管理</t>
  </si>
  <si>
    <t>基本信息</t>
  </si>
  <si>
    <t>学校信息</t>
  </si>
  <si>
    <t>系统管理员：记录使用平台的学校账号、同时创建学校管理员账号、（配置学校数据库）
学校管理员、系统管理员：更新学校信息</t>
  </si>
  <si>
    <t>机构信息管理</t>
  </si>
  <si>
    <t>部级（国家教育部）、省级、市级、区县级、乡镇级和校级，共六级</t>
  </si>
  <si>
    <t>年级管理</t>
  </si>
  <si>
    <t>创建、编辑、查看年级。学校管理员智能新增、修改本学校创建的年级</t>
  </si>
  <si>
    <t>学科管理</t>
  </si>
  <si>
    <t>创建、编辑、查看阶段-学科。学校管理员智能新增、修改本学校创建的学科</t>
  </si>
  <si>
    <t>班级管理</t>
  </si>
  <si>
    <t>新建班级列表，班级基础信息录入，包括年级、班名、备注。</t>
  </si>
  <si>
    <t>装备标准管理</t>
  </si>
  <si>
    <t>装备标配数量维护</t>
  </si>
  <si>
    <t>系统管理员可维护新增装备基本信息及标配数量信息</t>
  </si>
  <si>
    <t>实验教学系统</t>
  </si>
  <si>
    <t>实验资源管理</t>
  </si>
  <si>
    <t>实验目录管理</t>
  </si>
  <si>
    <t>系统管理员、学科管理员、老师</t>
  </si>
  <si>
    <t>系统按照课本以及教育部制定和发布的实验清单的录入（必做与选做）、学校录入、老师创建。包含教学任务描述。分系统创建和学校创建。</t>
  </si>
  <si>
    <t>实验素材管理</t>
  </si>
  <si>
    <t>包含选择实验（科目、阶段、年级选择实验后自动加载）、实验关键词/术语、实验图片（封面、原理图、操作图）、实验课件\教材\实验报告模板、实验视频、实验描述、实验步骤、实验所需装备列表（从所选实验中加载）。分为系统创建和学校创建。</t>
  </si>
  <si>
    <t>实验教务管理</t>
  </si>
  <si>
    <t>装备管理系统</t>
  </si>
  <si>
    <t>装备配置管理</t>
  </si>
  <si>
    <t>装备管理</t>
  </si>
  <si>
    <t>系统管理员、学校管理员、学科管理员</t>
  </si>
  <si>
    <t>学校管理员可新增、修改、删除 学校新增的装备</t>
  </si>
  <si>
    <t>编码管理</t>
  </si>
  <si>
    <t>学科管理员可对非消耗品的设备，生成设备二维编码，粘在设备上；学科管理员在期初入库之前进行二维码生成操作。支持批量生成。二维码信息包含数字编码、阶段、科目、装备类型（装备类型编号）、厂商名称、规格、售后电话、质保时间和备注。</t>
  </si>
  <si>
    <t>装备查询</t>
  </si>
  <si>
    <t>系统管理员、学校管理员、学科管理员、老师</t>
  </si>
  <si>
    <t>消耗品/非消耗品库存情况、。老师具有查看库存的权限</t>
  </si>
  <si>
    <t>装备查询-&gt;比对</t>
  </si>
  <si>
    <t>显示与标准的差异比对</t>
  </si>
  <si>
    <t>装备查询-&gt;比对-&gt;购买</t>
  </si>
  <si>
    <t>链接到商城购买</t>
  </si>
  <si>
    <t>实验预约</t>
  </si>
  <si>
    <t>老师</t>
  </si>
  <si>
    <t>老师通过平台可以申领预约装备；学科管理员依据库存情况回复申领单。领用设备与归还设备时，出库入库操作，库存数量相应增减。</t>
  </si>
  <si>
    <t>申领审核</t>
  </si>
  <si>
    <t>学科管理员</t>
  </si>
  <si>
    <t>显示所有申领单情况，对老师提交的装备申请进行审核、调整、出库、入库</t>
  </si>
  <si>
    <t>仓库管理</t>
  </si>
  <si>
    <t>库位管理</t>
  </si>
  <si>
    <t>不同的学科管理员维护不同学科下装备的库存位置</t>
  </si>
  <si>
    <t>盘点信息管理</t>
  </si>
  <si>
    <t>学校管理员、学科管理员</t>
  </si>
  <si>
    <t>盘点配置，安排时间，老师。</t>
  </si>
  <si>
    <t>盘点管理</t>
  </si>
  <si>
    <t>盘点配置，消耗品\非消耗品盘点；盘点期间禁止该类别装备申领和借用</t>
  </si>
  <si>
    <t>装备入库</t>
  </si>
  <si>
    <t>对已有未入库的装备进行扫码或手动输入，并确认当前装备的状态（正常、待修、报废）</t>
  </si>
  <si>
    <t>装备出库</t>
  </si>
  <si>
    <t>对老师审核通过后的装备进行出库管理</t>
  </si>
  <si>
    <t>装备购买</t>
  </si>
  <si>
    <t>显示不达标装备，对达不到标配数量的装备进行购买</t>
  </si>
  <si>
    <t>供应商管理</t>
  </si>
  <si>
    <t>采购信息管理</t>
  </si>
  <si>
    <t>学科管理员、老师</t>
  </si>
  <si>
    <t>一键生成订单，列出同类装备编号产品。支付完成订单。商城账号与系统账号绑定，每次订单单独设置送货地址。教育发票管理。（商城系统单独开发，暂时先提供接口）</t>
  </si>
  <si>
    <t>报修信息管理</t>
  </si>
  <si>
    <t>对于归还、盘点时发现的损坏的非消耗品（设备）进行报修或者报废操作。并做报修流程的追踪。</t>
  </si>
  <si>
    <t>微信端</t>
  </si>
  <si>
    <t>系统管理员</t>
    <phoneticPr fontId="14" type="noConversion"/>
  </si>
  <si>
    <t xml:space="preserve"> 机构管理</t>
    <phoneticPr fontId="14" type="noConversion"/>
  </si>
  <si>
    <t>学校管理</t>
    <phoneticPr fontId="14" type="noConversion"/>
  </si>
  <si>
    <t>部门组别管理</t>
    <phoneticPr fontId="14" type="noConversion"/>
  </si>
  <si>
    <t>系统管理</t>
    <phoneticPr fontId="14" type="noConversion"/>
  </si>
  <si>
    <t>系统管理员、市级管理员</t>
    <phoneticPr fontId="14" type="noConversion"/>
  </si>
  <si>
    <t>整合外包代码，技术栈和数据库。使用.NetCore+Angular</t>
    <phoneticPr fontId="14" type="noConversion"/>
  </si>
  <si>
    <t>年级信息</t>
    <phoneticPr fontId="14" type="noConversion"/>
  </si>
  <si>
    <t>创建、编辑、查看、删除</t>
  </si>
  <si>
    <t>创建、编辑、查看、删除</t>
    <phoneticPr fontId="14" type="noConversion"/>
  </si>
  <si>
    <t>学科管理</t>
    <phoneticPr fontId="14" type="noConversion"/>
  </si>
  <si>
    <t>系统管理员：创建、编辑、查看学校，同时创建或关联学校管理员账号；市级管理员：查看所管辖范围内下属学校信息</t>
    <phoneticPr fontId="14" type="noConversion"/>
  </si>
  <si>
    <t>创建、编辑、查看机构详细信息，机构管理员信息等。
机构管理分为市级、区县级，并能为机构新建、编辑、删除、配置下属单位及对应单位管理员。</t>
    <phoneticPr fontId="14" type="noConversion"/>
  </si>
  <si>
    <t>新增、编辑、查看组别部门，创建时选择上级机构。例如市委教研组、区物理教研组。</t>
    <phoneticPr fontId="14" type="noConversion"/>
  </si>
  <si>
    <t>菜单管理</t>
    <phoneticPr fontId="14" type="noConversion"/>
  </si>
  <si>
    <t>用户管理</t>
    <phoneticPr fontId="14" type="noConversion"/>
  </si>
  <si>
    <t>系统管理员、市级管理员、校级管理员</t>
    <phoneticPr fontId="14" type="noConversion"/>
  </si>
  <si>
    <t>系统管理员</t>
    <phoneticPr fontId="14" type="noConversion"/>
  </si>
  <si>
    <t>开放注册、用户审核</t>
    <phoneticPr fontId="14" type="noConversion"/>
  </si>
  <si>
    <t>系统管理员、市级管理员、学校管理员</t>
    <phoneticPr fontId="14" type="noConversion"/>
  </si>
  <si>
    <t>对开放注册用户，基于用户姓名、联系电话、邮箱、备注信息进行审核。在“申请列表”中查看，审核通过后，用户关联机构并提示用户注册成功，否则创建账号失败。</t>
    <phoneticPr fontId="14" type="noConversion"/>
  </si>
  <si>
    <t>组织机构</t>
    <phoneticPr fontId="14" type="noConversion"/>
  </si>
  <si>
    <t>权限分配（制卷、考务）</t>
    <phoneticPr fontId="14" type="noConversion"/>
  </si>
  <si>
    <t>系统管理员、市级管理员</t>
    <phoneticPr fontId="14" type="noConversion"/>
  </si>
  <si>
    <t>创建、编辑、查看和分配通用考试角色，包含制卷、审核、考务、监考、评分、阅卷、复核、成绩统计人员。</t>
    <phoneticPr fontId="14" type="noConversion"/>
  </si>
  <si>
    <t>组织机构用户注册</t>
    <phoneticPr fontId="14" type="noConversion"/>
  </si>
  <si>
    <t>创建、编辑、查看并关联机构或部门。</t>
    <phoneticPr fontId="14" type="noConversion"/>
  </si>
  <si>
    <t>创建、编辑、查看本学校考场。考务管理员可以查看和调度。</t>
    <phoneticPr fontId="14" type="noConversion"/>
  </si>
  <si>
    <t>创建、编辑、查看。创建或分配班主任。</t>
    <phoneticPr fontId="14" type="noConversion"/>
  </si>
  <si>
    <t>考场管理</t>
    <phoneticPr fontId="14" type="noConversion"/>
  </si>
  <si>
    <t>考试名称、考试性质、学段、制卷人员和评分/复核老师设置，考生安排。</t>
    <phoneticPr fontId="14" type="noConversion"/>
  </si>
  <si>
    <t>考试批次确认</t>
    <phoneticPr fontId="14" type="noConversion"/>
  </si>
  <si>
    <t>审核通过后，可以进行考前批次预览、准考证打印、考位条码管理、器材摆放指南、考生抽签名单确认。发送消息通知考生考试信息。</t>
    <phoneticPr fontId="14" type="noConversion"/>
  </si>
  <si>
    <t>同步显示考生答题情况、直播操作、以及考卷评分点。对评分点进行勾选和记录，并添加评语和打分。</t>
    <phoneticPr fontId="14" type="noConversion"/>
  </si>
  <si>
    <t>考场整体监控、并可调出独立考位摄像监控。</t>
    <phoneticPr fontId="14" type="noConversion"/>
  </si>
  <si>
    <t>登录实验桌终端、确认考试信息、阅读考试须知、开始考试、发放试卷、按要求完成考试任务，填写实验报告、提交试卷。摄像头记录考试过程，进行本地存储，考试之后推送云端，需要支持断点续传。</t>
    <phoneticPr fontId="14" type="noConversion"/>
  </si>
  <si>
    <t>故障、紧急情况处理</t>
    <phoneticPr fontId="14" type="noConversion"/>
  </si>
  <si>
    <t>设备报障、迁移至临时考位重新登录，考试进度保存。支持紧急情况上报，监控截屏上传。</t>
    <phoneticPr fontId="14" type="noConversion"/>
  </si>
  <si>
    <t>系统管理员、考务管理员、监考老师</t>
    <phoneticPr fontId="14" type="noConversion"/>
  </si>
  <si>
    <t>考场级别</t>
    <phoneticPr fontId="14" type="noConversion"/>
  </si>
  <si>
    <t>考场分为市级、区级和校级。由市区级以上管理员进行设置。学校创建默认为校级。</t>
    <phoneticPr fontId="14" type="noConversion"/>
  </si>
  <si>
    <t>学校管理员、班主任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</si>
</sst>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\¥#,##0.00;\¥\-#,##0.00"/>
    <numFmt numFmtId="177" formatCode="m&quot;月&quot;d&quot;日&quot;;@"/>
    <numFmt numFmtId="178" formatCode="0_);[Red]\(0\)"/>
  </numFmts>
  <fonts count="15" x14ac:knownFonts="1">
    <font>
      <sz val="11"/>
      <color theme="1"/>
      <name val="宋体"/>
      <charset val="134"/>
      <scheme val="minor"/>
    </font>
    <font>
      <b/>
      <sz val="18"/>
      <color rgb="FF000000"/>
      <name val="微软雅黑"/>
      <charset val="134"/>
    </font>
    <font>
      <b/>
      <sz val="18"/>
      <color indexed="8"/>
      <name val="微软雅黑"/>
      <charset val="134"/>
    </font>
    <font>
      <sz val="14"/>
      <color indexed="8"/>
      <name val="微软雅黑"/>
      <charset val="134"/>
    </font>
    <font>
      <sz val="11"/>
      <color indexed="8"/>
      <name val="宋体"/>
      <charset val="134"/>
    </font>
    <font>
      <b/>
      <sz val="14"/>
      <color rgb="FF0070C0"/>
      <name val="微软雅黑"/>
      <charset val="134"/>
    </font>
    <font>
      <b/>
      <sz val="14"/>
      <color indexed="9"/>
      <name val="微软雅黑"/>
      <charset val="134"/>
    </font>
    <font>
      <sz val="12"/>
      <color indexed="8"/>
      <name val="微软雅黑"/>
      <charset val="134"/>
    </font>
    <font>
      <sz val="11"/>
      <color indexed="8"/>
      <name val="微软雅黑"/>
      <charset val="134"/>
    </font>
    <font>
      <b/>
      <sz val="14"/>
      <color indexed="8"/>
      <name val="微软雅黑"/>
      <charset val="134"/>
    </font>
    <font>
      <b/>
      <sz val="12"/>
      <color indexed="8"/>
      <name val="宋体"/>
      <charset val="134"/>
    </font>
    <font>
      <sz val="10"/>
      <color indexed="8"/>
      <name val="宋体"/>
      <charset val="134"/>
    </font>
    <font>
      <b/>
      <sz val="11"/>
      <color indexed="8"/>
      <name val="宋体"/>
      <charset val="134"/>
    </font>
    <font>
      <sz val="14"/>
      <color indexed="8"/>
      <name val="微软雅黑"/>
      <family val="2"/>
      <charset val="134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3" fillId="2" borderId="0" xfId="0" applyFont="1" applyFill="1" applyBorder="1" applyAlignment="1">
      <alignment horizontal="left" vertical="center"/>
    </xf>
    <xf numFmtId="0" fontId="4" fillId="0" borderId="0" xfId="0" applyFont="1" applyFill="1" applyAlignment="1"/>
    <xf numFmtId="0" fontId="3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/>
    </xf>
    <xf numFmtId="178" fontId="2" fillId="2" borderId="0" xfId="0" applyNumberFormat="1" applyFont="1" applyFill="1" applyBorder="1" applyAlignment="1">
      <alignment horizontal="left" vertical="center"/>
    </xf>
    <xf numFmtId="177" fontId="2" fillId="2" borderId="0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77" fontId="6" fillId="3" borderId="2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177" fontId="9" fillId="2" borderId="0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 wrapText="1"/>
    </xf>
    <xf numFmtId="9" fontId="7" fillId="4" borderId="3" xfId="0" applyNumberFormat="1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left" vertical="center" wrapText="1"/>
    </xf>
    <xf numFmtId="177" fontId="7" fillId="6" borderId="3" xfId="0" applyNumberFormat="1" applyFont="1" applyFill="1" applyBorder="1" applyAlignment="1">
      <alignment horizontal="right"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7" fillId="6" borderId="2" xfId="0" applyFont="1" applyFill="1" applyBorder="1" applyAlignment="1">
      <alignment horizontal="left" vertical="center" wrapText="1"/>
    </xf>
    <xf numFmtId="9" fontId="7" fillId="6" borderId="3" xfId="0" applyNumberFormat="1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10" fillId="8" borderId="12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176" fontId="11" fillId="0" borderId="19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176" fontId="11" fillId="0" borderId="22" xfId="0" applyNumberFormat="1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3" fillId="12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 wrapText="1"/>
    </xf>
    <xf numFmtId="9" fontId="3" fillId="4" borderId="3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left" vertical="center" wrapText="1"/>
    </xf>
    <xf numFmtId="0" fontId="13" fillId="4" borderId="3" xfId="0" applyFont="1" applyFill="1" applyBorder="1" applyAlignment="1">
      <alignment vertical="center" wrapText="1"/>
    </xf>
    <xf numFmtId="0" fontId="13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3" fillId="10" borderId="3" xfId="0" applyFont="1" applyFill="1" applyBorder="1" applyAlignment="1">
      <alignment vertical="center" wrapText="1"/>
    </xf>
    <xf numFmtId="0" fontId="13" fillId="10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2" fillId="9" borderId="23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9" borderId="18" xfId="0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 wrapText="1"/>
    </xf>
    <xf numFmtId="0" fontId="0" fillId="2" borderId="21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7" borderId="10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0" fillId="8" borderId="11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77" fontId="7" fillId="6" borderId="4" xfId="0" applyNumberFormat="1" applyFont="1" applyFill="1" applyBorder="1" applyAlignment="1">
      <alignment horizontal="right" vertical="center" wrapText="1"/>
    </xf>
    <xf numFmtId="177" fontId="7" fillId="6" borderId="5" xfId="0" applyNumberFormat="1" applyFont="1" applyFill="1" applyBorder="1" applyAlignment="1">
      <alignment horizontal="right" vertical="center" wrapText="1"/>
    </xf>
    <xf numFmtId="177" fontId="7" fillId="6" borderId="2" xfId="0" applyNumberFormat="1" applyFont="1" applyFill="1" applyBorder="1" applyAlignment="1">
      <alignment horizontal="right"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7" fillId="6" borderId="2" xfId="0" applyFont="1" applyFill="1" applyBorder="1" applyAlignment="1">
      <alignment horizontal="left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left" vertical="center" wrapText="1"/>
    </xf>
  </cellXfs>
  <cellStyles count="1">
    <cellStyle name="常规" xfId="0" builtinId="0"/>
  </cellStyles>
  <dxfs count="60">
    <dxf>
      <fill>
        <patternFill patternType="solid">
          <bgColor theme="0" tint="-0.4999847407452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628762</xdr:colOff>
      <xdr:row>1</xdr:row>
      <xdr:rowOff>238125</xdr:rowOff>
    </xdr:from>
    <xdr:to>
      <xdr:col>1</xdr:col>
      <xdr:colOff>142874</xdr:colOff>
      <xdr:row>1</xdr:row>
      <xdr:rowOff>444727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28650" y="1139825"/>
          <a:ext cx="1127125" cy="92075"/>
        </a:xfrm>
        <a:prstGeom prst="rect">
          <a:avLst/>
        </a:prstGeom>
        <a:solidFill>
          <a:schemeClr val="accent6">
            <a:lumMod val="75000"/>
          </a:schemeClr>
        </a:solidFill>
        <a:ln w="15875" cap="flat" cmpd="sng" algn="ctr">
          <a:noFill/>
          <a:prstDash val="solid"/>
          <a:miter lim="200000"/>
        </a:ln>
      </xdr:spPr>
      <xdr:txBody>
        <a:bodyPr vertOverflow="clip" horzOverflow="clip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tabSelected="1" topLeftCell="A32" zoomScale="70" zoomScaleNormal="70" workbookViewId="0">
      <selection activeCell="C30" sqref="C30"/>
    </sheetView>
  </sheetViews>
  <sheetFormatPr defaultColWidth="8.875" defaultRowHeight="13.5" x14ac:dyDescent="0.15"/>
  <cols>
    <col min="1" max="1" width="23.25" customWidth="1"/>
    <col min="2" max="2" width="26" customWidth="1"/>
    <col min="3" max="3" width="26.375" customWidth="1"/>
    <col min="4" max="4" width="47" customWidth="1"/>
    <col min="5" max="5" width="69.5" customWidth="1"/>
    <col min="6" max="6" width="32.875" customWidth="1"/>
    <col min="7" max="7" width="20.75" hidden="1" customWidth="1"/>
    <col min="8" max="8" width="20.125" hidden="1" customWidth="1"/>
    <col min="9" max="10" width="21.125" hidden="1" customWidth="1"/>
    <col min="11" max="11" width="17.75" customWidth="1"/>
    <col min="12" max="13" width="11.75" customWidth="1"/>
    <col min="14" max="14" width="38.25" customWidth="1"/>
  </cols>
  <sheetData>
    <row r="1" spans="1:14" ht="71.099999999999994" customHeight="1" x14ac:dyDescent="0.15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2"/>
    </row>
    <row r="2" spans="1:14" ht="21" x14ac:dyDescent="0.15">
      <c r="A2" s="73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5"/>
    </row>
    <row r="3" spans="1:14" ht="21" x14ac:dyDescent="0.15">
      <c r="A3" s="7" t="s">
        <v>2</v>
      </c>
      <c r="B3" s="7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8" t="s">
        <v>12</v>
      </c>
      <c r="L3" s="8" t="s">
        <v>13</v>
      </c>
      <c r="M3" s="8" t="s">
        <v>14</v>
      </c>
      <c r="N3" s="19" t="s">
        <v>15</v>
      </c>
    </row>
    <row r="4" spans="1:14" ht="36" customHeight="1" x14ac:dyDescent="0.15">
      <c r="A4" s="44" t="s">
        <v>16</v>
      </c>
      <c r="B4" s="44"/>
      <c r="C4" s="44"/>
      <c r="D4" s="44"/>
      <c r="E4" s="44"/>
      <c r="F4" s="44"/>
      <c r="G4" s="44"/>
      <c r="H4" s="44"/>
      <c r="I4" s="44"/>
      <c r="J4" s="44"/>
      <c r="K4" s="53">
        <v>1</v>
      </c>
      <c r="L4" s="45" t="s">
        <v>17</v>
      </c>
      <c r="M4" s="44"/>
      <c r="N4" s="44"/>
    </row>
    <row r="5" spans="1:14" ht="47.1" customHeight="1" x14ac:dyDescent="0.15">
      <c r="A5" s="45" t="s">
        <v>18</v>
      </c>
      <c r="B5" s="46" t="s">
        <v>19</v>
      </c>
      <c r="C5" s="44"/>
      <c r="D5" s="44"/>
      <c r="E5" s="55" t="s">
        <v>162</v>
      </c>
      <c r="F5" s="44">
        <v>10</v>
      </c>
      <c r="G5" s="44"/>
      <c r="H5" s="44"/>
      <c r="I5" s="44"/>
      <c r="J5" s="44"/>
      <c r="K5" s="53">
        <v>1</v>
      </c>
      <c r="L5" s="45" t="s">
        <v>17</v>
      </c>
      <c r="M5" s="44"/>
      <c r="N5" s="44"/>
    </row>
    <row r="6" spans="1:14" ht="36.950000000000003" customHeight="1" x14ac:dyDescent="0.15">
      <c r="A6" s="66" t="s">
        <v>20</v>
      </c>
      <c r="B6" s="78" t="s">
        <v>160</v>
      </c>
      <c r="C6" s="56" t="s">
        <v>170</v>
      </c>
      <c r="D6" s="57" t="s">
        <v>22</v>
      </c>
      <c r="E6" s="45"/>
      <c r="F6" s="44">
        <v>2</v>
      </c>
      <c r="G6" s="45"/>
      <c r="H6" s="45"/>
      <c r="I6" s="45"/>
      <c r="J6" s="45"/>
      <c r="K6" s="53">
        <v>1</v>
      </c>
      <c r="L6" s="45" t="s">
        <v>17</v>
      </c>
      <c r="M6" s="45" t="s">
        <v>23</v>
      </c>
      <c r="N6" s="44"/>
    </row>
    <row r="7" spans="1:14" ht="36.75" customHeight="1" x14ac:dyDescent="0.15">
      <c r="A7" s="66"/>
      <c r="B7" s="79"/>
      <c r="C7" s="58" t="s">
        <v>26</v>
      </c>
      <c r="D7" s="56" t="s">
        <v>156</v>
      </c>
      <c r="E7" s="45"/>
      <c r="F7" s="44">
        <v>2</v>
      </c>
      <c r="G7" s="44"/>
      <c r="H7" s="44"/>
      <c r="I7" s="44"/>
      <c r="J7" s="44"/>
      <c r="K7" s="53">
        <v>0.5</v>
      </c>
      <c r="L7" s="45" t="s">
        <v>25</v>
      </c>
      <c r="M7" s="45" t="s">
        <v>23</v>
      </c>
      <c r="N7" s="44"/>
    </row>
    <row r="8" spans="1:14" ht="36.75" customHeight="1" x14ac:dyDescent="0.15">
      <c r="A8" s="66"/>
      <c r="B8" s="79"/>
      <c r="C8" s="58" t="s">
        <v>28</v>
      </c>
      <c r="D8" s="58" t="s">
        <v>22</v>
      </c>
      <c r="E8" s="45"/>
      <c r="F8" s="44">
        <v>2</v>
      </c>
      <c r="G8" s="44"/>
      <c r="H8" s="44"/>
      <c r="I8" s="44"/>
      <c r="J8" s="44"/>
      <c r="K8" s="53">
        <v>1</v>
      </c>
      <c r="L8" s="45" t="s">
        <v>17</v>
      </c>
      <c r="M8" s="45" t="s">
        <v>23</v>
      </c>
      <c r="N8" s="44"/>
    </row>
    <row r="9" spans="1:14" ht="67.5" customHeight="1" x14ac:dyDescent="0.15">
      <c r="A9" s="66"/>
      <c r="B9" s="79"/>
      <c r="C9" s="56" t="s">
        <v>171</v>
      </c>
      <c r="D9" s="56" t="s">
        <v>173</v>
      </c>
      <c r="E9" s="45"/>
      <c r="F9" s="44">
        <v>2</v>
      </c>
      <c r="G9" s="44"/>
      <c r="H9" s="44"/>
      <c r="I9" s="44"/>
      <c r="J9" s="44"/>
      <c r="K9" s="53"/>
      <c r="L9" s="45"/>
      <c r="M9" s="45"/>
      <c r="N9" s="44"/>
    </row>
    <row r="10" spans="1:14" ht="67.5" customHeight="1" x14ac:dyDescent="0.15">
      <c r="A10" s="66"/>
      <c r="B10" s="79"/>
      <c r="C10" s="56" t="s">
        <v>174</v>
      </c>
      <c r="D10" s="56" t="s">
        <v>175</v>
      </c>
      <c r="E10" s="54" t="s">
        <v>176</v>
      </c>
      <c r="F10" s="44">
        <v>2</v>
      </c>
      <c r="G10" s="44"/>
      <c r="H10" s="44"/>
      <c r="I10" s="44"/>
      <c r="J10" s="44"/>
      <c r="K10" s="53"/>
      <c r="L10" s="45"/>
      <c r="M10" s="45"/>
      <c r="N10" s="44"/>
    </row>
    <row r="11" spans="1:14" ht="47.25" customHeight="1" x14ac:dyDescent="0.15">
      <c r="A11" s="66"/>
      <c r="B11" s="79"/>
      <c r="C11" s="56" t="s">
        <v>163</v>
      </c>
      <c r="D11" s="58" t="s">
        <v>22</v>
      </c>
      <c r="E11" s="54" t="s">
        <v>165</v>
      </c>
      <c r="F11" s="44">
        <v>1</v>
      </c>
      <c r="G11" s="44"/>
      <c r="H11" s="44"/>
      <c r="I11" s="44"/>
      <c r="J11" s="44"/>
      <c r="K11" s="53"/>
      <c r="L11" s="45"/>
      <c r="M11" s="45"/>
      <c r="N11" s="44"/>
    </row>
    <row r="12" spans="1:14" ht="51.75" customHeight="1" x14ac:dyDescent="0.15">
      <c r="A12" s="66"/>
      <c r="B12" s="79"/>
      <c r="C12" s="58" t="s">
        <v>31</v>
      </c>
      <c r="D12" s="58" t="s">
        <v>27</v>
      </c>
      <c r="E12" s="45" t="s">
        <v>32</v>
      </c>
      <c r="F12" s="44">
        <v>1</v>
      </c>
      <c r="G12" s="44"/>
      <c r="H12" s="44"/>
      <c r="I12" s="44"/>
      <c r="J12" s="44"/>
      <c r="K12" s="53"/>
      <c r="L12" s="45"/>
      <c r="M12" s="45"/>
      <c r="N12" s="44"/>
    </row>
    <row r="13" spans="1:14" ht="36.75" customHeight="1" x14ac:dyDescent="0.15">
      <c r="A13" s="66"/>
      <c r="B13" s="80"/>
      <c r="C13" s="56" t="s">
        <v>166</v>
      </c>
      <c r="D13" s="58" t="s">
        <v>22</v>
      </c>
      <c r="E13" s="45" t="s">
        <v>164</v>
      </c>
      <c r="F13" s="44">
        <v>0.5</v>
      </c>
      <c r="G13" s="44"/>
      <c r="H13" s="44"/>
      <c r="I13" s="44"/>
      <c r="J13" s="44"/>
      <c r="K13" s="53"/>
      <c r="L13" s="45"/>
      <c r="M13" s="45"/>
      <c r="N13" s="44"/>
    </row>
    <row r="14" spans="1:14" ht="69.95" customHeight="1" x14ac:dyDescent="0.15">
      <c r="A14" s="66"/>
      <c r="B14" s="67" t="s">
        <v>177</v>
      </c>
      <c r="C14" s="56" t="s">
        <v>157</v>
      </c>
      <c r="D14" s="56" t="s">
        <v>156</v>
      </c>
      <c r="E14" s="54" t="s">
        <v>168</v>
      </c>
      <c r="F14" s="44">
        <v>1</v>
      </c>
      <c r="G14" s="44"/>
      <c r="H14" s="44"/>
      <c r="I14" s="44"/>
      <c r="J14" s="44"/>
      <c r="K14" s="53">
        <v>0</v>
      </c>
      <c r="L14" s="45" t="s">
        <v>23</v>
      </c>
      <c r="M14" s="45" t="s">
        <v>23</v>
      </c>
      <c r="N14" s="44"/>
    </row>
    <row r="15" spans="1:14" ht="68.099999999999994" customHeight="1" x14ac:dyDescent="0.15">
      <c r="A15" s="66"/>
      <c r="B15" s="68"/>
      <c r="C15" s="56" t="s">
        <v>158</v>
      </c>
      <c r="D15" s="56" t="s">
        <v>161</v>
      </c>
      <c r="E15" s="54" t="s">
        <v>167</v>
      </c>
      <c r="F15" s="44">
        <v>1</v>
      </c>
      <c r="G15" s="44"/>
      <c r="H15" s="44"/>
      <c r="I15" s="44"/>
      <c r="J15" s="44"/>
      <c r="K15" s="53">
        <v>0</v>
      </c>
      <c r="L15" s="45" t="s">
        <v>23</v>
      </c>
      <c r="M15" s="45" t="s">
        <v>23</v>
      </c>
      <c r="N15" s="44"/>
    </row>
    <row r="16" spans="1:14" ht="56.1" customHeight="1" x14ac:dyDescent="0.15">
      <c r="A16" s="66"/>
      <c r="B16" s="68"/>
      <c r="C16" s="56" t="s">
        <v>159</v>
      </c>
      <c r="D16" s="58" t="s">
        <v>27</v>
      </c>
      <c r="E16" s="54" t="s">
        <v>169</v>
      </c>
      <c r="F16" s="44">
        <v>1</v>
      </c>
      <c r="G16" s="44"/>
      <c r="H16" s="44"/>
      <c r="I16" s="44"/>
      <c r="J16" s="44"/>
      <c r="K16" s="53">
        <v>0</v>
      </c>
      <c r="L16" s="45" t="s">
        <v>23</v>
      </c>
      <c r="M16" s="45" t="s">
        <v>23</v>
      </c>
      <c r="N16" s="44"/>
    </row>
    <row r="17" spans="1:14" ht="56.1" customHeight="1" x14ac:dyDescent="0.15">
      <c r="A17" s="66"/>
      <c r="B17" s="68"/>
      <c r="C17" s="56" t="s">
        <v>178</v>
      </c>
      <c r="D17" s="56" t="s">
        <v>172</v>
      </c>
      <c r="E17" s="54" t="s">
        <v>180</v>
      </c>
      <c r="F17" s="44">
        <v>2</v>
      </c>
      <c r="G17" s="44"/>
      <c r="H17" s="44"/>
      <c r="I17" s="44"/>
      <c r="J17" s="44"/>
      <c r="K17" s="53"/>
      <c r="L17" s="45"/>
      <c r="M17" s="45"/>
      <c r="N17" s="44"/>
    </row>
    <row r="18" spans="1:14" ht="56.1" customHeight="1" x14ac:dyDescent="0.15">
      <c r="A18" s="66"/>
      <c r="B18" s="68"/>
      <c r="C18" s="56" t="s">
        <v>195</v>
      </c>
      <c r="D18" s="56" t="s">
        <v>179</v>
      </c>
      <c r="E18" s="54" t="s">
        <v>196</v>
      </c>
      <c r="F18" s="44">
        <v>2</v>
      </c>
      <c r="G18" s="44"/>
      <c r="H18" s="44"/>
      <c r="I18" s="44"/>
      <c r="J18" s="44"/>
      <c r="K18" s="53"/>
      <c r="L18" s="45"/>
      <c r="M18" s="45"/>
      <c r="N18" s="44"/>
    </row>
    <row r="19" spans="1:14" ht="56.1" customHeight="1" x14ac:dyDescent="0.15">
      <c r="A19" s="66"/>
      <c r="B19" s="69"/>
      <c r="C19" s="56" t="s">
        <v>181</v>
      </c>
      <c r="D19" s="56" t="s">
        <v>179</v>
      </c>
      <c r="E19" s="54" t="s">
        <v>182</v>
      </c>
      <c r="F19" s="44">
        <v>1</v>
      </c>
      <c r="G19" s="44"/>
      <c r="H19" s="44"/>
      <c r="I19" s="44"/>
      <c r="J19" s="44"/>
      <c r="K19" s="53"/>
      <c r="L19" s="45"/>
      <c r="M19" s="45"/>
      <c r="N19" s="44"/>
    </row>
    <row r="20" spans="1:14" ht="36.950000000000003" customHeight="1" x14ac:dyDescent="0.15">
      <c r="A20" s="66"/>
      <c r="B20" s="67" t="s">
        <v>158</v>
      </c>
      <c r="C20" s="58" t="s">
        <v>29</v>
      </c>
      <c r="D20" s="56" t="s">
        <v>172</v>
      </c>
      <c r="E20" s="45" t="s">
        <v>30</v>
      </c>
      <c r="F20" s="44">
        <v>1</v>
      </c>
      <c r="G20" s="44"/>
      <c r="H20" s="44"/>
      <c r="I20" s="44"/>
      <c r="J20" s="44"/>
      <c r="K20" s="53">
        <v>0</v>
      </c>
      <c r="L20" s="45" t="s">
        <v>23</v>
      </c>
      <c r="M20" s="45" t="s">
        <v>23</v>
      </c>
      <c r="N20" s="44"/>
    </row>
    <row r="21" spans="1:14" ht="36.950000000000003" customHeight="1" x14ac:dyDescent="0.15">
      <c r="A21" s="66"/>
      <c r="B21" s="66"/>
      <c r="C21" s="56" t="s">
        <v>185</v>
      </c>
      <c r="D21" s="58" t="s">
        <v>34</v>
      </c>
      <c r="E21" s="54" t="s">
        <v>183</v>
      </c>
      <c r="F21" s="44">
        <v>1</v>
      </c>
      <c r="G21" s="44"/>
      <c r="H21" s="44"/>
      <c r="I21" s="44"/>
      <c r="J21" s="44"/>
      <c r="K21" s="53">
        <v>0</v>
      </c>
      <c r="L21" s="45" t="s">
        <v>23</v>
      </c>
      <c r="M21" s="45" t="s">
        <v>23</v>
      </c>
      <c r="N21" s="44"/>
    </row>
    <row r="22" spans="1:14" ht="36.950000000000003" customHeight="1" x14ac:dyDescent="0.15">
      <c r="A22" s="66"/>
      <c r="B22" s="66"/>
      <c r="C22" s="58" t="s">
        <v>35</v>
      </c>
      <c r="D22" s="58" t="s">
        <v>33</v>
      </c>
      <c r="E22" s="54" t="s">
        <v>184</v>
      </c>
      <c r="F22" s="44">
        <v>0.5</v>
      </c>
      <c r="G22" s="44"/>
      <c r="H22" s="44"/>
      <c r="I22" s="44"/>
      <c r="J22" s="44"/>
      <c r="K22" s="53">
        <v>0</v>
      </c>
      <c r="L22" s="45" t="s">
        <v>23</v>
      </c>
      <c r="M22" s="45" t="s">
        <v>23</v>
      </c>
      <c r="N22" s="44"/>
    </row>
    <row r="23" spans="1:14" ht="51" customHeight="1" x14ac:dyDescent="0.15">
      <c r="A23" s="66"/>
      <c r="B23" s="77"/>
      <c r="C23" s="58" t="s">
        <v>36</v>
      </c>
      <c r="D23" s="56" t="s">
        <v>197</v>
      </c>
      <c r="E23" s="45" t="s">
        <v>37</v>
      </c>
      <c r="F23" s="44">
        <v>1</v>
      </c>
      <c r="G23" s="44"/>
      <c r="H23" s="44"/>
      <c r="I23" s="44"/>
      <c r="J23" s="44"/>
      <c r="K23" s="53"/>
      <c r="L23" s="45"/>
      <c r="M23" s="45"/>
      <c r="N23" s="44"/>
    </row>
    <row r="24" spans="1:14" s="43" customFormat="1" ht="71.099999999999994" customHeight="1" x14ac:dyDescent="0.15">
      <c r="A24" s="62" t="s">
        <v>38</v>
      </c>
      <c r="B24" s="62" t="s">
        <v>39</v>
      </c>
      <c r="C24" s="47" t="s">
        <v>40</v>
      </c>
      <c r="D24" s="47" t="s">
        <v>41</v>
      </c>
      <c r="E24" s="48" t="s">
        <v>42</v>
      </c>
      <c r="F24" s="48">
        <v>3</v>
      </c>
      <c r="G24" s="47"/>
      <c r="H24" s="48"/>
      <c r="I24" s="48"/>
      <c r="J24" s="48"/>
      <c r="K24" s="53">
        <v>0</v>
      </c>
      <c r="L24" s="45" t="s">
        <v>23</v>
      </c>
      <c r="M24" s="45" t="s">
        <v>23</v>
      </c>
      <c r="N24" s="48"/>
    </row>
    <row r="25" spans="1:14" s="43" customFormat="1" ht="44.1" customHeight="1" x14ac:dyDescent="0.15">
      <c r="A25" s="63"/>
      <c r="B25" s="63"/>
      <c r="C25" s="47" t="s">
        <v>43</v>
      </c>
      <c r="D25" s="47" t="s">
        <v>41</v>
      </c>
      <c r="E25" s="48" t="s">
        <v>44</v>
      </c>
      <c r="F25" s="48">
        <v>3</v>
      </c>
      <c r="G25" s="47"/>
      <c r="H25" s="48"/>
      <c r="I25" s="48"/>
      <c r="J25" s="48"/>
      <c r="K25" s="53">
        <v>0</v>
      </c>
      <c r="L25" s="45" t="s">
        <v>23</v>
      </c>
      <c r="M25" s="45" t="s">
        <v>23</v>
      </c>
      <c r="N25" s="48"/>
    </row>
    <row r="26" spans="1:14" s="43" customFormat="1" ht="44.1" customHeight="1" x14ac:dyDescent="0.15">
      <c r="A26" s="63"/>
      <c r="B26" s="63"/>
      <c r="C26" s="47" t="s">
        <v>45</v>
      </c>
      <c r="D26" s="47" t="s">
        <v>46</v>
      </c>
      <c r="E26" s="59" t="s">
        <v>186</v>
      </c>
      <c r="F26" s="48">
        <v>2</v>
      </c>
      <c r="G26" s="47"/>
      <c r="H26" s="48"/>
      <c r="I26" s="48"/>
      <c r="J26" s="48"/>
      <c r="K26" s="53"/>
      <c r="L26" s="45"/>
      <c r="M26" s="45"/>
      <c r="N26" s="48"/>
    </row>
    <row r="27" spans="1:14" s="43" customFormat="1" ht="66" customHeight="1" x14ac:dyDescent="0.15">
      <c r="A27" s="63"/>
      <c r="B27" s="63"/>
      <c r="C27" s="47" t="s">
        <v>47</v>
      </c>
      <c r="D27" s="47" t="s">
        <v>48</v>
      </c>
      <c r="E27" s="48" t="s">
        <v>49</v>
      </c>
      <c r="F27" s="48">
        <v>3</v>
      </c>
      <c r="G27" s="47"/>
      <c r="H27" s="48"/>
      <c r="I27" s="48"/>
      <c r="J27" s="48"/>
      <c r="K27" s="53">
        <v>0</v>
      </c>
      <c r="L27" s="45" t="s">
        <v>23</v>
      </c>
      <c r="M27" s="45" t="s">
        <v>23</v>
      </c>
      <c r="N27" s="48"/>
    </row>
    <row r="28" spans="1:14" s="43" customFormat="1" ht="89.25" customHeight="1" x14ac:dyDescent="0.15">
      <c r="A28" s="63"/>
      <c r="B28" s="49"/>
      <c r="C28" s="60" t="s">
        <v>187</v>
      </c>
      <c r="D28" s="47" t="s">
        <v>48</v>
      </c>
      <c r="E28" s="59" t="s">
        <v>188</v>
      </c>
      <c r="F28" s="48">
        <v>2</v>
      </c>
      <c r="G28" s="47"/>
      <c r="H28" s="48"/>
      <c r="I28" s="48"/>
      <c r="J28" s="48"/>
      <c r="K28" s="53"/>
      <c r="L28" s="45"/>
      <c r="M28" s="45"/>
      <c r="N28" s="48"/>
    </row>
    <row r="29" spans="1:14" s="43" customFormat="1" ht="44.1" customHeight="1" x14ac:dyDescent="0.15">
      <c r="A29" s="63"/>
      <c r="B29" s="64" t="s">
        <v>50</v>
      </c>
      <c r="C29" s="47" t="s">
        <v>51</v>
      </c>
      <c r="D29" s="47" t="s">
        <v>52</v>
      </c>
      <c r="E29" s="47" t="s">
        <v>53</v>
      </c>
      <c r="F29" s="48">
        <v>2</v>
      </c>
      <c r="G29" s="47"/>
      <c r="H29" s="48"/>
      <c r="I29" s="48"/>
      <c r="J29" s="48"/>
      <c r="K29" s="53">
        <v>0</v>
      </c>
      <c r="L29" s="45" t="s">
        <v>23</v>
      </c>
      <c r="M29" s="45" t="s">
        <v>23</v>
      </c>
      <c r="N29" s="48"/>
    </row>
    <row r="30" spans="1:14" s="43" customFormat="1" ht="93.75" customHeight="1" x14ac:dyDescent="0.15">
      <c r="A30" s="63"/>
      <c r="B30" s="64"/>
      <c r="C30" s="47" t="s">
        <v>54</v>
      </c>
      <c r="D30" s="47" t="s">
        <v>52</v>
      </c>
      <c r="E30" s="60" t="s">
        <v>191</v>
      </c>
      <c r="F30" s="48">
        <v>3</v>
      </c>
      <c r="G30" s="47"/>
      <c r="H30" s="48"/>
      <c r="I30" s="48"/>
      <c r="J30" s="48"/>
      <c r="K30" s="53">
        <v>0</v>
      </c>
      <c r="L30" s="45" t="s">
        <v>23</v>
      </c>
      <c r="M30" s="45" t="s">
        <v>23</v>
      </c>
      <c r="N30" s="48"/>
    </row>
    <row r="31" spans="1:14" s="43" customFormat="1" ht="66" customHeight="1" x14ac:dyDescent="0.15">
      <c r="A31" s="63"/>
      <c r="B31" s="64"/>
      <c r="C31" s="50" t="s">
        <v>55</v>
      </c>
      <c r="D31" s="50" t="s">
        <v>56</v>
      </c>
      <c r="E31" s="60" t="s">
        <v>190</v>
      </c>
      <c r="F31" s="48">
        <v>5</v>
      </c>
      <c r="G31" s="47"/>
      <c r="H31" s="48"/>
      <c r="I31" s="48"/>
      <c r="J31" s="48"/>
      <c r="K31" s="53"/>
      <c r="L31" s="45"/>
      <c r="M31" s="45"/>
      <c r="N31" s="48"/>
    </row>
    <row r="32" spans="1:14" s="43" customFormat="1" ht="60" customHeight="1" x14ac:dyDescent="0.15">
      <c r="A32" s="63"/>
      <c r="B32" s="64"/>
      <c r="C32" s="47" t="s">
        <v>57</v>
      </c>
      <c r="D32" s="47" t="s">
        <v>58</v>
      </c>
      <c r="E32" s="60" t="s">
        <v>189</v>
      </c>
      <c r="F32" s="48">
        <v>3</v>
      </c>
      <c r="G32" s="47"/>
      <c r="H32" s="48"/>
      <c r="I32" s="48"/>
      <c r="J32" s="48"/>
      <c r="K32" s="53">
        <v>0</v>
      </c>
      <c r="L32" s="47" t="s">
        <v>23</v>
      </c>
      <c r="M32" s="45" t="s">
        <v>23</v>
      </c>
      <c r="N32" s="48"/>
    </row>
    <row r="33" spans="1:14" s="43" customFormat="1" ht="60" customHeight="1" x14ac:dyDescent="0.15">
      <c r="A33" s="63"/>
      <c r="B33" s="64"/>
      <c r="C33" s="60" t="s">
        <v>192</v>
      </c>
      <c r="D33" s="60" t="s">
        <v>194</v>
      </c>
      <c r="E33" s="60" t="s">
        <v>193</v>
      </c>
      <c r="F33" s="48">
        <v>2</v>
      </c>
      <c r="G33" s="47"/>
      <c r="H33" s="48"/>
      <c r="I33" s="48"/>
      <c r="J33" s="48"/>
      <c r="K33" s="53"/>
      <c r="L33" s="47"/>
      <c r="M33" s="45"/>
      <c r="N33" s="48"/>
    </row>
    <row r="34" spans="1:14" s="43" customFormat="1" ht="60" customHeight="1" x14ac:dyDescent="0.15">
      <c r="A34" s="63"/>
      <c r="B34" s="49"/>
      <c r="C34" s="51" t="s">
        <v>59</v>
      </c>
      <c r="D34" s="51" t="s">
        <v>58</v>
      </c>
      <c r="E34" s="47" t="s">
        <v>60</v>
      </c>
      <c r="F34" s="48">
        <v>2</v>
      </c>
      <c r="G34" s="47"/>
      <c r="H34" s="48"/>
      <c r="I34" s="48"/>
      <c r="J34" s="48"/>
      <c r="K34" s="53"/>
      <c r="L34" s="47"/>
      <c r="M34" s="45"/>
      <c r="N34" s="48"/>
    </row>
    <row r="35" spans="1:14" s="43" customFormat="1" ht="45" customHeight="1" x14ac:dyDescent="0.15">
      <c r="A35" s="63"/>
      <c r="B35" s="63" t="s">
        <v>61</v>
      </c>
      <c r="C35" s="47" t="s">
        <v>62</v>
      </c>
      <c r="D35" s="47" t="s">
        <v>58</v>
      </c>
      <c r="E35" s="47" t="s">
        <v>63</v>
      </c>
      <c r="F35" s="48">
        <v>3</v>
      </c>
      <c r="G35" s="47"/>
      <c r="H35" s="48"/>
      <c r="I35" s="48"/>
      <c r="J35" s="48"/>
      <c r="K35" s="53">
        <v>0</v>
      </c>
      <c r="L35" s="47" t="s">
        <v>23</v>
      </c>
      <c r="M35" s="45" t="s">
        <v>23</v>
      </c>
      <c r="N35" s="48"/>
    </row>
    <row r="36" spans="1:14" s="43" customFormat="1" ht="42.95" customHeight="1" x14ac:dyDescent="0.15">
      <c r="A36" s="63"/>
      <c r="B36" s="63"/>
      <c r="C36" s="47" t="s">
        <v>64</v>
      </c>
      <c r="D36" s="47" t="s">
        <v>65</v>
      </c>
      <c r="E36" s="47" t="s">
        <v>66</v>
      </c>
      <c r="F36" s="48">
        <v>3</v>
      </c>
      <c r="G36" s="47"/>
      <c r="H36" s="48"/>
      <c r="I36" s="48"/>
      <c r="J36" s="48"/>
      <c r="K36" s="53">
        <v>0</v>
      </c>
      <c r="L36" s="47" t="s">
        <v>23</v>
      </c>
      <c r="M36" s="45" t="s">
        <v>23</v>
      </c>
      <c r="N36" s="48"/>
    </row>
    <row r="37" spans="1:14" s="43" customFormat="1" ht="69.95" customHeight="1" x14ac:dyDescent="0.15">
      <c r="A37" s="63"/>
      <c r="B37" s="63"/>
      <c r="C37" s="47" t="s">
        <v>67</v>
      </c>
      <c r="D37" s="47" t="s">
        <v>58</v>
      </c>
      <c r="E37" s="47" t="s">
        <v>68</v>
      </c>
      <c r="F37" s="48">
        <v>3</v>
      </c>
      <c r="G37" s="47"/>
      <c r="H37" s="48"/>
      <c r="I37" s="48"/>
      <c r="J37" s="48"/>
      <c r="K37" s="53">
        <v>0</v>
      </c>
      <c r="L37" s="47" t="s">
        <v>23</v>
      </c>
      <c r="M37" s="45" t="s">
        <v>23</v>
      </c>
      <c r="N37" s="48"/>
    </row>
    <row r="38" spans="1:14" s="43" customFormat="1" ht="69.95" customHeight="1" x14ac:dyDescent="0.15">
      <c r="A38" s="76"/>
      <c r="B38" s="63"/>
      <c r="C38" s="47" t="s">
        <v>69</v>
      </c>
      <c r="D38" s="47" t="s">
        <v>70</v>
      </c>
      <c r="E38" s="47" t="s">
        <v>71</v>
      </c>
      <c r="F38" s="48">
        <v>3</v>
      </c>
      <c r="G38" s="47"/>
      <c r="H38" s="48"/>
      <c r="I38" s="48"/>
      <c r="J38" s="48"/>
      <c r="K38" s="53"/>
      <c r="L38" s="47"/>
      <c r="M38" s="45"/>
      <c r="N38" s="48"/>
    </row>
    <row r="39" spans="1:14" ht="36.950000000000003" customHeight="1" x14ac:dyDescent="0.15">
      <c r="A39" s="61" t="s">
        <v>72</v>
      </c>
      <c r="B39" s="65" t="s">
        <v>73</v>
      </c>
      <c r="C39" s="44" t="s">
        <v>74</v>
      </c>
      <c r="D39" s="44" t="s">
        <v>27</v>
      </c>
      <c r="E39" s="44" t="s">
        <v>75</v>
      </c>
      <c r="F39" s="44">
        <v>3</v>
      </c>
      <c r="G39" s="45"/>
      <c r="H39" s="45"/>
      <c r="I39" s="45"/>
      <c r="J39" s="45"/>
      <c r="K39" s="53">
        <v>0</v>
      </c>
      <c r="L39" s="45" t="s">
        <v>23</v>
      </c>
      <c r="M39" s="45" t="s">
        <v>23</v>
      </c>
      <c r="N39" s="45"/>
    </row>
    <row r="40" spans="1:14" ht="50.1" customHeight="1" x14ac:dyDescent="0.15">
      <c r="A40" s="61"/>
      <c r="B40" s="66"/>
      <c r="C40" s="44" t="s">
        <v>76</v>
      </c>
      <c r="D40" s="44" t="s">
        <v>77</v>
      </c>
      <c r="E40" s="44" t="s">
        <v>78</v>
      </c>
      <c r="F40" s="44">
        <v>3</v>
      </c>
      <c r="G40" s="45"/>
      <c r="H40" s="45"/>
      <c r="I40" s="45"/>
      <c r="J40" s="45"/>
      <c r="K40" s="53">
        <v>0</v>
      </c>
      <c r="L40" s="45" t="s">
        <v>23</v>
      </c>
      <c r="M40" s="45" t="s">
        <v>23</v>
      </c>
      <c r="N40" s="45"/>
    </row>
    <row r="41" spans="1:14" ht="48.95" customHeight="1" x14ac:dyDescent="0.15">
      <c r="A41" s="61"/>
      <c r="B41" s="65" t="s">
        <v>79</v>
      </c>
      <c r="C41" s="44" t="s">
        <v>80</v>
      </c>
      <c r="D41" s="44"/>
      <c r="E41" s="44"/>
      <c r="F41" s="44">
        <v>1</v>
      </c>
      <c r="G41" s="45"/>
      <c r="H41" s="45"/>
      <c r="I41" s="45"/>
      <c r="J41" s="45"/>
      <c r="K41" s="53">
        <v>0</v>
      </c>
      <c r="L41" s="45" t="s">
        <v>23</v>
      </c>
      <c r="M41" s="45" t="s">
        <v>23</v>
      </c>
      <c r="N41" s="45"/>
    </row>
    <row r="42" spans="1:14" ht="42" customHeight="1" x14ac:dyDescent="0.15">
      <c r="A42" s="61"/>
      <c r="B42" s="66"/>
      <c r="C42" s="44" t="s">
        <v>81</v>
      </c>
      <c r="D42" s="44"/>
      <c r="E42" s="44"/>
      <c r="F42" s="44">
        <v>0.5</v>
      </c>
      <c r="G42" s="45"/>
      <c r="H42" s="45"/>
      <c r="I42" s="45"/>
      <c r="J42" s="45"/>
      <c r="K42" s="53">
        <v>0</v>
      </c>
      <c r="L42" s="45" t="s">
        <v>23</v>
      </c>
      <c r="M42" s="45" t="s">
        <v>23</v>
      </c>
      <c r="N42" s="45"/>
    </row>
    <row r="43" spans="1:14" ht="36.950000000000003" customHeight="1" x14ac:dyDescent="0.15">
      <c r="A43" s="61"/>
      <c r="B43" s="52" t="s">
        <v>82</v>
      </c>
      <c r="C43" s="45"/>
      <c r="D43" s="44"/>
      <c r="E43" s="44"/>
      <c r="F43" s="44">
        <v>3</v>
      </c>
      <c r="G43" s="45"/>
      <c r="H43" s="45"/>
      <c r="I43" s="45"/>
      <c r="J43" s="45"/>
      <c r="K43" s="53">
        <v>0</v>
      </c>
      <c r="L43" s="45" t="s">
        <v>23</v>
      </c>
      <c r="M43" s="45" t="s">
        <v>23</v>
      </c>
      <c r="N43" s="45"/>
    </row>
    <row r="44" spans="1:14" ht="57.75" customHeight="1" x14ac:dyDescent="0.15">
      <c r="F44">
        <f>SUM(F4:F43)</f>
        <v>86.5</v>
      </c>
    </row>
  </sheetData>
  <mergeCells count="13">
    <mergeCell ref="B14:B19"/>
    <mergeCell ref="A1:N1"/>
    <mergeCell ref="A2:N2"/>
    <mergeCell ref="A6:A23"/>
    <mergeCell ref="A24:A38"/>
    <mergeCell ref="B20:B23"/>
    <mergeCell ref="B6:B13"/>
    <mergeCell ref="A39:A43"/>
    <mergeCell ref="B24:B27"/>
    <mergeCell ref="B29:B33"/>
    <mergeCell ref="B35:B38"/>
    <mergeCell ref="B39:B40"/>
    <mergeCell ref="B41:B42"/>
  </mergeCells>
  <phoneticPr fontId="14" type="noConversion"/>
  <conditionalFormatting sqref="K3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{D0381046-0C01-4B25-A458-7ED191E83F14}</x14:id>
        </ext>
      </extLst>
    </cfRule>
  </conditionalFormatting>
  <conditionalFormatting sqref="L3 L6:L23 M6:M43">
    <cfRule type="cellIs" dxfId="59" priority="91" operator="equal">
      <formula>"延期赶工"</formula>
    </cfRule>
    <cfRule type="cellIs" dxfId="58" priority="92" operator="equal">
      <formula>"已完成"</formula>
    </cfRule>
    <cfRule type="cellIs" dxfId="57" priority="93" operator="equal">
      <formula>"未开始"</formula>
    </cfRule>
    <cfRule type="cellIs" dxfId="56" priority="94" operator="equal">
      <formula>"进行中"</formula>
    </cfRule>
    <cfRule type="cellIs" dxfId="55" priority="95" operator="equal">
      <formula>"未开始"</formula>
    </cfRule>
  </conditionalFormatting>
  <conditionalFormatting sqref="L24">
    <cfRule type="cellIs" dxfId="54" priority="46" operator="equal">
      <formula>"延期赶工"</formula>
    </cfRule>
    <cfRule type="cellIs" dxfId="53" priority="47" operator="equal">
      <formula>"已完成"</formula>
    </cfRule>
    <cfRule type="cellIs" dxfId="52" priority="48" operator="equal">
      <formula>"未开始"</formula>
    </cfRule>
    <cfRule type="cellIs" dxfId="51" priority="49" operator="equal">
      <formula>"进行中"</formula>
    </cfRule>
    <cfRule type="cellIs" dxfId="50" priority="50" operator="equal">
      <formula>"未开始"</formula>
    </cfRule>
  </conditionalFormatting>
  <conditionalFormatting sqref="L29">
    <cfRule type="cellIs" dxfId="49" priority="31" operator="equal">
      <formula>"延期赶工"</formula>
    </cfRule>
    <cfRule type="cellIs" dxfId="48" priority="32" operator="equal">
      <formula>"已完成"</formula>
    </cfRule>
    <cfRule type="cellIs" dxfId="47" priority="33" operator="equal">
      <formula>"未开始"</formula>
    </cfRule>
    <cfRule type="cellIs" dxfId="46" priority="34" operator="equal">
      <formula>"进行中"</formula>
    </cfRule>
    <cfRule type="cellIs" dxfId="45" priority="35" operator="equal">
      <formula>"未开始"</formula>
    </cfRule>
  </conditionalFormatting>
  <conditionalFormatting sqref="L4:L5">
    <cfRule type="cellIs" dxfId="44" priority="6" operator="equal">
      <formula>"延期赶工"</formula>
    </cfRule>
    <cfRule type="cellIs" dxfId="43" priority="7" operator="equal">
      <formula>"已完成"</formula>
    </cfRule>
    <cfRule type="cellIs" dxfId="42" priority="8" operator="equal">
      <formula>"未开始"</formula>
    </cfRule>
    <cfRule type="cellIs" dxfId="41" priority="9" operator="equal">
      <formula>"进行中"</formula>
    </cfRule>
    <cfRule type="cellIs" dxfId="40" priority="10" operator="equal">
      <formula>"未开始"</formula>
    </cfRule>
  </conditionalFormatting>
  <conditionalFormatting sqref="L25:L26">
    <cfRule type="cellIs" dxfId="39" priority="41" operator="equal">
      <formula>"延期赶工"</formula>
    </cfRule>
    <cfRule type="cellIs" dxfId="38" priority="42" operator="equal">
      <formula>"已完成"</formula>
    </cfRule>
    <cfRule type="cellIs" dxfId="37" priority="43" operator="equal">
      <formula>"未开始"</formula>
    </cfRule>
    <cfRule type="cellIs" dxfId="36" priority="44" operator="equal">
      <formula>"进行中"</formula>
    </cfRule>
    <cfRule type="cellIs" dxfId="35" priority="45" operator="equal">
      <formula>"未开始"</formula>
    </cfRule>
  </conditionalFormatting>
  <conditionalFormatting sqref="L27:L28">
    <cfRule type="cellIs" dxfId="34" priority="36" operator="equal">
      <formula>"延期赶工"</formula>
    </cfRule>
    <cfRule type="cellIs" dxfId="33" priority="37" operator="equal">
      <formula>"已完成"</formula>
    </cfRule>
    <cfRule type="cellIs" dxfId="32" priority="38" operator="equal">
      <formula>"未开始"</formula>
    </cfRule>
    <cfRule type="cellIs" dxfId="31" priority="39" operator="equal">
      <formula>"进行中"</formula>
    </cfRule>
    <cfRule type="cellIs" dxfId="30" priority="40" operator="equal">
      <formula>"未开始"</formula>
    </cfRule>
  </conditionalFormatting>
  <conditionalFormatting sqref="L30:L31">
    <cfRule type="cellIs" dxfId="29" priority="26" operator="equal">
      <formula>"延期赶工"</formula>
    </cfRule>
    <cfRule type="cellIs" dxfId="28" priority="27" operator="equal">
      <formula>"已完成"</formula>
    </cfRule>
    <cfRule type="cellIs" dxfId="27" priority="28" operator="equal">
      <formula>"未开始"</formula>
    </cfRule>
    <cfRule type="cellIs" dxfId="26" priority="29" operator="equal">
      <formula>"进行中"</formula>
    </cfRule>
    <cfRule type="cellIs" dxfId="25" priority="30" operator="equal">
      <formula>"未开始"</formula>
    </cfRule>
  </conditionalFormatting>
  <conditionalFormatting sqref="L32:L38">
    <cfRule type="cellIs" dxfId="24" priority="72" operator="equal">
      <formula>"延期赶工"</formula>
    </cfRule>
    <cfRule type="cellIs" dxfId="23" priority="73" operator="equal">
      <formula>"已完成"</formula>
    </cfRule>
    <cfRule type="cellIs" dxfId="22" priority="74" operator="equal">
      <formula>"未开始"</formula>
    </cfRule>
    <cfRule type="cellIs" dxfId="21" priority="75" operator="equal">
      <formula>"进行中"</formula>
    </cfRule>
    <cfRule type="cellIs" dxfId="20" priority="76" operator="equal">
      <formula>"未开始"</formula>
    </cfRule>
  </conditionalFormatting>
  <conditionalFormatting sqref="L39:L43">
    <cfRule type="cellIs" dxfId="19" priority="16" operator="equal">
      <formula>"延期赶工"</formula>
    </cfRule>
    <cfRule type="cellIs" dxfId="18" priority="17" operator="equal">
      <formula>"已完成"</formula>
    </cfRule>
    <cfRule type="cellIs" dxfId="17" priority="18" operator="equal">
      <formula>"未开始"</formula>
    </cfRule>
    <cfRule type="cellIs" dxfId="16" priority="19" operator="equal">
      <formula>"进行中"</formula>
    </cfRule>
    <cfRule type="cellIs" dxfId="15" priority="20" operator="equal">
      <formula>"未开始"</formula>
    </cfRule>
  </conditionalFormatting>
  <conditionalFormatting sqref="K4:K43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{235F48D7-CC2E-42C3-8EE2-D635E26A7245}</x14:id>
        </ext>
      </extLst>
    </cfRule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{98031816-8FE9-4096-B47F-C614DB2E767F}</x14:id>
        </ext>
      </extLst>
    </cfRule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{88F4FD25-9503-4F50-88A0-8037C53C2105}</x14:id>
        </ext>
      </extLst>
    </cfRule>
  </conditionalFormatting>
  <dataValidations count="1">
    <dataValidation type="list" allowBlank="1" showInputMessage="1" showErrorMessage="1" sqref="L4:L5 L6:M43" xr:uid="{00000000-0002-0000-0000-000000000000}">
      <formula1>"未开始,进行中,待测试,待修复,延期赶工,已完成"</formula1>
    </dataValidation>
  </dataValidations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381046-0C01-4B25-A458-7ED191E83F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235F48D7-CC2E-42C3-8EE2-D635E26A72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8031816-8FE9-4096-B47F-C614DB2E7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8F4FD25-9503-4F50-88A0-8037C53C2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"/>
  <sheetViews>
    <sheetView workbookViewId="0">
      <selection activeCell="B38" sqref="B38:G38"/>
    </sheetView>
  </sheetViews>
  <sheetFormatPr defaultColWidth="8.875" defaultRowHeight="13.5" x14ac:dyDescent="0.15"/>
  <cols>
    <col min="1" max="1" width="13.25" customWidth="1"/>
    <col min="6" max="6" width="44.875" customWidth="1"/>
    <col min="7" max="7" width="21.375" customWidth="1"/>
  </cols>
  <sheetData>
    <row r="1" spans="1:7" x14ac:dyDescent="0.15">
      <c r="A1" s="90"/>
      <c r="B1" s="90"/>
      <c r="C1" s="90"/>
      <c r="D1" s="90"/>
      <c r="E1" s="90"/>
      <c r="F1" s="90"/>
      <c r="G1" s="90"/>
    </row>
    <row r="2" spans="1:7" ht="14.25" x14ac:dyDescent="0.15">
      <c r="A2" s="29"/>
      <c r="B2" s="30"/>
      <c r="C2" s="91"/>
      <c r="D2" s="92"/>
      <c r="E2" s="92"/>
      <c r="F2" s="92"/>
      <c r="G2" s="31"/>
    </row>
    <row r="3" spans="1:7" x14ac:dyDescent="0.15">
      <c r="A3" s="32"/>
      <c r="B3" s="32"/>
      <c r="C3" s="32"/>
      <c r="D3" s="32"/>
      <c r="E3" s="32"/>
      <c r="F3" s="32"/>
      <c r="G3" s="32"/>
    </row>
    <row r="4" spans="1:7" x14ac:dyDescent="0.15">
      <c r="A4" s="32"/>
      <c r="B4" s="32"/>
      <c r="C4" s="32"/>
      <c r="D4" s="32"/>
      <c r="E4" s="32"/>
      <c r="F4" s="32"/>
      <c r="G4" s="32"/>
    </row>
    <row r="5" spans="1:7" x14ac:dyDescent="0.15">
      <c r="A5" s="32"/>
      <c r="B5" s="32"/>
      <c r="C5" s="32"/>
      <c r="D5" s="32"/>
      <c r="E5" s="32"/>
      <c r="F5" s="32"/>
      <c r="G5" s="32"/>
    </row>
    <row r="6" spans="1:7" x14ac:dyDescent="0.15">
      <c r="A6" s="32"/>
      <c r="B6" s="32"/>
      <c r="C6" s="32"/>
      <c r="D6" s="32"/>
      <c r="E6" s="32"/>
      <c r="F6" s="32"/>
      <c r="G6" s="32"/>
    </row>
    <row r="7" spans="1:7" x14ac:dyDescent="0.15">
      <c r="A7" s="32"/>
      <c r="B7" s="32"/>
      <c r="C7" s="32"/>
      <c r="D7" s="32"/>
      <c r="E7" s="32"/>
      <c r="F7" s="32"/>
      <c r="G7" s="32"/>
    </row>
    <row r="8" spans="1:7" x14ac:dyDescent="0.15">
      <c r="A8" s="32"/>
      <c r="B8" s="32"/>
      <c r="C8" s="32"/>
      <c r="D8" s="32"/>
      <c r="E8" s="32"/>
      <c r="F8" s="32"/>
      <c r="G8" s="32"/>
    </row>
    <row r="9" spans="1:7" x14ac:dyDescent="0.15">
      <c r="A9" s="32"/>
      <c r="B9" s="32"/>
      <c r="C9" s="32"/>
      <c r="D9" s="32"/>
      <c r="E9" s="32"/>
      <c r="F9" s="32"/>
      <c r="G9" s="32"/>
    </row>
    <row r="10" spans="1:7" x14ac:dyDescent="0.15">
      <c r="A10" s="32"/>
      <c r="B10" s="32"/>
      <c r="C10" s="32"/>
      <c r="D10" s="32"/>
      <c r="E10" s="32"/>
      <c r="F10" s="32"/>
      <c r="G10" s="32"/>
    </row>
    <row r="11" spans="1:7" x14ac:dyDescent="0.15">
      <c r="A11" s="32"/>
      <c r="B11" s="32"/>
      <c r="C11" s="32"/>
      <c r="D11" s="32"/>
      <c r="E11" s="32"/>
      <c r="F11" s="32"/>
      <c r="G11" s="32"/>
    </row>
    <row r="12" spans="1:7" x14ac:dyDescent="0.15">
      <c r="A12" s="32"/>
      <c r="B12" s="32"/>
      <c r="C12" s="32"/>
      <c r="D12" s="32"/>
      <c r="E12" s="32"/>
      <c r="F12" s="32"/>
      <c r="G12" s="32"/>
    </row>
    <row r="13" spans="1:7" x14ac:dyDescent="0.15">
      <c r="A13" s="32"/>
      <c r="B13" s="32"/>
      <c r="C13" s="32"/>
      <c r="D13" s="32"/>
      <c r="E13" s="32"/>
      <c r="F13" s="32"/>
      <c r="G13" s="32"/>
    </row>
    <row r="14" spans="1:7" x14ac:dyDescent="0.15">
      <c r="A14" s="32"/>
      <c r="B14" s="32"/>
      <c r="C14" s="32"/>
      <c r="D14" s="32"/>
      <c r="E14" s="32"/>
      <c r="F14" s="32"/>
      <c r="G14" s="32"/>
    </row>
    <row r="15" spans="1:7" x14ac:dyDescent="0.15">
      <c r="A15" s="32"/>
      <c r="B15" s="32"/>
      <c r="C15" s="32"/>
      <c r="D15" s="32"/>
      <c r="E15" s="32"/>
      <c r="F15" s="32"/>
      <c r="G15" s="32"/>
    </row>
    <row r="16" spans="1:7" x14ac:dyDescent="0.15">
      <c r="A16" s="32"/>
      <c r="B16" s="32"/>
      <c r="C16" s="32"/>
      <c r="D16" s="32"/>
      <c r="E16" s="32"/>
      <c r="F16" s="32"/>
      <c r="G16" s="32"/>
    </row>
    <row r="17" spans="1:7" x14ac:dyDescent="0.15">
      <c r="A17" s="32"/>
      <c r="B17" s="32"/>
      <c r="C17" s="32"/>
      <c r="D17" s="32"/>
      <c r="E17" s="32"/>
      <c r="F17" s="32"/>
      <c r="G17" s="32"/>
    </row>
    <row r="18" spans="1:7" x14ac:dyDescent="0.15">
      <c r="A18" s="32"/>
      <c r="B18" s="32"/>
      <c r="C18" s="32"/>
      <c r="D18" s="32"/>
      <c r="E18" s="32"/>
      <c r="F18" s="32"/>
      <c r="G18" s="32"/>
    </row>
    <row r="19" spans="1:7" x14ac:dyDescent="0.15">
      <c r="A19" s="32"/>
      <c r="B19" s="32"/>
      <c r="C19" s="32"/>
      <c r="D19" s="32"/>
      <c r="E19" s="32"/>
      <c r="F19" s="32"/>
      <c r="G19" s="32"/>
    </row>
    <row r="20" spans="1:7" x14ac:dyDescent="0.15">
      <c r="A20" s="32"/>
      <c r="B20" s="32"/>
      <c r="C20" s="32"/>
      <c r="D20" s="32"/>
      <c r="E20" s="32"/>
      <c r="F20" s="32"/>
      <c r="G20" s="32"/>
    </row>
    <row r="21" spans="1:7" x14ac:dyDescent="0.15">
      <c r="A21" s="32"/>
      <c r="B21" s="32"/>
      <c r="C21" s="32"/>
      <c r="D21" s="32"/>
      <c r="E21" s="32"/>
      <c r="F21" s="32"/>
      <c r="G21" s="32"/>
    </row>
    <row r="22" spans="1:7" x14ac:dyDescent="0.15">
      <c r="A22" s="32"/>
      <c r="B22" s="32"/>
      <c r="C22" s="32"/>
      <c r="D22" s="32"/>
      <c r="E22" s="32"/>
      <c r="F22" s="32"/>
      <c r="G22" s="32"/>
    </row>
    <row r="23" spans="1:7" x14ac:dyDescent="0.15">
      <c r="A23" s="32"/>
      <c r="B23" s="32"/>
      <c r="C23" s="32"/>
      <c r="D23" s="32"/>
      <c r="E23" s="32"/>
      <c r="F23" s="32"/>
      <c r="G23" s="32"/>
    </row>
    <row r="24" spans="1:7" x14ac:dyDescent="0.15">
      <c r="A24" s="32"/>
      <c r="B24" s="32"/>
      <c r="C24" s="32"/>
      <c r="D24" s="32"/>
      <c r="E24" s="32"/>
      <c r="F24" s="32"/>
      <c r="G24" s="32"/>
    </row>
    <row r="25" spans="1:7" x14ac:dyDescent="0.15">
      <c r="A25" s="32"/>
      <c r="B25" s="32"/>
      <c r="C25" s="32"/>
      <c r="D25" s="32"/>
      <c r="E25" s="32"/>
      <c r="F25" s="32"/>
      <c r="G25" s="32"/>
    </row>
    <row r="26" spans="1:7" x14ac:dyDescent="0.15">
      <c r="A26" s="32"/>
      <c r="B26" s="32"/>
      <c r="C26" s="32"/>
      <c r="D26" s="32"/>
      <c r="E26" s="32"/>
      <c r="F26" s="32"/>
      <c r="G26" s="32"/>
    </row>
    <row r="27" spans="1:7" x14ac:dyDescent="0.15">
      <c r="A27" s="32"/>
      <c r="B27" s="32"/>
      <c r="C27" s="32"/>
      <c r="D27" s="32"/>
      <c r="E27" s="32"/>
      <c r="F27" s="32"/>
      <c r="G27" s="32"/>
    </row>
    <row r="28" spans="1:7" x14ac:dyDescent="0.15">
      <c r="A28" s="32"/>
      <c r="B28" s="32"/>
      <c r="C28" s="32"/>
      <c r="D28" s="32"/>
      <c r="E28" s="32"/>
      <c r="F28" s="32"/>
      <c r="G28" s="32"/>
    </row>
    <row r="29" spans="1:7" x14ac:dyDescent="0.15">
      <c r="A29" s="32"/>
      <c r="B29" s="32"/>
      <c r="C29" s="32"/>
      <c r="D29" s="32"/>
      <c r="E29" s="32"/>
      <c r="F29" s="32"/>
      <c r="G29" s="32"/>
    </row>
    <row r="30" spans="1:7" x14ac:dyDescent="0.15">
      <c r="A30" s="32"/>
      <c r="B30" s="32"/>
      <c r="C30" s="32"/>
      <c r="D30" s="32"/>
      <c r="E30" s="32"/>
      <c r="F30" s="32"/>
      <c r="G30" s="32"/>
    </row>
    <row r="31" spans="1:7" x14ac:dyDescent="0.15">
      <c r="A31" s="32"/>
      <c r="B31" s="32"/>
      <c r="C31" s="32"/>
      <c r="D31" s="32"/>
      <c r="E31" s="32"/>
      <c r="F31" s="32"/>
      <c r="G31" s="32"/>
    </row>
    <row r="32" spans="1:7" x14ac:dyDescent="0.15">
      <c r="A32" s="32"/>
      <c r="B32" s="32"/>
      <c r="C32" s="32"/>
      <c r="D32" s="32"/>
      <c r="E32" s="32"/>
      <c r="F32" s="32"/>
      <c r="G32" s="32"/>
    </row>
    <row r="33" spans="1:7" ht="14.25" x14ac:dyDescent="0.15">
      <c r="A33" s="33"/>
      <c r="B33" s="34"/>
      <c r="C33" s="93"/>
      <c r="D33" s="94"/>
      <c r="E33" s="94"/>
      <c r="F33" s="94"/>
      <c r="G33" s="35"/>
    </row>
    <row r="34" spans="1:7" x14ac:dyDescent="0.15">
      <c r="A34" s="101"/>
      <c r="B34" s="36"/>
      <c r="C34" s="95"/>
      <c r="D34" s="96"/>
      <c r="E34" s="96"/>
      <c r="F34" s="97"/>
      <c r="G34" s="37"/>
    </row>
    <row r="35" spans="1:7" x14ac:dyDescent="0.15">
      <c r="A35" s="102"/>
      <c r="B35" s="38"/>
      <c r="C35" s="98"/>
      <c r="D35" s="99"/>
      <c r="E35" s="99"/>
      <c r="F35" s="100"/>
      <c r="G35" s="39"/>
    </row>
    <row r="36" spans="1:7" x14ac:dyDescent="0.15">
      <c r="A36" s="81"/>
      <c r="B36" s="82"/>
      <c r="C36" s="82"/>
      <c r="D36" s="82"/>
      <c r="E36" s="82"/>
      <c r="F36" s="82"/>
      <c r="G36" s="83"/>
    </row>
    <row r="37" spans="1:7" x14ac:dyDescent="0.15">
      <c r="A37" s="40"/>
      <c r="B37" s="84"/>
      <c r="C37" s="85"/>
      <c r="D37" s="85"/>
      <c r="E37" s="85"/>
      <c r="F37" s="85"/>
      <c r="G37" s="86"/>
    </row>
    <row r="38" spans="1:7" x14ac:dyDescent="0.15">
      <c r="A38" s="40"/>
      <c r="B38" s="84"/>
      <c r="C38" s="85"/>
      <c r="D38" s="85"/>
      <c r="E38" s="85"/>
      <c r="F38" s="85"/>
      <c r="G38" s="86"/>
    </row>
    <row r="39" spans="1:7" x14ac:dyDescent="0.15">
      <c r="A39" s="41"/>
      <c r="B39" s="87"/>
      <c r="C39" s="88"/>
      <c r="D39" s="88"/>
      <c r="E39" s="88"/>
      <c r="F39" s="88"/>
      <c r="G39" s="89"/>
    </row>
    <row r="40" spans="1:7" x14ac:dyDescent="0.15">
      <c r="A40" s="42"/>
      <c r="B40" s="84"/>
      <c r="C40" s="85"/>
      <c r="D40" s="85"/>
      <c r="E40" s="85"/>
      <c r="F40" s="85"/>
      <c r="G40" s="86"/>
    </row>
  </sheetData>
  <mergeCells count="11">
    <mergeCell ref="A1:G1"/>
    <mergeCell ref="C2:F2"/>
    <mergeCell ref="C33:F33"/>
    <mergeCell ref="C34:F34"/>
    <mergeCell ref="C35:F35"/>
    <mergeCell ref="A34:A35"/>
    <mergeCell ref="A36:G36"/>
    <mergeCell ref="B37:G37"/>
    <mergeCell ref="B38:G38"/>
    <mergeCell ref="B39:G39"/>
    <mergeCell ref="B40:G40"/>
  </mergeCells>
  <phoneticPr fontId="1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5"/>
  <sheetViews>
    <sheetView topLeftCell="A46" zoomScale="70" zoomScaleNormal="70" workbookViewId="0">
      <selection activeCell="B51" sqref="B51:E66"/>
    </sheetView>
  </sheetViews>
  <sheetFormatPr defaultColWidth="8.875" defaultRowHeight="13.5" x14ac:dyDescent="0.15"/>
  <cols>
    <col min="1" max="1" width="23.25" customWidth="1"/>
    <col min="2" max="2" width="26" customWidth="1"/>
    <col min="3" max="3" width="26.375" customWidth="1"/>
    <col min="4" max="4" width="47" customWidth="1"/>
    <col min="5" max="5" width="69.5" customWidth="1"/>
    <col min="6" max="6" width="17.125" customWidth="1"/>
    <col min="7" max="7" width="20.75" customWidth="1"/>
    <col min="8" max="8" width="20.125" customWidth="1"/>
    <col min="9" max="10" width="21.125" customWidth="1"/>
    <col min="11" max="11" width="17.75" customWidth="1"/>
    <col min="12" max="13" width="11.75" customWidth="1"/>
    <col min="14" max="14" width="38.25" customWidth="1"/>
  </cols>
  <sheetData>
    <row r="1" spans="1:14" ht="71.099999999999994" customHeight="1" x14ac:dyDescent="0.15">
      <c r="A1" s="112" t="s">
        <v>83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4"/>
    </row>
    <row r="2" spans="1:14" ht="24.75" x14ac:dyDescent="0.15">
      <c r="A2" s="1"/>
      <c r="B2" s="2"/>
      <c r="C2" s="3"/>
      <c r="D2" s="3"/>
      <c r="E2" s="4" t="s">
        <v>84</v>
      </c>
      <c r="F2" s="4"/>
      <c r="G2" s="5"/>
      <c r="H2" s="6"/>
      <c r="I2" s="16"/>
      <c r="J2" s="16"/>
      <c r="K2" s="17"/>
      <c r="L2" s="17"/>
      <c r="M2" s="17"/>
      <c r="N2" s="18"/>
    </row>
    <row r="3" spans="1:14" ht="21" x14ac:dyDescent="0.15">
      <c r="A3" s="7" t="s">
        <v>2</v>
      </c>
      <c r="B3" s="7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8" t="s">
        <v>12</v>
      </c>
      <c r="L3" s="8" t="s">
        <v>13</v>
      </c>
      <c r="M3" s="8" t="s">
        <v>14</v>
      </c>
      <c r="N3" s="19" t="s">
        <v>15</v>
      </c>
    </row>
    <row r="4" spans="1:14" ht="17.25" x14ac:dyDescent="0.15">
      <c r="A4" s="10" t="s">
        <v>16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ht="34.5" x14ac:dyDescent="0.15">
      <c r="A5" s="11" t="s">
        <v>85</v>
      </c>
      <c r="B5" s="12" t="s">
        <v>19</v>
      </c>
      <c r="C5" s="10"/>
      <c r="D5" s="10"/>
      <c r="E5" s="10"/>
      <c r="F5" s="10"/>
      <c r="G5" s="10"/>
      <c r="H5" s="10"/>
      <c r="I5" s="10"/>
      <c r="J5" s="10"/>
      <c r="K5" s="20">
        <v>1</v>
      </c>
      <c r="L5" s="10"/>
      <c r="M5" s="10"/>
      <c r="N5" s="10"/>
    </row>
    <row r="6" spans="1:14" ht="17.25" x14ac:dyDescent="0.15">
      <c r="A6" s="115" t="s">
        <v>86</v>
      </c>
      <c r="B6" s="118" t="s">
        <v>87</v>
      </c>
      <c r="C6" s="10" t="s">
        <v>88</v>
      </c>
      <c r="D6" s="10" t="s">
        <v>89</v>
      </c>
      <c r="E6" s="11"/>
      <c r="F6" s="11"/>
      <c r="G6" s="11"/>
      <c r="H6" s="11"/>
      <c r="I6" s="11"/>
      <c r="J6" s="11"/>
      <c r="K6" s="20">
        <v>1</v>
      </c>
      <c r="L6" s="11" t="s">
        <v>17</v>
      </c>
      <c r="M6" s="11" t="s">
        <v>23</v>
      </c>
      <c r="N6" s="10"/>
    </row>
    <row r="7" spans="1:14" ht="17.25" x14ac:dyDescent="0.15">
      <c r="A7" s="115"/>
      <c r="B7" s="119"/>
      <c r="C7" s="11" t="s">
        <v>24</v>
      </c>
      <c r="D7" s="11" t="s">
        <v>90</v>
      </c>
      <c r="E7" s="10" t="s">
        <v>91</v>
      </c>
      <c r="F7" s="11"/>
      <c r="G7" s="11"/>
      <c r="H7" s="11"/>
      <c r="I7" s="11"/>
      <c r="J7" s="11"/>
      <c r="K7" s="20">
        <v>0.5</v>
      </c>
      <c r="L7" s="11" t="s">
        <v>25</v>
      </c>
      <c r="M7" s="11" t="s">
        <v>23</v>
      </c>
      <c r="N7" s="10"/>
    </row>
    <row r="8" spans="1:14" ht="17.25" x14ac:dyDescent="0.15">
      <c r="A8" s="115"/>
      <c r="B8" s="119"/>
      <c r="C8" s="11" t="s">
        <v>21</v>
      </c>
      <c r="D8" s="10" t="s">
        <v>89</v>
      </c>
      <c r="E8" s="10"/>
      <c r="F8" s="10"/>
      <c r="G8" s="10"/>
      <c r="H8" s="10"/>
      <c r="I8" s="10"/>
      <c r="J8" s="10"/>
      <c r="K8" s="20">
        <v>0.5</v>
      </c>
      <c r="L8" s="11" t="s">
        <v>25</v>
      </c>
      <c r="M8" s="11" t="s">
        <v>23</v>
      </c>
      <c r="N8" s="10"/>
    </row>
    <row r="9" spans="1:14" ht="17.25" x14ac:dyDescent="0.15">
      <c r="A9" s="115"/>
      <c r="B9" s="119"/>
      <c r="C9" s="11" t="s">
        <v>92</v>
      </c>
      <c r="D9" s="10" t="s">
        <v>89</v>
      </c>
      <c r="E9" s="10"/>
      <c r="F9" s="10"/>
      <c r="G9" s="10"/>
      <c r="H9" s="10"/>
      <c r="I9" s="10"/>
      <c r="J9" s="10"/>
      <c r="K9" s="20">
        <v>0.5</v>
      </c>
      <c r="L9" s="11" t="s">
        <v>25</v>
      </c>
      <c r="M9" s="11" t="s">
        <v>23</v>
      </c>
      <c r="N9" s="10"/>
    </row>
    <row r="10" spans="1:14" ht="51.75" x14ac:dyDescent="0.15">
      <c r="A10" s="115"/>
      <c r="B10" s="118" t="s">
        <v>93</v>
      </c>
      <c r="C10" s="11" t="s">
        <v>94</v>
      </c>
      <c r="D10" s="10" t="s">
        <v>22</v>
      </c>
      <c r="E10" s="10" t="s">
        <v>95</v>
      </c>
      <c r="F10" s="10"/>
      <c r="G10" s="10"/>
      <c r="H10" s="10"/>
      <c r="I10" s="10"/>
      <c r="J10" s="10"/>
      <c r="K10" s="20">
        <v>0.9</v>
      </c>
      <c r="L10" s="11"/>
      <c r="M10" s="11"/>
      <c r="N10" s="10"/>
    </row>
    <row r="11" spans="1:14" ht="17.25" x14ac:dyDescent="0.15">
      <c r="A11" s="115"/>
      <c r="B11" s="119"/>
      <c r="C11" s="11" t="s">
        <v>96</v>
      </c>
      <c r="D11" s="11"/>
      <c r="E11" s="10" t="s">
        <v>97</v>
      </c>
      <c r="F11" s="10"/>
      <c r="G11" s="10"/>
      <c r="H11" s="10"/>
      <c r="I11" s="10"/>
      <c r="J11" s="10"/>
      <c r="K11" s="20">
        <v>0</v>
      </c>
      <c r="L11" s="11"/>
      <c r="M11" s="11"/>
      <c r="N11" s="10"/>
    </row>
    <row r="12" spans="1:14" ht="17.25" x14ac:dyDescent="0.15">
      <c r="A12" s="115"/>
      <c r="B12" s="119"/>
      <c r="C12" s="11" t="s">
        <v>98</v>
      </c>
      <c r="D12" s="11" t="s">
        <v>89</v>
      </c>
      <c r="E12" s="10" t="s">
        <v>99</v>
      </c>
      <c r="F12" s="10"/>
      <c r="G12" s="10"/>
      <c r="H12" s="10"/>
      <c r="I12" s="10"/>
      <c r="J12" s="10"/>
      <c r="K12" s="20">
        <v>0.9</v>
      </c>
      <c r="L12" s="11"/>
      <c r="M12" s="11"/>
      <c r="N12" s="10"/>
    </row>
    <row r="13" spans="1:14" ht="17.25" x14ac:dyDescent="0.15">
      <c r="A13" s="115"/>
      <c r="B13" s="119"/>
      <c r="C13" s="11" t="s">
        <v>100</v>
      </c>
      <c r="D13" s="11" t="s">
        <v>89</v>
      </c>
      <c r="E13" s="10" t="s">
        <v>101</v>
      </c>
      <c r="F13" s="10"/>
      <c r="G13" s="10"/>
      <c r="H13" s="10"/>
      <c r="I13" s="10"/>
      <c r="J13" s="10"/>
      <c r="K13" s="20">
        <v>0.9</v>
      </c>
      <c r="L13" s="11"/>
      <c r="M13" s="11"/>
      <c r="N13" s="10"/>
    </row>
    <row r="14" spans="1:14" ht="17.25" x14ac:dyDescent="0.15">
      <c r="A14" s="115"/>
      <c r="B14" s="13"/>
      <c r="C14" s="11" t="s">
        <v>102</v>
      </c>
      <c r="D14" s="11" t="s">
        <v>33</v>
      </c>
      <c r="E14" s="10" t="s">
        <v>103</v>
      </c>
      <c r="F14" s="10"/>
      <c r="G14" s="10"/>
      <c r="H14" s="10"/>
      <c r="I14" s="10"/>
      <c r="J14" s="10"/>
      <c r="K14" s="20"/>
      <c r="L14" s="11"/>
      <c r="M14" s="11"/>
      <c r="N14" s="10"/>
    </row>
    <row r="15" spans="1:14" ht="17.25" x14ac:dyDescent="0.15">
      <c r="A15" s="115"/>
      <c r="B15" s="11" t="s">
        <v>104</v>
      </c>
      <c r="C15" s="11" t="s">
        <v>105</v>
      </c>
      <c r="D15" s="10" t="s">
        <v>22</v>
      </c>
      <c r="E15" s="10" t="s">
        <v>106</v>
      </c>
      <c r="F15" s="10"/>
      <c r="G15" s="10"/>
      <c r="H15" s="10"/>
      <c r="I15" s="10"/>
      <c r="J15" s="10"/>
      <c r="K15" s="20">
        <v>0</v>
      </c>
      <c r="L15" s="11" t="s">
        <v>23</v>
      </c>
      <c r="M15" s="11" t="s">
        <v>23</v>
      </c>
      <c r="N15" s="10"/>
    </row>
    <row r="16" spans="1:14" ht="17.25" x14ac:dyDescent="0.15">
      <c r="A16" s="115"/>
      <c r="B16" s="11"/>
      <c r="C16" s="11"/>
      <c r="D16" s="11"/>
      <c r="E16" s="11"/>
      <c r="F16" s="10"/>
      <c r="G16" s="10"/>
      <c r="H16" s="10"/>
      <c r="I16" s="10"/>
      <c r="J16" s="10"/>
      <c r="K16" s="20">
        <v>0</v>
      </c>
      <c r="L16" s="11" t="s">
        <v>23</v>
      </c>
      <c r="M16" s="11" t="s">
        <v>23</v>
      </c>
      <c r="N16" s="10"/>
    </row>
    <row r="17" spans="1:14" ht="17.25" x14ac:dyDescent="0.15">
      <c r="A17" s="115"/>
      <c r="B17" s="11"/>
      <c r="C17" s="11"/>
      <c r="D17" s="11"/>
      <c r="E17" s="11"/>
      <c r="F17" s="10"/>
      <c r="G17" s="10"/>
      <c r="H17" s="10"/>
      <c r="I17" s="10"/>
      <c r="J17" s="10"/>
      <c r="K17" s="20">
        <v>0</v>
      </c>
      <c r="L17" s="11" t="s">
        <v>23</v>
      </c>
      <c r="M17" s="11" t="s">
        <v>23</v>
      </c>
      <c r="N17" s="10"/>
    </row>
    <row r="18" spans="1:14" ht="17.25" x14ac:dyDescent="0.15">
      <c r="A18" s="115"/>
      <c r="B18" s="11"/>
      <c r="C18" s="11"/>
      <c r="D18" s="11"/>
      <c r="E18" s="11"/>
      <c r="F18" s="10"/>
      <c r="G18" s="10"/>
      <c r="H18" s="10"/>
      <c r="I18" s="10"/>
      <c r="J18" s="10"/>
      <c r="K18" s="20">
        <v>0</v>
      </c>
      <c r="L18" s="11" t="s">
        <v>23</v>
      </c>
      <c r="M18" s="11" t="s">
        <v>23</v>
      </c>
      <c r="N18" s="10"/>
    </row>
    <row r="19" spans="1:14" ht="17.25" x14ac:dyDescent="0.15">
      <c r="A19" s="115"/>
      <c r="B19" s="11"/>
      <c r="C19" s="11"/>
      <c r="D19" s="11"/>
      <c r="E19" s="11"/>
      <c r="F19" s="10"/>
      <c r="G19" s="10"/>
      <c r="H19" s="10"/>
      <c r="I19" s="10"/>
      <c r="J19" s="10"/>
      <c r="K19" s="20">
        <v>0</v>
      </c>
      <c r="L19" s="11" t="s">
        <v>23</v>
      </c>
      <c r="M19" s="11" t="s">
        <v>23</v>
      </c>
      <c r="N19" s="10"/>
    </row>
    <row r="20" spans="1:14" ht="17.25" x14ac:dyDescent="0.15">
      <c r="A20" s="115"/>
      <c r="B20" s="11"/>
      <c r="C20" s="11"/>
      <c r="D20" s="11"/>
      <c r="E20" s="11"/>
      <c r="F20" s="10"/>
      <c r="G20" s="10"/>
      <c r="H20" s="10"/>
      <c r="I20" s="10"/>
      <c r="J20" s="10"/>
      <c r="K20" s="20">
        <v>0</v>
      </c>
      <c r="L20" s="11" t="s">
        <v>23</v>
      </c>
      <c r="M20" s="11" t="s">
        <v>23</v>
      </c>
      <c r="N20" s="10"/>
    </row>
    <row r="21" spans="1:14" ht="17.25" x14ac:dyDescent="0.15">
      <c r="A21" s="115"/>
      <c r="B21" s="118"/>
      <c r="C21" s="11"/>
      <c r="D21" s="11"/>
      <c r="E21" s="10"/>
      <c r="F21" s="10"/>
      <c r="G21" s="10"/>
      <c r="H21" s="10"/>
      <c r="I21" s="10"/>
      <c r="J21" s="10"/>
      <c r="K21" s="20">
        <v>0</v>
      </c>
      <c r="L21" s="11" t="s">
        <v>23</v>
      </c>
      <c r="M21" s="11" t="s">
        <v>23</v>
      </c>
      <c r="N21" s="10"/>
    </row>
    <row r="22" spans="1:14" ht="17.25" x14ac:dyDescent="0.15">
      <c r="A22" s="115"/>
      <c r="B22" s="120"/>
      <c r="C22" s="11"/>
      <c r="D22" s="11"/>
      <c r="E22" s="10"/>
      <c r="F22" s="10"/>
      <c r="G22" s="10"/>
      <c r="H22" s="10"/>
      <c r="I22" s="10"/>
      <c r="J22" s="10"/>
      <c r="K22" s="20">
        <v>0</v>
      </c>
      <c r="L22" s="11" t="s">
        <v>23</v>
      </c>
      <c r="M22" s="11" t="s">
        <v>23</v>
      </c>
      <c r="N22" s="10"/>
    </row>
    <row r="23" spans="1:14" ht="17.25" x14ac:dyDescent="0.15">
      <c r="A23" s="115"/>
      <c r="B23" s="118"/>
      <c r="C23" s="11"/>
      <c r="D23" s="11"/>
      <c r="E23" s="10"/>
      <c r="F23" s="10"/>
      <c r="G23" s="10"/>
      <c r="H23" s="10"/>
      <c r="I23" s="10"/>
      <c r="J23" s="10"/>
      <c r="K23" s="20">
        <v>0</v>
      </c>
      <c r="L23" s="11" t="s">
        <v>23</v>
      </c>
      <c r="M23" s="11" t="s">
        <v>23</v>
      </c>
      <c r="N23" s="10"/>
    </row>
    <row r="24" spans="1:14" ht="17.25" x14ac:dyDescent="0.15">
      <c r="A24" s="115"/>
      <c r="B24" s="120"/>
      <c r="C24" s="11"/>
      <c r="D24" s="11"/>
      <c r="E24" s="10"/>
      <c r="F24" s="10"/>
      <c r="G24" s="10"/>
      <c r="H24" s="10"/>
      <c r="I24" s="10"/>
      <c r="J24" s="10"/>
      <c r="K24" s="20">
        <v>0</v>
      </c>
      <c r="L24" s="11" t="s">
        <v>23</v>
      </c>
      <c r="M24" s="11" t="s">
        <v>23</v>
      </c>
      <c r="N24" s="10"/>
    </row>
    <row r="25" spans="1:14" ht="17.25" x14ac:dyDescent="0.15">
      <c r="A25" s="115"/>
      <c r="B25" s="118"/>
      <c r="C25" s="11"/>
      <c r="D25" s="11"/>
      <c r="E25" s="10"/>
      <c r="F25" s="10"/>
      <c r="G25" s="10"/>
      <c r="H25" s="10"/>
      <c r="I25" s="10"/>
      <c r="J25" s="10"/>
      <c r="K25" s="20">
        <v>0</v>
      </c>
      <c r="L25" s="11" t="s">
        <v>23</v>
      </c>
      <c r="M25" s="11" t="s">
        <v>23</v>
      </c>
      <c r="N25" s="10"/>
    </row>
    <row r="26" spans="1:14" ht="17.25" x14ac:dyDescent="0.15">
      <c r="A26" s="115"/>
      <c r="B26" s="120"/>
      <c r="C26" s="11"/>
      <c r="D26" s="11"/>
      <c r="E26" s="10"/>
      <c r="F26" s="10"/>
      <c r="G26" s="10"/>
      <c r="H26" s="10"/>
      <c r="I26" s="10"/>
      <c r="J26" s="10"/>
      <c r="K26" s="20">
        <v>0</v>
      </c>
      <c r="L26" s="11" t="s">
        <v>23</v>
      </c>
      <c r="M26" s="11" t="s">
        <v>23</v>
      </c>
      <c r="N26" s="10"/>
    </row>
    <row r="27" spans="1:14" ht="17.25" x14ac:dyDescent="0.15">
      <c r="A27" s="115"/>
      <c r="B27" s="10"/>
      <c r="C27" s="10"/>
      <c r="D27" s="10"/>
      <c r="E27" s="10"/>
      <c r="F27" s="10"/>
      <c r="G27" s="10"/>
      <c r="H27" s="10"/>
      <c r="I27" s="10"/>
      <c r="J27" s="10"/>
      <c r="K27" s="20">
        <v>0</v>
      </c>
      <c r="L27" s="11" t="s">
        <v>23</v>
      </c>
      <c r="M27" s="11" t="s">
        <v>23</v>
      </c>
      <c r="N27" s="10"/>
    </row>
    <row r="28" spans="1:14" ht="17.25" x14ac:dyDescent="0.15">
      <c r="A28" s="115"/>
      <c r="B28" s="10"/>
      <c r="C28" s="10"/>
      <c r="D28" s="10"/>
      <c r="E28" s="10"/>
      <c r="F28" s="10"/>
      <c r="G28" s="10"/>
      <c r="H28" s="10"/>
      <c r="I28" s="10"/>
      <c r="J28" s="10"/>
      <c r="K28" s="20">
        <v>0</v>
      </c>
      <c r="L28" s="11" t="s">
        <v>23</v>
      </c>
      <c r="M28" s="11" t="s">
        <v>23</v>
      </c>
      <c r="N28" s="10"/>
    </row>
    <row r="29" spans="1:14" ht="17.25" x14ac:dyDescent="0.15">
      <c r="A29" s="115"/>
      <c r="B29" s="10"/>
      <c r="C29" s="10"/>
      <c r="D29" s="10"/>
      <c r="E29" s="10"/>
      <c r="F29" s="10"/>
      <c r="G29" s="10"/>
      <c r="H29" s="10"/>
      <c r="I29" s="10"/>
      <c r="J29" s="10"/>
      <c r="K29" s="20">
        <v>0</v>
      </c>
      <c r="L29" s="11" t="s">
        <v>23</v>
      </c>
      <c r="M29" s="11" t="s">
        <v>23</v>
      </c>
      <c r="N29" s="10"/>
    </row>
    <row r="30" spans="1:14" ht="17.25" x14ac:dyDescent="0.15">
      <c r="A30" s="115"/>
      <c r="B30" s="10"/>
      <c r="C30" s="10"/>
      <c r="D30" s="10"/>
      <c r="E30" s="10"/>
      <c r="F30" s="10"/>
      <c r="G30" s="10"/>
      <c r="H30" s="10"/>
      <c r="I30" s="10"/>
      <c r="J30" s="10"/>
      <c r="K30" s="20">
        <v>0</v>
      </c>
      <c r="L30" s="11" t="s">
        <v>23</v>
      </c>
      <c r="M30" s="11" t="s">
        <v>23</v>
      </c>
      <c r="N30" s="10"/>
    </row>
    <row r="31" spans="1:14" ht="34.5" x14ac:dyDescent="0.15">
      <c r="A31" s="115" t="s">
        <v>107</v>
      </c>
      <c r="B31" s="118" t="s">
        <v>108</v>
      </c>
      <c r="C31" s="11" t="s">
        <v>109</v>
      </c>
      <c r="D31" s="11" t="s">
        <v>110</v>
      </c>
      <c r="E31" s="10" t="s">
        <v>111</v>
      </c>
      <c r="F31" s="10"/>
      <c r="G31" s="10"/>
      <c r="H31" s="10"/>
      <c r="I31" s="10"/>
      <c r="J31" s="10"/>
      <c r="K31" s="20">
        <v>1</v>
      </c>
      <c r="L31" s="11" t="s">
        <v>17</v>
      </c>
      <c r="M31" s="11" t="s">
        <v>23</v>
      </c>
      <c r="N31" s="10"/>
    </row>
    <row r="32" spans="1:14" ht="69" x14ac:dyDescent="0.15">
      <c r="A32" s="115"/>
      <c r="B32" s="120"/>
      <c r="C32" s="11" t="s">
        <v>112</v>
      </c>
      <c r="D32" s="11" t="s">
        <v>110</v>
      </c>
      <c r="E32" s="10" t="s">
        <v>113</v>
      </c>
      <c r="F32" s="10"/>
      <c r="G32" s="10"/>
      <c r="H32" s="10"/>
      <c r="I32" s="10"/>
      <c r="J32" s="10"/>
      <c r="K32" s="20">
        <v>0.5</v>
      </c>
      <c r="L32" s="11" t="s">
        <v>25</v>
      </c>
      <c r="M32" s="11" t="s">
        <v>23</v>
      </c>
      <c r="N32" s="10"/>
    </row>
    <row r="33" spans="1:14" ht="17.25" x14ac:dyDescent="0.15">
      <c r="A33" s="115"/>
      <c r="B33" s="11" t="s">
        <v>114</v>
      </c>
      <c r="C33" s="11"/>
      <c r="D33" s="11"/>
      <c r="E33" s="11"/>
      <c r="F33" s="11"/>
      <c r="G33" s="10"/>
      <c r="H33" s="10"/>
      <c r="I33" s="10"/>
      <c r="J33" s="10"/>
      <c r="K33" s="20">
        <v>0.5</v>
      </c>
      <c r="L33" s="11" t="s">
        <v>25</v>
      </c>
      <c r="M33" s="11" t="s">
        <v>23</v>
      </c>
      <c r="N33" s="10"/>
    </row>
    <row r="34" spans="1:14" ht="17.25" x14ac:dyDescent="0.15">
      <c r="A34" s="115"/>
      <c r="B34" s="11"/>
      <c r="C34" s="11"/>
      <c r="D34" s="11"/>
      <c r="E34" s="11"/>
      <c r="F34" s="11"/>
      <c r="G34" s="10"/>
      <c r="H34" s="10"/>
      <c r="I34" s="10"/>
      <c r="J34" s="10"/>
      <c r="K34" s="20">
        <v>0.5</v>
      </c>
      <c r="L34" s="11" t="s">
        <v>25</v>
      </c>
      <c r="M34" s="11" t="s">
        <v>23</v>
      </c>
      <c r="N34" s="10"/>
    </row>
    <row r="35" spans="1:14" ht="17.25" x14ac:dyDescent="0.15">
      <c r="A35" s="115"/>
      <c r="B35" s="11"/>
      <c r="C35" s="11"/>
      <c r="D35" s="11"/>
      <c r="E35" s="11"/>
      <c r="F35" s="11"/>
      <c r="G35" s="10"/>
      <c r="H35" s="10"/>
      <c r="I35" s="10"/>
      <c r="J35" s="10"/>
      <c r="K35" s="20">
        <v>0</v>
      </c>
      <c r="L35" s="11" t="s">
        <v>23</v>
      </c>
      <c r="M35" s="11" t="s">
        <v>23</v>
      </c>
      <c r="N35" s="10"/>
    </row>
    <row r="36" spans="1:14" ht="17.25" x14ac:dyDescent="0.15">
      <c r="A36" s="115"/>
      <c r="B36" s="11"/>
      <c r="C36" s="11"/>
      <c r="D36" s="11"/>
      <c r="E36" s="11"/>
      <c r="F36" s="11"/>
      <c r="G36" s="10"/>
      <c r="H36" s="10"/>
      <c r="I36" s="10"/>
      <c r="J36" s="10"/>
      <c r="K36" s="20">
        <v>0</v>
      </c>
      <c r="L36" s="11" t="s">
        <v>23</v>
      </c>
      <c r="M36" s="11" t="s">
        <v>23</v>
      </c>
      <c r="N36" s="10"/>
    </row>
    <row r="37" spans="1:14" ht="17.25" x14ac:dyDescent="0.15">
      <c r="A37" s="115"/>
      <c r="B37" s="11"/>
      <c r="C37" s="11"/>
      <c r="D37" s="11"/>
      <c r="E37" s="11"/>
      <c r="F37" s="11"/>
      <c r="G37" s="10"/>
      <c r="H37" s="10"/>
      <c r="I37" s="10"/>
      <c r="J37" s="10"/>
      <c r="K37" s="20">
        <v>0</v>
      </c>
      <c r="L37" s="11" t="s">
        <v>23</v>
      </c>
      <c r="M37" s="11" t="s">
        <v>23</v>
      </c>
      <c r="N37" s="10"/>
    </row>
    <row r="38" spans="1:14" ht="17.25" x14ac:dyDescent="0.15">
      <c r="A38" s="115"/>
      <c r="B38" s="11"/>
      <c r="C38" s="11"/>
      <c r="D38" s="11"/>
      <c r="E38" s="11"/>
      <c r="F38" s="11"/>
      <c r="G38" s="10"/>
      <c r="H38" s="10"/>
      <c r="I38" s="10"/>
      <c r="J38" s="10"/>
      <c r="K38" s="20">
        <v>0</v>
      </c>
      <c r="L38" s="11" t="s">
        <v>23</v>
      </c>
      <c r="M38" s="11" t="s">
        <v>23</v>
      </c>
      <c r="N38" s="10"/>
    </row>
    <row r="39" spans="1:14" ht="17.25" x14ac:dyDescent="0.15">
      <c r="A39" s="115"/>
      <c r="B39" s="11"/>
      <c r="C39" s="11"/>
      <c r="D39" s="11"/>
      <c r="E39" s="11"/>
      <c r="F39" s="11"/>
      <c r="G39" s="10"/>
      <c r="H39" s="10"/>
      <c r="I39" s="10"/>
      <c r="J39" s="10"/>
      <c r="K39" s="20">
        <v>0</v>
      </c>
      <c r="L39" s="11" t="s">
        <v>23</v>
      </c>
      <c r="M39" s="11" t="s">
        <v>23</v>
      </c>
      <c r="N39" s="10"/>
    </row>
    <row r="40" spans="1:14" ht="17.25" x14ac:dyDescent="0.15">
      <c r="A40" s="115"/>
      <c r="B40" s="10"/>
      <c r="C40" s="11"/>
      <c r="D40" s="11"/>
      <c r="E40" s="10"/>
      <c r="F40" s="10"/>
      <c r="G40" s="10"/>
      <c r="H40" s="10"/>
      <c r="I40" s="10"/>
      <c r="J40" s="10"/>
      <c r="K40" s="20">
        <v>0</v>
      </c>
      <c r="L40" s="11" t="s">
        <v>23</v>
      </c>
      <c r="M40" s="11" t="s">
        <v>23</v>
      </c>
      <c r="N40" s="10"/>
    </row>
    <row r="41" spans="1:14" ht="17.25" x14ac:dyDescent="0.15">
      <c r="A41" s="115"/>
      <c r="B41" s="118"/>
      <c r="C41" s="11"/>
      <c r="D41" s="11"/>
      <c r="E41" s="10"/>
      <c r="F41" s="10"/>
      <c r="G41" s="10"/>
      <c r="H41" s="10"/>
      <c r="I41" s="10"/>
      <c r="J41" s="10"/>
      <c r="K41" s="20">
        <v>0</v>
      </c>
      <c r="L41" s="11" t="s">
        <v>23</v>
      </c>
      <c r="M41" s="11" t="s">
        <v>23</v>
      </c>
      <c r="N41" s="10"/>
    </row>
    <row r="42" spans="1:14" ht="17.25" x14ac:dyDescent="0.15">
      <c r="A42" s="115"/>
      <c r="B42" s="120"/>
      <c r="C42" s="11"/>
      <c r="D42" s="11"/>
      <c r="E42" s="10"/>
      <c r="F42" s="10"/>
      <c r="G42" s="10"/>
      <c r="H42" s="10"/>
      <c r="I42" s="10"/>
      <c r="J42" s="10"/>
      <c r="K42" s="20">
        <v>0</v>
      </c>
      <c r="L42" s="11" t="s">
        <v>23</v>
      </c>
      <c r="M42" s="11" t="s">
        <v>23</v>
      </c>
      <c r="N42" s="10"/>
    </row>
    <row r="43" spans="1:14" ht="17.25" x14ac:dyDescent="0.15">
      <c r="A43" s="115"/>
      <c r="B43" s="118"/>
      <c r="C43" s="11"/>
      <c r="D43" s="11"/>
      <c r="E43" s="10"/>
      <c r="F43" s="10"/>
      <c r="G43" s="10"/>
      <c r="H43" s="10"/>
      <c r="I43" s="10"/>
      <c r="J43" s="10"/>
      <c r="K43" s="20">
        <v>0</v>
      </c>
      <c r="L43" s="11" t="s">
        <v>23</v>
      </c>
      <c r="M43" s="11" t="s">
        <v>23</v>
      </c>
      <c r="N43" s="10"/>
    </row>
    <row r="44" spans="1:14" ht="17.25" x14ac:dyDescent="0.15">
      <c r="A44" s="115"/>
      <c r="B44" s="120"/>
      <c r="C44" s="11"/>
      <c r="D44" s="11"/>
      <c r="E44" s="10"/>
      <c r="F44" s="10"/>
      <c r="G44" s="10"/>
      <c r="H44" s="10"/>
      <c r="I44" s="10"/>
      <c r="J44" s="10"/>
      <c r="K44" s="20">
        <v>0</v>
      </c>
      <c r="L44" s="11" t="s">
        <v>23</v>
      </c>
      <c r="M44" s="11" t="s">
        <v>23</v>
      </c>
      <c r="N44" s="10"/>
    </row>
    <row r="45" spans="1:14" ht="17.25" x14ac:dyDescent="0.15">
      <c r="A45" s="115"/>
      <c r="B45" s="118"/>
      <c r="C45" s="11"/>
      <c r="D45" s="11"/>
      <c r="E45" s="10"/>
      <c r="F45" s="10"/>
      <c r="G45" s="10"/>
      <c r="H45" s="10"/>
      <c r="I45" s="10"/>
      <c r="J45" s="10"/>
      <c r="K45" s="20">
        <v>0</v>
      </c>
      <c r="L45" s="11" t="s">
        <v>23</v>
      </c>
      <c r="M45" s="11" t="s">
        <v>23</v>
      </c>
      <c r="N45" s="10"/>
    </row>
    <row r="46" spans="1:14" ht="17.25" x14ac:dyDescent="0.15">
      <c r="A46" s="115"/>
      <c r="B46" s="120"/>
      <c r="C46" s="11"/>
      <c r="D46" s="11"/>
      <c r="E46" s="10"/>
      <c r="F46" s="10"/>
      <c r="G46" s="10"/>
      <c r="H46" s="10"/>
      <c r="I46" s="10"/>
      <c r="J46" s="10"/>
      <c r="K46" s="20">
        <v>0</v>
      </c>
      <c r="L46" s="11" t="s">
        <v>23</v>
      </c>
      <c r="M46" s="11" t="s">
        <v>23</v>
      </c>
      <c r="N46" s="10"/>
    </row>
    <row r="47" spans="1:14" ht="17.25" x14ac:dyDescent="0.15">
      <c r="A47" s="115"/>
      <c r="B47" s="10"/>
      <c r="C47" s="10"/>
      <c r="D47" s="10"/>
      <c r="E47" s="10"/>
      <c r="F47" s="10"/>
      <c r="G47" s="10"/>
      <c r="H47" s="10"/>
      <c r="I47" s="10"/>
      <c r="J47" s="10"/>
      <c r="K47" s="20">
        <v>0</v>
      </c>
      <c r="L47" s="11" t="s">
        <v>23</v>
      </c>
      <c r="M47" s="11" t="s">
        <v>23</v>
      </c>
      <c r="N47" s="10"/>
    </row>
    <row r="48" spans="1:14" ht="17.25" x14ac:dyDescent="0.15">
      <c r="A48" s="115"/>
      <c r="B48" s="10"/>
      <c r="C48" s="10"/>
      <c r="D48" s="10"/>
      <c r="E48" s="10"/>
      <c r="F48" s="10"/>
      <c r="G48" s="10"/>
      <c r="H48" s="10"/>
      <c r="I48" s="10"/>
      <c r="J48" s="10"/>
      <c r="K48" s="20">
        <v>0</v>
      </c>
      <c r="L48" s="11" t="s">
        <v>23</v>
      </c>
      <c r="M48" s="11" t="s">
        <v>23</v>
      </c>
      <c r="N48" s="10"/>
    </row>
    <row r="49" spans="1:14" ht="17.25" x14ac:dyDescent="0.15">
      <c r="A49" s="115"/>
      <c r="B49" s="10"/>
      <c r="C49" s="10"/>
      <c r="D49" s="10"/>
      <c r="E49" s="10"/>
      <c r="F49" s="10"/>
      <c r="G49" s="10"/>
      <c r="H49" s="10"/>
      <c r="I49" s="10"/>
      <c r="J49" s="10"/>
      <c r="K49" s="20">
        <v>0</v>
      </c>
      <c r="L49" s="11" t="s">
        <v>23</v>
      </c>
      <c r="M49" s="11" t="s">
        <v>23</v>
      </c>
      <c r="N49" s="10"/>
    </row>
    <row r="50" spans="1:14" ht="17.25" x14ac:dyDescent="0.15">
      <c r="A50" s="115"/>
      <c r="B50" s="10"/>
      <c r="C50" s="10"/>
      <c r="D50" s="10"/>
      <c r="E50" s="10"/>
      <c r="F50" s="10"/>
      <c r="G50" s="10"/>
      <c r="H50" s="10"/>
      <c r="I50" s="10"/>
      <c r="J50" s="10"/>
      <c r="K50" s="20">
        <v>0</v>
      </c>
      <c r="L50" s="11" t="s">
        <v>23</v>
      </c>
      <c r="M50" s="11" t="s">
        <v>23</v>
      </c>
      <c r="N50" s="10"/>
    </row>
    <row r="51" spans="1:14" ht="17.25" x14ac:dyDescent="0.15">
      <c r="A51" s="115" t="s">
        <v>115</v>
      </c>
      <c r="B51" s="109" t="s">
        <v>116</v>
      </c>
      <c r="C51" s="11" t="s">
        <v>117</v>
      </c>
      <c r="D51" s="10" t="s">
        <v>118</v>
      </c>
      <c r="E51" s="10" t="s">
        <v>119</v>
      </c>
      <c r="F51" s="10"/>
      <c r="G51" s="10"/>
      <c r="H51" s="10"/>
      <c r="I51" s="10"/>
      <c r="J51" s="10"/>
      <c r="K51" s="20">
        <v>1</v>
      </c>
      <c r="L51" s="11" t="s">
        <v>17</v>
      </c>
      <c r="M51" s="11" t="s">
        <v>23</v>
      </c>
      <c r="N51" s="10"/>
    </row>
    <row r="52" spans="1:14" ht="69" x14ac:dyDescent="0.15">
      <c r="A52" s="115"/>
      <c r="B52" s="110"/>
      <c r="C52" s="11" t="s">
        <v>120</v>
      </c>
      <c r="D52" s="10" t="s">
        <v>118</v>
      </c>
      <c r="E52" s="10" t="s">
        <v>121</v>
      </c>
      <c r="F52" s="10"/>
      <c r="G52" s="10"/>
      <c r="H52" s="10"/>
      <c r="I52" s="10"/>
      <c r="J52" s="10"/>
      <c r="K52" s="20">
        <v>0.5</v>
      </c>
      <c r="L52" s="11" t="s">
        <v>25</v>
      </c>
      <c r="M52" s="11" t="s">
        <v>23</v>
      </c>
      <c r="N52" s="10"/>
    </row>
    <row r="53" spans="1:14" ht="17.25" x14ac:dyDescent="0.15">
      <c r="A53" s="115"/>
      <c r="B53" s="121" t="s">
        <v>122</v>
      </c>
      <c r="C53" s="11" t="s">
        <v>122</v>
      </c>
      <c r="D53" s="10" t="s">
        <v>123</v>
      </c>
      <c r="E53" s="10" t="s">
        <v>124</v>
      </c>
      <c r="F53" s="10"/>
      <c r="G53" s="10"/>
      <c r="H53" s="10"/>
      <c r="I53" s="10"/>
      <c r="J53" s="10"/>
      <c r="K53" s="20"/>
      <c r="L53" s="11"/>
      <c r="M53" s="11"/>
      <c r="N53" s="10"/>
    </row>
    <row r="54" spans="1:14" ht="17.25" x14ac:dyDescent="0.15">
      <c r="A54" s="115"/>
      <c r="B54" s="121"/>
      <c r="C54" s="10" t="s">
        <v>125</v>
      </c>
      <c r="D54" s="10" t="s">
        <v>123</v>
      </c>
      <c r="E54" s="10" t="s">
        <v>126</v>
      </c>
      <c r="F54" s="10"/>
      <c r="G54" s="10"/>
      <c r="H54" s="10"/>
      <c r="I54" s="10"/>
      <c r="J54" s="10"/>
      <c r="K54" s="20"/>
      <c r="L54" s="11"/>
      <c r="M54" s="11"/>
      <c r="N54" s="10"/>
    </row>
    <row r="55" spans="1:14" ht="17.25" x14ac:dyDescent="0.15">
      <c r="A55" s="115"/>
      <c r="B55" s="122"/>
      <c r="C55" s="10" t="s">
        <v>127</v>
      </c>
      <c r="D55" s="10" t="s">
        <v>123</v>
      </c>
      <c r="E55" s="10" t="s">
        <v>128</v>
      </c>
      <c r="F55" s="10"/>
      <c r="G55" s="10"/>
      <c r="H55" s="10"/>
      <c r="I55" s="10"/>
      <c r="J55" s="10"/>
      <c r="K55" s="20">
        <v>0.5</v>
      </c>
      <c r="L55" s="11" t="s">
        <v>25</v>
      </c>
      <c r="M55" s="11" t="s">
        <v>23</v>
      </c>
      <c r="N55" s="10"/>
    </row>
    <row r="56" spans="1:14" ht="34.5" x14ac:dyDescent="0.15">
      <c r="A56" s="115"/>
      <c r="B56" s="14" t="s">
        <v>129</v>
      </c>
      <c r="C56" s="10"/>
      <c r="D56" s="10" t="s">
        <v>130</v>
      </c>
      <c r="E56" s="10" t="s">
        <v>131</v>
      </c>
      <c r="F56" s="10"/>
      <c r="G56" s="10"/>
      <c r="H56" s="10"/>
      <c r="I56" s="10"/>
      <c r="J56" s="10"/>
      <c r="K56" s="20"/>
      <c r="L56" s="11"/>
      <c r="M56" s="11"/>
      <c r="N56" s="10"/>
    </row>
    <row r="57" spans="1:14" ht="17.25" x14ac:dyDescent="0.15">
      <c r="A57" s="115"/>
      <c r="B57" s="15" t="s">
        <v>132</v>
      </c>
      <c r="C57" s="11"/>
      <c r="D57" s="10" t="s">
        <v>133</v>
      </c>
      <c r="E57" s="10" t="s">
        <v>134</v>
      </c>
      <c r="F57" s="10"/>
      <c r="G57" s="10"/>
      <c r="H57" s="10"/>
      <c r="I57" s="10"/>
      <c r="J57" s="10"/>
      <c r="K57" s="20"/>
      <c r="L57" s="11"/>
      <c r="M57" s="11"/>
      <c r="N57" s="10"/>
    </row>
    <row r="58" spans="1:14" ht="17.25" x14ac:dyDescent="0.15">
      <c r="A58" s="115"/>
      <c r="B58" s="109" t="s">
        <v>135</v>
      </c>
      <c r="C58" s="10" t="s">
        <v>136</v>
      </c>
      <c r="D58" s="10"/>
      <c r="E58" s="10" t="s">
        <v>137</v>
      </c>
      <c r="F58" s="10"/>
      <c r="G58" s="10"/>
      <c r="H58" s="10"/>
      <c r="I58" s="10"/>
      <c r="J58" s="10"/>
      <c r="K58" s="20">
        <v>0</v>
      </c>
      <c r="L58" s="11" t="s">
        <v>23</v>
      </c>
      <c r="M58" s="11" t="s">
        <v>23</v>
      </c>
      <c r="N58" s="10"/>
    </row>
    <row r="59" spans="1:14" ht="17.25" x14ac:dyDescent="0.15">
      <c r="A59" s="115"/>
      <c r="B59" s="110"/>
      <c r="C59" s="10" t="s">
        <v>138</v>
      </c>
      <c r="D59" s="10" t="s">
        <v>139</v>
      </c>
      <c r="E59" s="10" t="s">
        <v>140</v>
      </c>
      <c r="F59" s="10"/>
      <c r="G59" s="10"/>
      <c r="H59" s="10"/>
      <c r="I59" s="10"/>
      <c r="J59" s="10"/>
      <c r="K59" s="20"/>
      <c r="L59" s="11"/>
      <c r="M59" s="11"/>
      <c r="N59" s="10"/>
    </row>
    <row r="60" spans="1:14" ht="17.25" x14ac:dyDescent="0.15">
      <c r="A60" s="115"/>
      <c r="B60" s="110"/>
      <c r="C60" s="10" t="s">
        <v>141</v>
      </c>
      <c r="D60" s="10" t="s">
        <v>133</v>
      </c>
      <c r="E60" s="10" t="s">
        <v>142</v>
      </c>
      <c r="F60" s="10"/>
      <c r="G60" s="10"/>
      <c r="H60" s="10"/>
      <c r="I60" s="10"/>
      <c r="J60" s="10"/>
      <c r="K60" s="20"/>
      <c r="L60" s="11"/>
      <c r="M60" s="11"/>
      <c r="N60" s="10"/>
    </row>
    <row r="61" spans="1:14" ht="34.5" x14ac:dyDescent="0.15">
      <c r="A61" s="115"/>
      <c r="B61" s="110"/>
      <c r="C61" s="10" t="s">
        <v>143</v>
      </c>
      <c r="D61" s="10"/>
      <c r="E61" s="10" t="s">
        <v>144</v>
      </c>
      <c r="F61" s="10"/>
      <c r="G61" s="10"/>
      <c r="H61" s="10"/>
      <c r="I61" s="10"/>
      <c r="J61" s="10"/>
      <c r="K61" s="20"/>
      <c r="L61" s="11"/>
      <c r="M61" s="11"/>
      <c r="N61" s="10"/>
    </row>
    <row r="62" spans="1:14" ht="17.25" x14ac:dyDescent="0.15">
      <c r="A62" s="115"/>
      <c r="B62" s="110"/>
      <c r="C62" s="10" t="s">
        <v>145</v>
      </c>
      <c r="D62" s="10"/>
      <c r="E62" s="10" t="s">
        <v>146</v>
      </c>
      <c r="F62" s="10"/>
      <c r="G62" s="10"/>
      <c r="H62" s="10"/>
      <c r="I62" s="10"/>
      <c r="J62" s="10"/>
      <c r="K62" s="20"/>
      <c r="L62" s="11"/>
      <c r="M62" s="11"/>
      <c r="N62" s="10"/>
    </row>
    <row r="63" spans="1:14" ht="17.25" x14ac:dyDescent="0.15">
      <c r="A63" s="115"/>
      <c r="B63" s="110"/>
      <c r="C63" s="10" t="s">
        <v>147</v>
      </c>
      <c r="D63" s="10"/>
      <c r="E63" s="10" t="s">
        <v>148</v>
      </c>
      <c r="F63" s="10"/>
      <c r="G63" s="10"/>
      <c r="H63" s="10"/>
      <c r="I63" s="10"/>
      <c r="J63" s="10"/>
      <c r="K63" s="20"/>
      <c r="L63" s="11"/>
      <c r="M63" s="11"/>
      <c r="N63" s="10"/>
    </row>
    <row r="64" spans="1:14" ht="51.75" x14ac:dyDescent="0.15">
      <c r="A64" s="115"/>
      <c r="B64" s="109" t="s">
        <v>149</v>
      </c>
      <c r="C64" s="10" t="s">
        <v>150</v>
      </c>
      <c r="D64" s="10" t="s">
        <v>151</v>
      </c>
      <c r="E64" s="10" t="s">
        <v>152</v>
      </c>
      <c r="F64" s="10"/>
      <c r="G64" s="10"/>
      <c r="H64" s="10"/>
      <c r="I64" s="10"/>
      <c r="J64" s="10"/>
      <c r="K64" s="20">
        <v>0</v>
      </c>
      <c r="L64" s="11" t="s">
        <v>23</v>
      </c>
      <c r="M64" s="11" t="s">
        <v>23</v>
      </c>
      <c r="N64" s="10"/>
    </row>
    <row r="65" spans="1:14" ht="17.25" x14ac:dyDescent="0.15">
      <c r="A65" s="115"/>
      <c r="B65" s="111"/>
      <c r="C65" s="10" t="s">
        <v>149</v>
      </c>
      <c r="D65" s="10"/>
      <c r="E65" s="10"/>
      <c r="F65" s="10"/>
      <c r="G65" s="10"/>
      <c r="H65" s="10"/>
      <c r="I65" s="10"/>
      <c r="J65" s="10"/>
      <c r="K65" s="20">
        <v>0</v>
      </c>
      <c r="L65" s="11" t="s">
        <v>23</v>
      </c>
      <c r="M65" s="11" t="s">
        <v>23</v>
      </c>
      <c r="N65" s="10"/>
    </row>
    <row r="66" spans="1:14" ht="34.5" x14ac:dyDescent="0.15">
      <c r="A66" s="115"/>
      <c r="B66" s="21" t="s">
        <v>153</v>
      </c>
      <c r="C66" s="10"/>
      <c r="D66" s="10" t="s">
        <v>133</v>
      </c>
      <c r="E66" s="10" t="s">
        <v>154</v>
      </c>
      <c r="F66" s="10"/>
      <c r="G66" s="10"/>
      <c r="H66" s="10"/>
      <c r="I66" s="10"/>
      <c r="J66" s="10"/>
      <c r="K66" s="20"/>
      <c r="L66" s="11"/>
      <c r="M66" s="11"/>
      <c r="N66" s="10"/>
    </row>
    <row r="67" spans="1:14" ht="17.25" x14ac:dyDescent="0.15">
      <c r="A67" s="116" t="s">
        <v>155</v>
      </c>
      <c r="B67" s="22"/>
      <c r="C67" s="22"/>
      <c r="D67" s="22"/>
      <c r="E67" s="22"/>
      <c r="F67" s="22"/>
      <c r="G67" s="23"/>
      <c r="H67" s="23"/>
      <c r="I67" s="23"/>
      <c r="J67" s="23"/>
      <c r="K67" s="27">
        <v>0</v>
      </c>
      <c r="L67" s="11" t="s">
        <v>23</v>
      </c>
      <c r="M67" s="11" t="s">
        <v>23</v>
      </c>
      <c r="N67" s="28"/>
    </row>
    <row r="68" spans="1:14" ht="17.25" x14ac:dyDescent="0.15">
      <c r="A68" s="116"/>
      <c r="B68" s="106"/>
      <c r="C68" s="22"/>
      <c r="D68" s="22"/>
      <c r="E68" s="22"/>
      <c r="F68" s="24"/>
      <c r="G68" s="103"/>
      <c r="H68" s="103"/>
      <c r="I68" s="103"/>
      <c r="J68" s="103"/>
      <c r="K68" s="27">
        <v>0</v>
      </c>
      <c r="L68" s="11" t="s">
        <v>23</v>
      </c>
      <c r="M68" s="11" t="s">
        <v>23</v>
      </c>
      <c r="N68" s="28"/>
    </row>
    <row r="69" spans="1:14" ht="17.25" x14ac:dyDescent="0.15">
      <c r="A69" s="116"/>
      <c r="B69" s="108"/>
      <c r="C69" s="22"/>
      <c r="D69" s="22"/>
      <c r="E69" s="22"/>
      <c r="F69" s="25"/>
      <c r="G69" s="104"/>
      <c r="H69" s="104"/>
      <c r="I69" s="104"/>
      <c r="J69" s="104"/>
      <c r="K69" s="27">
        <v>0</v>
      </c>
      <c r="L69" s="11" t="s">
        <v>23</v>
      </c>
      <c r="M69" s="11" t="s">
        <v>23</v>
      </c>
      <c r="N69" s="28"/>
    </row>
    <row r="70" spans="1:14" ht="17.25" x14ac:dyDescent="0.15">
      <c r="A70" s="116"/>
      <c r="B70" s="106"/>
      <c r="C70" s="22"/>
      <c r="D70" s="22"/>
      <c r="E70" s="22"/>
      <c r="F70" s="24"/>
      <c r="G70" s="103"/>
      <c r="H70" s="103"/>
      <c r="I70" s="103"/>
      <c r="J70" s="103"/>
      <c r="K70" s="27">
        <v>0</v>
      </c>
      <c r="L70" s="11" t="s">
        <v>23</v>
      </c>
      <c r="M70" s="11" t="s">
        <v>23</v>
      </c>
      <c r="N70" s="28"/>
    </row>
    <row r="71" spans="1:14" ht="17.25" x14ac:dyDescent="0.15">
      <c r="A71" s="116"/>
      <c r="B71" s="107"/>
      <c r="C71" s="22"/>
      <c r="D71" s="22"/>
      <c r="E71" s="22"/>
      <c r="F71" s="26"/>
      <c r="G71" s="105"/>
      <c r="H71" s="105"/>
      <c r="I71" s="105"/>
      <c r="J71" s="105"/>
      <c r="K71" s="27">
        <v>0</v>
      </c>
      <c r="L71" s="11" t="s">
        <v>23</v>
      </c>
      <c r="M71" s="11" t="s">
        <v>23</v>
      </c>
      <c r="N71" s="28"/>
    </row>
    <row r="72" spans="1:14" ht="17.25" x14ac:dyDescent="0.15">
      <c r="A72" s="116"/>
      <c r="B72" s="107"/>
      <c r="C72" s="22"/>
      <c r="D72" s="22"/>
      <c r="E72" s="22"/>
      <c r="F72" s="26"/>
      <c r="G72" s="105"/>
      <c r="H72" s="105"/>
      <c r="I72" s="105"/>
      <c r="J72" s="105"/>
      <c r="K72" s="27">
        <v>0</v>
      </c>
      <c r="L72" s="11" t="s">
        <v>23</v>
      </c>
      <c r="M72" s="11" t="s">
        <v>23</v>
      </c>
      <c r="N72" s="28"/>
    </row>
    <row r="73" spans="1:14" ht="17.25" x14ac:dyDescent="0.15">
      <c r="A73" s="116"/>
      <c r="B73" s="107"/>
      <c r="C73" s="22"/>
      <c r="D73" s="22"/>
      <c r="E73" s="22"/>
      <c r="F73" s="26"/>
      <c r="G73" s="105"/>
      <c r="H73" s="105"/>
      <c r="I73" s="105"/>
      <c r="J73" s="105"/>
      <c r="K73" s="27">
        <v>0</v>
      </c>
      <c r="L73" s="11" t="s">
        <v>23</v>
      </c>
      <c r="M73" s="11" t="s">
        <v>23</v>
      </c>
      <c r="N73" s="28"/>
    </row>
    <row r="74" spans="1:14" ht="17.25" x14ac:dyDescent="0.15">
      <c r="A74" s="116"/>
      <c r="B74" s="107"/>
      <c r="C74" s="22"/>
      <c r="D74" s="22"/>
      <c r="E74" s="22"/>
      <c r="F74" s="26"/>
      <c r="G74" s="105"/>
      <c r="H74" s="105"/>
      <c r="I74" s="105"/>
      <c r="J74" s="105"/>
      <c r="K74" s="27">
        <v>0</v>
      </c>
      <c r="L74" s="11" t="s">
        <v>23</v>
      </c>
      <c r="M74" s="11" t="s">
        <v>23</v>
      </c>
      <c r="N74" s="28"/>
    </row>
    <row r="75" spans="1:14" ht="17.25" x14ac:dyDescent="0.15">
      <c r="A75" s="116"/>
      <c r="B75" s="108"/>
      <c r="C75" s="22"/>
      <c r="D75" s="22"/>
      <c r="E75" s="22"/>
      <c r="F75" s="25"/>
      <c r="G75" s="104"/>
      <c r="H75" s="104"/>
      <c r="I75" s="104"/>
      <c r="J75" s="104"/>
      <c r="K75" s="27">
        <v>0</v>
      </c>
      <c r="L75" s="11" t="s">
        <v>23</v>
      </c>
      <c r="M75" s="11" t="s">
        <v>23</v>
      </c>
      <c r="N75" s="28"/>
    </row>
    <row r="76" spans="1:14" ht="17.25" x14ac:dyDescent="0.15">
      <c r="A76" s="116"/>
      <c r="B76" s="106"/>
      <c r="C76" s="22"/>
      <c r="D76" s="22"/>
      <c r="E76" s="22"/>
      <c r="F76" s="24"/>
      <c r="G76" s="103"/>
      <c r="H76" s="103"/>
      <c r="I76" s="103"/>
      <c r="J76" s="103"/>
      <c r="K76" s="27">
        <v>0</v>
      </c>
      <c r="L76" s="11" t="s">
        <v>23</v>
      </c>
      <c r="M76" s="11" t="s">
        <v>23</v>
      </c>
      <c r="N76" s="28"/>
    </row>
    <row r="77" spans="1:14" ht="17.25" x14ac:dyDescent="0.15">
      <c r="A77" s="116"/>
      <c r="B77" s="107"/>
      <c r="C77" s="22"/>
      <c r="D77" s="22"/>
      <c r="E77" s="22"/>
      <c r="F77" s="26"/>
      <c r="G77" s="105"/>
      <c r="H77" s="105"/>
      <c r="I77" s="105"/>
      <c r="J77" s="105"/>
      <c r="K77" s="27">
        <v>0</v>
      </c>
      <c r="L77" s="11" t="s">
        <v>23</v>
      </c>
      <c r="M77" s="11" t="s">
        <v>23</v>
      </c>
      <c r="N77" s="28"/>
    </row>
    <row r="78" spans="1:14" ht="17.25" x14ac:dyDescent="0.15">
      <c r="A78" s="116"/>
      <c r="B78" s="108"/>
      <c r="C78" s="22"/>
      <c r="D78" s="22"/>
      <c r="E78" s="22"/>
      <c r="F78" s="25"/>
      <c r="G78" s="104"/>
      <c r="H78" s="104"/>
      <c r="I78" s="104"/>
      <c r="J78" s="104"/>
      <c r="K78" s="27">
        <v>0</v>
      </c>
      <c r="L78" s="11" t="s">
        <v>23</v>
      </c>
      <c r="M78" s="11" t="s">
        <v>23</v>
      </c>
      <c r="N78" s="28"/>
    </row>
    <row r="79" spans="1:14" ht="17.25" x14ac:dyDescent="0.15">
      <c r="A79" s="116"/>
      <c r="B79" s="106"/>
      <c r="C79" s="22"/>
      <c r="D79" s="22"/>
      <c r="E79" s="22"/>
      <c r="F79" s="24"/>
      <c r="G79" s="103"/>
      <c r="H79" s="103"/>
      <c r="I79" s="103"/>
      <c r="J79" s="103"/>
      <c r="K79" s="27">
        <v>0</v>
      </c>
      <c r="L79" s="11" t="s">
        <v>23</v>
      </c>
      <c r="M79" s="11" t="s">
        <v>23</v>
      </c>
      <c r="N79" s="28"/>
    </row>
    <row r="80" spans="1:14" ht="17.25" x14ac:dyDescent="0.15">
      <c r="A80" s="116"/>
      <c r="B80" s="107"/>
      <c r="C80" s="22"/>
      <c r="D80" s="22"/>
      <c r="E80" s="22"/>
      <c r="F80" s="26"/>
      <c r="G80" s="105"/>
      <c r="H80" s="105"/>
      <c r="I80" s="105"/>
      <c r="J80" s="105"/>
      <c r="K80" s="27">
        <v>0</v>
      </c>
      <c r="L80" s="11" t="s">
        <v>23</v>
      </c>
      <c r="M80" s="11" t="s">
        <v>23</v>
      </c>
      <c r="N80" s="28"/>
    </row>
    <row r="81" spans="1:14" ht="17.25" x14ac:dyDescent="0.15">
      <c r="A81" s="116"/>
      <c r="B81" s="107"/>
      <c r="C81" s="22"/>
      <c r="D81" s="22"/>
      <c r="E81" s="22"/>
      <c r="F81" s="26"/>
      <c r="G81" s="105"/>
      <c r="H81" s="105"/>
      <c r="I81" s="105"/>
      <c r="J81" s="105"/>
      <c r="K81" s="27">
        <v>0</v>
      </c>
      <c r="L81" s="11" t="s">
        <v>23</v>
      </c>
      <c r="M81" s="11" t="s">
        <v>23</v>
      </c>
      <c r="N81" s="28"/>
    </row>
    <row r="82" spans="1:14" ht="17.25" x14ac:dyDescent="0.15">
      <c r="A82" s="116"/>
      <c r="B82" s="108"/>
      <c r="C82" s="22"/>
      <c r="D82" s="22"/>
      <c r="E82" s="22"/>
      <c r="F82" s="25"/>
      <c r="G82" s="104"/>
      <c r="H82" s="104"/>
      <c r="I82" s="104"/>
      <c r="J82" s="104"/>
      <c r="K82" s="27">
        <v>0</v>
      </c>
      <c r="L82" s="11" t="s">
        <v>23</v>
      </c>
      <c r="M82" s="11" t="s">
        <v>23</v>
      </c>
      <c r="N82" s="28"/>
    </row>
    <row r="83" spans="1:14" ht="17.25" x14ac:dyDescent="0.15">
      <c r="A83" s="116"/>
      <c r="B83" s="22"/>
      <c r="C83" s="22"/>
      <c r="D83" s="22"/>
      <c r="E83" s="22"/>
      <c r="F83" s="22"/>
      <c r="G83" s="23"/>
      <c r="H83" s="23"/>
      <c r="I83" s="23"/>
      <c r="J83" s="23"/>
      <c r="K83" s="27">
        <v>0</v>
      </c>
      <c r="L83" s="11" t="s">
        <v>23</v>
      </c>
      <c r="M83" s="11" t="s">
        <v>23</v>
      </c>
      <c r="N83" s="28"/>
    </row>
    <row r="84" spans="1:14" ht="17.25" x14ac:dyDescent="0.15">
      <c r="A84" s="116"/>
      <c r="B84" s="22"/>
      <c r="C84" s="22"/>
      <c r="D84" s="22"/>
      <c r="E84" s="22"/>
      <c r="F84" s="22"/>
      <c r="G84" s="23"/>
      <c r="H84" s="23"/>
      <c r="I84" s="23"/>
      <c r="J84" s="23"/>
      <c r="K84" s="27">
        <v>0</v>
      </c>
      <c r="L84" s="11" t="s">
        <v>23</v>
      </c>
      <c r="M84" s="11" t="s">
        <v>23</v>
      </c>
      <c r="N84" s="28"/>
    </row>
    <row r="85" spans="1:14" ht="17.25" x14ac:dyDescent="0.15">
      <c r="A85" s="117"/>
      <c r="B85" s="22"/>
      <c r="C85" s="22"/>
      <c r="D85" s="22"/>
      <c r="E85" s="22"/>
      <c r="F85" s="22"/>
      <c r="G85" s="23"/>
      <c r="H85" s="23"/>
      <c r="I85" s="23"/>
      <c r="J85" s="23"/>
      <c r="K85" s="27">
        <v>0</v>
      </c>
      <c r="L85" s="11" t="s">
        <v>23</v>
      </c>
      <c r="M85" s="11" t="s">
        <v>23</v>
      </c>
      <c r="N85" s="28"/>
    </row>
  </sheetData>
  <mergeCells count="38">
    <mergeCell ref="A1:N1"/>
    <mergeCell ref="A6:A30"/>
    <mergeCell ref="A31:A50"/>
    <mergeCell ref="A51:A66"/>
    <mergeCell ref="A67:A85"/>
    <mergeCell ref="B6:B9"/>
    <mergeCell ref="B10:B13"/>
    <mergeCell ref="B21:B22"/>
    <mergeCell ref="B23:B24"/>
    <mergeCell ref="B25:B26"/>
    <mergeCell ref="B31:B32"/>
    <mergeCell ref="B41:B42"/>
    <mergeCell ref="B43:B44"/>
    <mergeCell ref="B45:B46"/>
    <mergeCell ref="B51:B52"/>
    <mergeCell ref="B53:B55"/>
    <mergeCell ref="B58:B63"/>
    <mergeCell ref="B64:B65"/>
    <mergeCell ref="B68:B69"/>
    <mergeCell ref="B70:B75"/>
    <mergeCell ref="B76:B78"/>
    <mergeCell ref="B79:B82"/>
    <mergeCell ref="G68:G69"/>
    <mergeCell ref="G70:G75"/>
    <mergeCell ref="G76:G78"/>
    <mergeCell ref="G79:G82"/>
    <mergeCell ref="J68:J69"/>
    <mergeCell ref="J70:J75"/>
    <mergeCell ref="J76:J78"/>
    <mergeCell ref="J79:J82"/>
    <mergeCell ref="H68:H69"/>
    <mergeCell ref="H70:H75"/>
    <mergeCell ref="H76:H78"/>
    <mergeCell ref="H79:H82"/>
    <mergeCell ref="I68:I69"/>
    <mergeCell ref="I70:I75"/>
    <mergeCell ref="I76:I78"/>
    <mergeCell ref="I79:I82"/>
  </mergeCells>
  <phoneticPr fontId="14" type="noConversion"/>
  <conditionalFormatting sqref="K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{D936248A-779A-4886-BDCE-E31E1F255FB7}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{77A481B8-317D-4C10-B9C8-6F6344991E7C}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{27FBCFC0-C1DB-4560-A113-7E1153F2BD37}</x14:id>
        </ext>
      </extLst>
    </cfRule>
  </conditionalFormatting>
  <conditionalFormatting sqref="K6:K3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{FA893FAE-CA9C-404F-A214-12219D5B0144}</x14:id>
        </ext>
      </extLst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{189F5659-2017-44F9-B16A-FB85927932ED}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{DF05D2BE-7AF8-4BDC-9F8B-E430ED4AC9B7}</x14:id>
        </ext>
      </extLst>
    </cfRule>
  </conditionalFormatting>
  <conditionalFormatting sqref="K31:K5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{18DF3E8F-8FCF-4FF3-A7BD-61C0CF0ADF5C}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{3BFE2CC3-5E4F-409C-8945-5D7B4CA32B83}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{D3869193-4CA6-4556-AAB2-9F75EA35B492}</x14:id>
        </ext>
      </extLst>
    </cfRule>
  </conditionalFormatting>
  <conditionalFormatting sqref="K51:K85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{C810B80A-532F-4AB8-ADC5-CE1A1F97F368}</x14:id>
        </ext>
      </extLst>
    </cfRule>
  </conditionalFormatting>
  <conditionalFormatting sqref="K51:K6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{3DAE3EE7-0387-4F1E-8AD5-4E08FC319671}</x14:id>
        </ext>
      </extLst>
    </cfRule>
  </conditionalFormatting>
  <conditionalFormatting sqref="L6:L30">
    <cfRule type="cellIs" dxfId="14" priority="12" operator="equal">
      <formula>"延期赶工"</formula>
    </cfRule>
  </conditionalFormatting>
  <conditionalFormatting sqref="L31:L50">
    <cfRule type="cellIs" dxfId="13" priority="1" operator="equal">
      <formula>"延期赶工"</formula>
    </cfRule>
  </conditionalFormatting>
  <conditionalFormatting sqref="K2:K3 K51:K85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{7EF5E76A-2E57-47CD-8305-3A182416447E}</x14:id>
        </ext>
      </extLst>
    </cfRule>
  </conditionalFormatting>
  <conditionalFormatting sqref="L2:L3 L51:M85">
    <cfRule type="cellIs" dxfId="12" priority="21" operator="equal">
      <formula>"已完成"</formula>
    </cfRule>
    <cfRule type="cellIs" dxfId="11" priority="22" operator="equal">
      <formula>"未开始"</formula>
    </cfRule>
    <cfRule type="cellIs" dxfId="10" priority="23" operator="equal">
      <formula>"进行中"</formula>
    </cfRule>
    <cfRule type="cellIs" dxfId="9" priority="24" operator="equal">
      <formula>"未开始"</formula>
    </cfRule>
  </conditionalFormatting>
  <conditionalFormatting sqref="L2:L3 L51:L85">
    <cfRule type="cellIs" dxfId="8" priority="20" operator="equal">
      <formula>"延期赶工"</formula>
    </cfRule>
  </conditionalFormatting>
  <conditionalFormatting sqref="L6:M30">
    <cfRule type="cellIs" dxfId="7" priority="13" operator="equal">
      <formula>"已完成"</formula>
    </cfRule>
    <cfRule type="cellIs" dxfId="6" priority="14" operator="equal">
      <formula>"未开始"</formula>
    </cfRule>
    <cfRule type="cellIs" dxfId="5" priority="15" operator="equal">
      <formula>"进行中"</formula>
    </cfRule>
    <cfRule type="cellIs" dxfId="4" priority="16" operator="equal">
      <formula>"未开始"</formula>
    </cfRule>
  </conditionalFormatting>
  <conditionalFormatting sqref="L31:M50">
    <cfRule type="cellIs" dxfId="3" priority="2" operator="equal">
      <formula>"已完成"</formula>
    </cfRule>
    <cfRule type="cellIs" dxfId="2" priority="3" operator="equal">
      <formula>"未开始"</formula>
    </cfRule>
    <cfRule type="cellIs" dxfId="1" priority="4" operator="equal">
      <formula>"进行中"</formula>
    </cfRule>
    <cfRule type="cellIs" dxfId="0" priority="5" operator="equal">
      <formula>"未开始"</formula>
    </cfRule>
  </conditionalFormatting>
  <dataValidations count="1">
    <dataValidation type="list" allowBlank="1" showInputMessage="1" showErrorMessage="1" sqref="L10:M10 L11:M11 L12:M12 L13:M13 L14:M14 L53:M53 L54:M54 L55:M55 L56:M56 L57:M57 L58:M58 L59:M59 L60:M60 L61:M61 L62:M62 L63:M63 L66:M66 L6:M9 L31:M34 L15:M30 L67:M85 L35:M50 L64:M65 L51:M52" xr:uid="{00000000-0002-0000-0200-000000000000}">
      <formula1>"未开始,进行中,待测试,待修复,延期赶工,已完成"</formula1>
    </dataValidation>
  </dataValidations>
  <pageMargins left="0.75" right="0.75" top="1" bottom="1" header="0.5" footer="0.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36248A-779A-4886-BDCE-E31E1F255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7A481B8-317D-4C10-B9C8-6F6344991E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7FBCFC0-C1DB-4560-A113-7E1153F2B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</xm:sqref>
        </x14:conditionalFormatting>
        <x14:conditionalFormatting xmlns:xm="http://schemas.microsoft.com/office/excel/2006/main">
          <x14:cfRule type="dataBar" id="{FA893FAE-CA9C-404F-A214-12219D5B01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89F5659-2017-44F9-B16A-FB85927932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F05D2BE-7AF8-4BDC-9F8B-E430ED4AC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K6:K30</xm:sqref>
        </x14:conditionalFormatting>
        <x14:conditionalFormatting xmlns:xm="http://schemas.microsoft.com/office/excel/2006/main">
          <x14:cfRule type="dataBar" id="{18DF3E8F-8FCF-4FF3-A7BD-61C0CF0ADF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BFE2CC3-5E4F-409C-8945-5D7B4CA32B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3869193-4CA6-4556-AAB2-9F75EA35B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K31:K50</xm:sqref>
        </x14:conditionalFormatting>
        <x14:conditionalFormatting xmlns:xm="http://schemas.microsoft.com/office/excel/2006/main">
          <x14:cfRule type="dataBar" id="{C810B80A-532F-4AB8-ADC5-CE1A1F97F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K51:K85</xm:sqref>
        </x14:conditionalFormatting>
        <x14:conditionalFormatting xmlns:xm="http://schemas.microsoft.com/office/excel/2006/main">
          <x14:cfRule type="dataBar" id="{3DAE3EE7-0387-4F1E-8AD5-4E08FC3196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K51:K66</xm:sqref>
        </x14:conditionalFormatting>
        <x14:conditionalFormatting xmlns:xm="http://schemas.microsoft.com/office/excel/2006/main">
          <x14:cfRule type="dataBar" id="{7EF5E76A-2E57-47CD-8305-3A18241644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K2:K3 K51:K85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V31" sqref="V31"/>
    </sheetView>
  </sheetViews>
  <sheetFormatPr defaultColWidth="8.875" defaultRowHeight="13.5" x14ac:dyDescent="0.15"/>
  <sheetData/>
  <phoneticPr fontId="1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主要功能</vt:lpstr>
      <vt:lpstr>Sheet2</vt:lpstr>
      <vt:lpstr>机构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Yitong Shang</cp:lastModifiedBy>
  <dcterms:created xsi:type="dcterms:W3CDTF">2019-10-06T05:04:00Z</dcterms:created>
  <dcterms:modified xsi:type="dcterms:W3CDTF">2019-11-05T10:27:33Z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