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_Overview" sheetId="2" state="visible" r:id="rId2"/>
    <sheet xmlns:r="http://schemas.openxmlformats.org/officeDocument/2006/relationships" name="Correlations" sheetId="3" state="visible" r:id="rId3"/>
    <sheet xmlns:r="http://schemas.openxmlformats.org/officeDocument/2006/relationships" name="Single_Feature_Models" sheetId="4" state="visible" r:id="rId4"/>
    <sheet xmlns:r="http://schemas.openxmlformats.org/officeDocument/2006/relationships" name="Multi_Feature_Models" sheetId="5" state="visible" r:id="rId5"/>
    <sheet xmlns:r="http://schemas.openxmlformats.org/officeDocument/2006/relationships" name="Coefficients" sheetId="6" state="visible" r:id="rId6"/>
    <sheet xmlns:r="http://schemas.openxmlformats.org/officeDocument/2006/relationships" name="Simulation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10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666666"/>
      <sz val="10"/>
    </font>
    <font>
      <name val="Arial"/>
      <b val="1"/>
      <color rgb="002E75B6"/>
      <sz val="12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1F4E79"/>
      <sz val="14"/>
    </font>
    <font>
      <name val="Arial"/>
      <i val="1"/>
      <sz val="9"/>
    </font>
    <font>
      <name val="Arial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5" fillId="4" borderId="1" pivotButton="0" quotePrefix="0" xfId="0"/>
    <xf numFmtId="0" fontId="5" fillId="0" borderId="1" pivotButton="0" quotePrefix="0" xfId="0"/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4" fontId="5" fillId="3" borderId="1" pivotButton="0" quotePrefix="0" xfId="0"/>
    <xf numFmtId="4" fontId="5" fillId="0" borderId="1" pivotButton="0" quotePrefix="0" xfId="0"/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165" fontId="5" fillId="4" borderId="1" pivotButton="0" quotePrefix="0" xfId="0"/>
    <xf numFmtId="4" fontId="5" fillId="4" borderId="1" pivotButton="0" quotePrefix="0" xfId="0"/>
    <xf numFmtId="3" fontId="5" fillId="4" borderId="1" pivotButton="0" quotePrefix="0" xfId="0"/>
    <xf numFmtId="165" fontId="5" fillId="3" borderId="1" pivotButton="0" quotePrefix="0" xfId="0"/>
    <xf numFmtId="3" fontId="5" fillId="3" borderId="1" pivotButton="0" quotePrefix="0" xfId="0"/>
    <xf numFmtId="165" fontId="5" fillId="0" borderId="1" pivotButton="0" quotePrefix="0" xfId="0"/>
    <xf numFmtId="3" fontId="5" fillId="0" borderId="1" pivotButton="0" quotePrefix="0" xfId="0"/>
    <xf numFmtId="0" fontId="9" fillId="5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30" customWidth="1" min="3" max="3"/>
  </cols>
  <sheetData>
    <row r="1">
      <c r="A1" s="1" t="inlineStr">
        <is>
          <t>Game, Set, Match! — Tennis Stats Linear Regression</t>
        </is>
      </c>
    </row>
    <row r="2">
      <c r="A2" s="2" t="inlineStr">
        <is>
          <t>Analysis Workbook (Google Sheets Compatible)  |  ATP 2009–2017  |  1,721 player-year observations</t>
        </is>
      </c>
    </row>
    <row r="4">
      <c r="A4" s="3" t="inlineStr">
        <is>
          <t>KEY FINDINGS</t>
        </is>
      </c>
    </row>
    <row r="5">
      <c r="A5" s="4" t="inlineStr">
        <is>
          <t>Metric</t>
        </is>
      </c>
      <c r="B5" s="4" t="inlineStr">
        <is>
          <t>Result</t>
        </is>
      </c>
      <c r="C5" s="4" t="inlineStr">
        <is>
          <t>Performance</t>
        </is>
      </c>
    </row>
    <row r="6">
      <c r="A6" s="5" t="inlineStr">
        <is>
          <t>Best Single Feature</t>
        </is>
      </c>
      <c r="B6" s="5" t="inlineStr">
        <is>
          <t>ServiceGamesPlayed</t>
        </is>
      </c>
      <c r="C6" s="6" t="inlineStr">
        <is>
          <t>Test R² = 0.8246</t>
        </is>
      </c>
    </row>
    <row r="7">
      <c r="A7" s="7" t="inlineStr">
        <is>
          <t>Best Two-Feature Pair</t>
        </is>
      </c>
      <c r="B7" s="7" t="inlineStr">
        <is>
          <t>BreakPointsOpportunities + Aces</t>
        </is>
      </c>
      <c r="C7" s="6" t="inlineStr">
        <is>
          <t>Test R² = 0.8289</t>
        </is>
      </c>
    </row>
    <row r="8">
      <c r="A8" s="5" t="inlineStr">
        <is>
          <t>Best Multi-Feature Set</t>
        </is>
      </c>
      <c r="B8" s="5" t="inlineStr">
        <is>
          <t>Mixed (volume + quality)</t>
        </is>
      </c>
      <c r="C8" s="6" t="inlineStr">
        <is>
          <t>Test R² = 0.8311</t>
        </is>
      </c>
    </row>
    <row r="9">
      <c r="A9" s="7" t="inlineStr">
        <is>
          <t>Volume-only Set</t>
        </is>
      </c>
      <c r="B9" s="7" t="inlineStr">
        <is>
          <t>6 volume features</t>
        </is>
      </c>
      <c r="C9" s="7" t="inlineStr">
        <is>
          <t>Test R² = 0.8270</t>
        </is>
      </c>
    </row>
    <row r="10">
      <c r="A10" s="5" t="inlineStr">
        <is>
          <t>Percentage-only Set</t>
        </is>
      </c>
      <c r="B10" s="5" t="inlineStr">
        <is>
          <t>6 percentage features</t>
        </is>
      </c>
      <c r="C10" s="5" t="inlineStr">
        <is>
          <t>Test R² = 0.2311</t>
        </is>
      </c>
    </row>
    <row r="11">
      <c r="A11" s="7" t="inlineStr">
        <is>
          <t>Simulation (default)</t>
        </is>
      </c>
      <c r="B11" s="7" t="inlineStr">
        <is>
          <t>80 bootstrap resamples</t>
        </is>
      </c>
      <c r="C11" s="7" t="inlineStr">
        <is>
          <t>Mean R² ≈ 0.831  (std ≈ 0.031)</t>
        </is>
      </c>
    </row>
    <row r="13">
      <c r="A13" s="3" t="inlineStr">
        <is>
          <t>CORE INSIGHT</t>
        </is>
      </c>
    </row>
    <row r="14" ht="48" customHeight="1">
      <c r="A14" s="8" t="inlineStr">
        <is>
          <t>Volume statistics (ServiceGamesPlayed, BreakPointsOpportunities, ReturnGamesPlayed, Aces, DoubleFaults) are far stronger predictors of yearly Winnings and Wins than pure percentage / efficiency statistics. A single volume feature already explains &gt;80% of the variance in prize money. Ranking is harder to predict because it is relative and depends on the rest of the field.</t>
        </is>
      </c>
    </row>
    <row r="15"/>
    <row r="16"/>
    <row r="18">
      <c r="A18" s="3" t="inlineStr">
        <is>
          <t>HOW TO USE THIS WORKBOOK</t>
        </is>
      </c>
    </row>
    <row r="19">
      <c r="A19" s="9" t="inlineStr">
        <is>
          <t>1. Dashboard — high-level results and interpretation (this sheet).</t>
        </is>
      </c>
    </row>
    <row r="20">
      <c r="A20" s="9" t="inlineStr">
        <is>
          <t>2. Data_Overview — basic statistics and data dictionary for the main variables.</t>
        </is>
      </c>
    </row>
    <row r="21">
      <c r="A21" s="9" t="inlineStr">
        <is>
          <t>3. Correlations — feature ↔ outcome correlation matrix (color-scaled).</t>
        </is>
      </c>
    </row>
    <row r="22">
      <c r="A22" s="9" t="inlineStr">
        <is>
          <t>4. Single_Feature_Models — ranked single-predictor linear regressions for Winnings.</t>
        </is>
      </c>
    </row>
    <row r="23">
      <c r="A23" s="9" t="inlineStr">
        <is>
          <t>5. Multi_Feature_Models — two-feature pairs + three multi-feature sets.</t>
        </is>
      </c>
    </row>
    <row r="24">
      <c r="A24" s="9" t="inlineStr">
        <is>
          <t>6. Coefficients — coefficients of the best multi-feature model + interpretation notes.</t>
        </is>
      </c>
    </row>
    <row r="25">
      <c r="A25" s="9" t="inlineStr">
        <is>
          <t>7. Simulation_Summary — Monte-Carlo sensitivity results (editable parameters highlighted in yellow).</t>
        </is>
      </c>
    </row>
    <row r="28">
      <c r="A28" s="10" t="inlineStr">
        <is>
          <t>Google Sheets tip: After uploading, select each data table → Data → Create a filter. Freeze the header row (View → Freeze → 1 row).</t>
        </is>
      </c>
    </row>
  </sheetData>
  <mergeCells count="11">
    <mergeCell ref="A14:F16"/>
    <mergeCell ref="A2:F2"/>
    <mergeCell ref="A24:F24"/>
    <mergeCell ref="A28:F28"/>
    <mergeCell ref="A19:F19"/>
    <mergeCell ref="A1:F1"/>
    <mergeCell ref="A23:F23"/>
    <mergeCell ref="A22:F22"/>
    <mergeCell ref="A20:F20"/>
    <mergeCell ref="A21:F2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1" t="inlineStr">
        <is>
          <t>DATA OVERVIEW &amp; SUMMARY STATISTICS</t>
        </is>
      </c>
    </row>
    <row r="2">
      <c r="A2" s="12" t="inlineStr">
        <is>
          <t>Source: tennis_stats.csv  |  1,721 rows × 24 columns  |  No missing values</t>
        </is>
      </c>
    </row>
    <row r="4">
      <c r="A4" s="3" t="inlineStr">
        <is>
          <t>Key Outcome &amp; Predictor Summary Statistics</t>
        </is>
      </c>
    </row>
    <row r="5">
      <c r="A5" s="4" t="inlineStr">
        <is>
          <t>Variable</t>
        </is>
      </c>
      <c r="B5" s="4" t="inlineStr">
        <is>
          <t>count</t>
        </is>
      </c>
      <c r="C5" s="4" t="inlineStr">
        <is>
          <t>mean</t>
        </is>
      </c>
      <c r="D5" s="4" t="inlineStr">
        <is>
          <t>std</t>
        </is>
      </c>
      <c r="E5" s="4" t="inlineStr">
        <is>
          <t>min</t>
        </is>
      </c>
      <c r="F5" s="4" t="inlineStr">
        <is>
          <t>25%</t>
        </is>
      </c>
      <c r="G5" s="4" t="inlineStr">
        <is>
          <t>50%</t>
        </is>
      </c>
      <c r="H5" s="4" t="inlineStr">
        <is>
          <t>75%</t>
        </is>
      </c>
      <c r="I5" s="4" t="inlineStr">
        <is>
          <t>max</t>
        </is>
      </c>
    </row>
    <row r="6">
      <c r="A6" s="5" t="inlineStr">
        <is>
          <t>Winnings</t>
        </is>
      </c>
      <c r="B6" s="13" t="n">
        <v>1721</v>
      </c>
      <c r="C6" s="13" t="n">
        <v>234492.76</v>
      </c>
      <c r="D6" s="13" t="n">
        <v>253053.69</v>
      </c>
      <c r="E6" s="13" t="n">
        <v>108</v>
      </c>
      <c r="F6" s="13" t="n">
        <v>49311</v>
      </c>
      <c r="G6" s="13" t="n">
        <v>125212</v>
      </c>
      <c r="H6" s="13" t="n">
        <v>350075</v>
      </c>
      <c r="I6" s="13" t="n">
        <v>1074562</v>
      </c>
    </row>
    <row r="7">
      <c r="A7" s="7" t="inlineStr">
        <is>
          <t>Wins</t>
        </is>
      </c>
      <c r="B7" s="14" t="n">
        <v>1721</v>
      </c>
      <c r="C7" s="14" t="n">
        <v>7.88</v>
      </c>
      <c r="D7" s="14" t="n">
        <v>10.18</v>
      </c>
      <c r="E7" s="14" t="n">
        <v>0</v>
      </c>
      <c r="F7" s="14" t="n">
        <v>0</v>
      </c>
      <c r="G7" s="14" t="n">
        <v>3</v>
      </c>
      <c r="H7" s="14" t="n">
        <v>13</v>
      </c>
      <c r="I7" s="14" t="n">
        <v>48</v>
      </c>
    </row>
    <row r="8">
      <c r="A8" s="5" t="inlineStr">
        <is>
          <t>Ranking</t>
        </is>
      </c>
      <c r="B8" s="13" t="n">
        <v>1721</v>
      </c>
      <c r="C8" s="13" t="n">
        <v>269.61</v>
      </c>
      <c r="D8" s="13" t="n">
        <v>277.34</v>
      </c>
      <c r="E8" s="13" t="n">
        <v>3</v>
      </c>
      <c r="F8" s="13" t="n">
        <v>83</v>
      </c>
      <c r="G8" s="13" t="n">
        <v>166</v>
      </c>
      <c r="H8" s="13" t="n">
        <v>333</v>
      </c>
      <c r="I8" s="13" t="n">
        <v>1443</v>
      </c>
    </row>
    <row r="9">
      <c r="A9" s="7" t="inlineStr">
        <is>
          <t>ServiceGamesPlayed</t>
        </is>
      </c>
      <c r="B9" s="14" t="n">
        <v>1721</v>
      </c>
      <c r="C9" s="14" t="n">
        <v>197.65</v>
      </c>
      <c r="D9" s="14" t="n">
        <v>221.21</v>
      </c>
      <c r="E9" s="14" t="n">
        <v>0</v>
      </c>
      <c r="F9" s="14" t="n">
        <v>22</v>
      </c>
      <c r="G9" s="14" t="n">
        <v>86</v>
      </c>
      <c r="H9" s="14" t="n">
        <v>348</v>
      </c>
      <c r="I9" s="14" t="n">
        <v>916</v>
      </c>
    </row>
    <row r="10">
      <c r="A10" s="5" t="inlineStr">
        <is>
          <t>BreakPointsOpportunities</t>
        </is>
      </c>
      <c r="B10" s="13" t="n">
        <v>1721</v>
      </c>
      <c r="C10" s="13" t="n">
        <v>102.92</v>
      </c>
      <c r="D10" s="13" t="n">
        <v>122.76</v>
      </c>
      <c r="E10" s="13" t="n">
        <v>0</v>
      </c>
      <c r="F10" s="13" t="n">
        <v>9</v>
      </c>
      <c r="G10" s="13" t="n">
        <v>41</v>
      </c>
      <c r="H10" s="13" t="n">
        <v>172</v>
      </c>
      <c r="I10" s="13" t="n">
        <v>573</v>
      </c>
    </row>
    <row r="11">
      <c r="A11" s="7" t="inlineStr">
        <is>
          <t>Aces</t>
        </is>
      </c>
      <c r="B11" s="14" t="n">
        <v>1721</v>
      </c>
      <c r="C11" s="14" t="n">
        <v>97.11</v>
      </c>
      <c r="D11" s="14" t="n">
        <v>137.97</v>
      </c>
      <c r="E11" s="14" t="n">
        <v>0</v>
      </c>
      <c r="F11" s="14" t="n">
        <v>7</v>
      </c>
      <c r="G11" s="14" t="n">
        <v>34</v>
      </c>
      <c r="H11" s="14" t="n">
        <v>140</v>
      </c>
      <c r="I11" s="14" t="n">
        <v>1185</v>
      </c>
    </row>
    <row r="12">
      <c r="A12" s="5" t="inlineStr">
        <is>
          <t>DoubleFaults</t>
        </is>
      </c>
      <c r="B12" s="13" t="n">
        <v>1721</v>
      </c>
      <c r="C12" s="13" t="n">
        <v>49.11</v>
      </c>
      <c r="D12" s="13" t="n">
        <v>56.63</v>
      </c>
      <c r="E12" s="13" t="n">
        <v>0</v>
      </c>
      <c r="F12" s="13" t="n">
        <v>6</v>
      </c>
      <c r="G12" s="13" t="n">
        <v>23</v>
      </c>
      <c r="H12" s="13" t="n">
        <v>80</v>
      </c>
      <c r="I12" s="13" t="n">
        <v>309</v>
      </c>
    </row>
    <row r="13">
      <c r="A13" s="7" t="inlineStr">
        <is>
          <t>FirstServePointsWon</t>
        </is>
      </c>
      <c r="B13" s="14" t="n">
        <v>1721</v>
      </c>
      <c r="C13" s="14" t="n">
        <v>0.68</v>
      </c>
      <c r="D13" s="14" t="n">
        <v>0.07000000000000001</v>
      </c>
      <c r="E13" s="14" t="n">
        <v>0.27</v>
      </c>
      <c r="F13" s="14" t="n">
        <v>0.65</v>
      </c>
      <c r="G13" s="14" t="n">
        <v>0.6899999999999999</v>
      </c>
      <c r="H13" s="14" t="n">
        <v>0.72</v>
      </c>
      <c r="I13" s="14" t="n">
        <v>0.89</v>
      </c>
    </row>
    <row r="16">
      <c r="A16" s="3" t="inlineStr">
        <is>
          <t>DATA DICTIONARY (selected columns)</t>
        </is>
      </c>
    </row>
    <row r="17">
      <c r="A17" s="4" t="inlineStr">
        <is>
          <t>Column</t>
        </is>
      </c>
      <c r="B17" s="4" t="inlineStr">
        <is>
          <t>Description</t>
        </is>
      </c>
    </row>
    <row r="18">
      <c r="A18" s="5" t="inlineStr">
        <is>
          <t>Player</t>
        </is>
      </c>
      <c r="B18" s="5" t="inlineStr">
        <is>
          <t>Player name</t>
        </is>
      </c>
    </row>
    <row r="19">
      <c r="A19" s="7" t="inlineStr">
        <is>
          <t>Year</t>
        </is>
      </c>
      <c r="B19" s="7" t="inlineStr">
        <is>
          <t>Season year (2009–2017)</t>
        </is>
      </c>
    </row>
    <row r="20">
      <c r="A20" s="5" t="inlineStr">
        <is>
          <t>FirstServe</t>
        </is>
      </c>
      <c r="B20" s="5" t="inlineStr">
        <is>
          <t>Proportion of first serves in</t>
        </is>
      </c>
    </row>
    <row r="21">
      <c r="A21" s="7" t="inlineStr">
        <is>
          <t>FirstServePointsWon</t>
        </is>
      </c>
      <c r="B21" s="7" t="inlineStr">
        <is>
          <t>% of first-serve points won</t>
        </is>
      </c>
    </row>
    <row r="22">
      <c r="A22" s="5" t="inlineStr">
        <is>
          <t>SecondServePointsWon</t>
        </is>
      </c>
      <c r="B22" s="5" t="inlineStr">
        <is>
          <t>% of second-serve points won</t>
        </is>
      </c>
    </row>
    <row r="23">
      <c r="A23" s="7" t="inlineStr">
        <is>
          <t>Aces</t>
        </is>
      </c>
      <c r="B23" s="7" t="inlineStr">
        <is>
          <t>Number of aces</t>
        </is>
      </c>
    </row>
    <row r="24">
      <c r="A24" s="5" t="inlineStr">
        <is>
          <t>BreakPointsOpportunities</t>
        </is>
      </c>
      <c r="B24" s="5" t="inlineStr">
        <is>
          <t>Number of break-point opportunities created</t>
        </is>
      </c>
    </row>
    <row r="25">
      <c r="A25" s="7" t="inlineStr">
        <is>
          <t>BreakPointsConverted</t>
        </is>
      </c>
      <c r="B25" s="7" t="inlineStr">
        <is>
          <t>% of break points converted</t>
        </is>
      </c>
    </row>
    <row r="26">
      <c r="A26" s="5" t="inlineStr">
        <is>
          <t>DoubleFaults</t>
        </is>
      </c>
      <c r="B26" s="5" t="inlineStr">
        <is>
          <t>Number of double faults</t>
        </is>
      </c>
    </row>
    <row r="27">
      <c r="A27" s="7" t="inlineStr">
        <is>
          <t>ServiceGamesPlayed</t>
        </is>
      </c>
      <c r="B27" s="7" t="inlineStr">
        <is>
          <t>Number of service games played</t>
        </is>
      </c>
    </row>
    <row r="28">
      <c r="A28" s="5" t="inlineStr">
        <is>
          <t>ReturnGamesPlayed</t>
        </is>
      </c>
      <c r="B28" s="5" t="inlineStr">
        <is>
          <t>Number of return games played</t>
        </is>
      </c>
    </row>
    <row r="29">
      <c r="A29" s="7" t="inlineStr">
        <is>
          <t>Wins</t>
        </is>
      </c>
      <c r="B29" s="7" t="inlineStr">
        <is>
          <t>Match wins in the year</t>
        </is>
      </c>
    </row>
    <row r="30">
      <c r="A30" s="5" t="inlineStr">
        <is>
          <t>Losses</t>
        </is>
      </c>
      <c r="B30" s="5" t="inlineStr">
        <is>
          <t>Match losses in the year</t>
        </is>
      </c>
    </row>
    <row r="31">
      <c r="A31" s="7" t="inlineStr">
        <is>
          <t>Winnings</t>
        </is>
      </c>
      <c r="B31" s="7" t="inlineStr">
        <is>
          <t>Prize money earned (USD)</t>
        </is>
      </c>
    </row>
    <row r="32">
      <c r="A32" s="5" t="inlineStr">
        <is>
          <t>Ranking</t>
        </is>
      </c>
      <c r="B32" s="5" t="inlineStr">
        <is>
          <t>ATP ranking (lower = better)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1" t="inlineStr">
        <is>
          <t>FEATURE ↔ OUTCOME CORRELATIONS</t>
        </is>
      </c>
    </row>
    <row r="2">
      <c r="A2" s="12" t="inlineStr">
        <is>
          <t>Pearson correlation. Values closer to ±1 indicate stronger linear relationship. Ranking is inverse (lower is better).</t>
        </is>
      </c>
    </row>
    <row r="4">
      <c r="A4" s="4" t="inlineStr">
        <is>
          <t>Feature</t>
        </is>
      </c>
      <c r="B4" s="4" t="inlineStr">
        <is>
          <t>BreakPointsOpportunities</t>
        </is>
      </c>
      <c r="C4" s="4" t="inlineStr">
        <is>
          <t>ServiceGamesPlayed</t>
        </is>
      </c>
      <c r="D4" s="4" t="inlineStr">
        <is>
          <t>ReturnGamesPlayed</t>
        </is>
      </c>
      <c r="E4" s="4" t="inlineStr">
        <is>
          <t>Aces</t>
        </is>
      </c>
      <c r="F4" s="4" t="inlineStr">
        <is>
          <t>DoubleFaults</t>
        </is>
      </c>
      <c r="G4" s="4" t="inlineStr">
        <is>
          <t>FirstServePointsWon</t>
        </is>
      </c>
      <c r="H4" s="4" t="inlineStr">
        <is>
          <t>SecondServePointsWon</t>
        </is>
      </c>
      <c r="I4" s="4" t="inlineStr">
        <is>
          <t>ReturnPointsWon</t>
        </is>
      </c>
      <c r="J4" s="4" t="inlineStr">
        <is>
          <t>TotalPointsWon</t>
        </is>
      </c>
      <c r="K4" s="4" t="inlineStr">
        <is>
          <t>ServiceGamesWon</t>
        </is>
      </c>
      <c r="L4" s="4" t="inlineStr">
        <is>
          <t>Wins</t>
        </is>
      </c>
      <c r="M4" s="4" t="inlineStr">
        <is>
          <t>Winnings</t>
        </is>
      </c>
      <c r="N4" s="4" t="inlineStr">
        <is>
          <t>Ranking</t>
        </is>
      </c>
    </row>
    <row r="5">
      <c r="A5" s="15" t="inlineStr">
        <is>
          <t>BreakPointsOpportunities</t>
        </is>
      </c>
      <c r="B5" s="16" t="n">
        <v>1</v>
      </c>
      <c r="C5" s="16" t="n">
        <v>0.978</v>
      </c>
      <c r="D5" s="16" t="n">
        <v>0.979</v>
      </c>
      <c r="E5" s="16" t="n">
        <v>0.785</v>
      </c>
      <c r="F5" s="16" t="n">
        <v>0.906</v>
      </c>
      <c r="G5" s="16" t="n">
        <v>0.325</v>
      </c>
      <c r="H5" s="16" t="n">
        <v>0.278</v>
      </c>
      <c r="I5" s="16" t="n">
        <v>0.353</v>
      </c>
      <c r="J5" s="16" t="n">
        <v>0.491</v>
      </c>
      <c r="K5" s="16" t="n">
        <v>0.372</v>
      </c>
      <c r="L5" s="16" t="n">
        <v>0.923</v>
      </c>
      <c r="M5" s="16" t="n">
        <v>0.9</v>
      </c>
      <c r="N5" s="16" t="n">
        <v>-0.335</v>
      </c>
    </row>
    <row r="6">
      <c r="A6" s="15" t="inlineStr">
        <is>
          <t>ServiceGamesPlayed</t>
        </is>
      </c>
      <c r="B6" s="16" t="n">
        <v>0.978</v>
      </c>
      <c r="C6" s="16" t="n">
        <v>1</v>
      </c>
      <c r="D6" s="16" t="n">
        <v>1</v>
      </c>
      <c r="E6" s="16" t="n">
        <v>0.866</v>
      </c>
      <c r="F6" s="16" t="n">
        <v>0.926</v>
      </c>
      <c r="G6" s="16" t="n">
        <v>0.376</v>
      </c>
      <c r="H6" s="16" t="n">
        <v>0.297</v>
      </c>
      <c r="I6" s="16" t="n">
        <v>0.291</v>
      </c>
      <c r="J6" s="16" t="n">
        <v>0.489</v>
      </c>
      <c r="K6" s="16" t="n">
        <v>0.418</v>
      </c>
      <c r="L6" s="16" t="n">
        <v>0.929</v>
      </c>
      <c r="M6" s="16" t="n">
        <v>0.913</v>
      </c>
      <c r="N6" s="16" t="n">
        <v>-0.332</v>
      </c>
    </row>
    <row r="7">
      <c r="A7" s="15" t="inlineStr">
        <is>
          <t>ReturnGamesPlayed</t>
        </is>
      </c>
      <c r="B7" s="16" t="n">
        <v>0.979</v>
      </c>
      <c r="C7" s="16" t="n">
        <v>1</v>
      </c>
      <c r="D7" s="16" t="n">
        <v>1</v>
      </c>
      <c r="E7" s="16" t="n">
        <v>0.864</v>
      </c>
      <c r="F7" s="16" t="n">
        <v>0.926</v>
      </c>
      <c r="G7" s="16" t="n">
        <v>0.375</v>
      </c>
      <c r="H7" s="16" t="n">
        <v>0.296</v>
      </c>
      <c r="I7" s="16" t="n">
        <v>0.292</v>
      </c>
      <c r="J7" s="16" t="n">
        <v>0.488</v>
      </c>
      <c r="K7" s="16" t="n">
        <v>0.418</v>
      </c>
      <c r="L7" s="16" t="n">
        <v>0.928</v>
      </c>
      <c r="M7" s="16" t="n">
        <v>0.913</v>
      </c>
      <c r="N7" s="16" t="n">
        <v>-0.331</v>
      </c>
    </row>
    <row r="8">
      <c r="A8" s="15" t="inlineStr">
        <is>
          <t>Aces</t>
        </is>
      </c>
      <c r="B8" s="16" t="n">
        <v>0.785</v>
      </c>
      <c r="C8" s="16" t="n">
        <v>0.866</v>
      </c>
      <c r="D8" s="16" t="n">
        <v>0.864</v>
      </c>
      <c r="E8" s="16" t="n">
        <v>1</v>
      </c>
      <c r="F8" s="16" t="n">
        <v>0.819</v>
      </c>
      <c r="G8" s="16" t="n">
        <v>0.46</v>
      </c>
      <c r="H8" s="16" t="n">
        <v>0.266</v>
      </c>
      <c r="I8" s="16" t="n">
        <v>0.138</v>
      </c>
      <c r="J8" s="16" t="n">
        <v>0.429</v>
      </c>
      <c r="K8" s="16" t="n">
        <v>0.441</v>
      </c>
      <c r="L8" s="16" t="n">
        <v>0.825</v>
      </c>
      <c r="M8" s="16" t="n">
        <v>0.798</v>
      </c>
      <c r="N8" s="16" t="n">
        <v>-0.278</v>
      </c>
    </row>
    <row r="9">
      <c r="A9" s="15" t="inlineStr">
        <is>
          <t>DoubleFaults</t>
        </is>
      </c>
      <c r="B9" s="16" t="n">
        <v>0.906</v>
      </c>
      <c r="C9" s="16" t="n">
        <v>0.926</v>
      </c>
      <c r="D9" s="16" t="n">
        <v>0.926</v>
      </c>
      <c r="E9" s="16" t="n">
        <v>0.819</v>
      </c>
      <c r="F9" s="16" t="n">
        <v>1</v>
      </c>
      <c r="G9" s="16" t="n">
        <v>0.373</v>
      </c>
      <c r="H9" s="16" t="n">
        <v>0.236</v>
      </c>
      <c r="I9" s="16" t="n">
        <v>0.271</v>
      </c>
      <c r="J9" s="16" t="n">
        <v>0.447</v>
      </c>
      <c r="K9" s="16" t="n">
        <v>0.379</v>
      </c>
      <c r="L9" s="16" t="n">
        <v>0.847</v>
      </c>
      <c r="M9" s="16" t="n">
        <v>0.855</v>
      </c>
      <c r="N9" s="16" t="n">
        <v>-0.306</v>
      </c>
    </row>
    <row r="10">
      <c r="A10" s="15" t="inlineStr">
        <is>
          <t>FirstServePointsWon</t>
        </is>
      </c>
      <c r="B10" s="16" t="n">
        <v>0.325</v>
      </c>
      <c r="C10" s="16" t="n">
        <v>0.376</v>
      </c>
      <c r="D10" s="16" t="n">
        <v>0.375</v>
      </c>
      <c r="E10" s="16" t="n">
        <v>0.46</v>
      </c>
      <c r="F10" s="16" t="n">
        <v>0.373</v>
      </c>
      <c r="G10" s="16" t="n">
        <v>1</v>
      </c>
      <c r="H10" s="16" t="n">
        <v>0.321</v>
      </c>
      <c r="I10" s="16" t="n">
        <v>-0.003</v>
      </c>
      <c r="J10" s="16" t="n">
        <v>0.649</v>
      </c>
      <c r="K10" s="16" t="n">
        <v>0.8179999999999999</v>
      </c>
      <c r="L10" s="16" t="n">
        <v>0.357</v>
      </c>
      <c r="M10" s="16" t="n">
        <v>0.361</v>
      </c>
      <c r="N10" s="16" t="n">
        <v>-0.15</v>
      </c>
    </row>
    <row r="11">
      <c r="A11" s="15" t="inlineStr">
        <is>
          <t>SecondServePointsWon</t>
        </is>
      </c>
      <c r="B11" s="16" t="n">
        <v>0.278</v>
      </c>
      <c r="C11" s="16" t="n">
        <v>0.297</v>
      </c>
      <c r="D11" s="16" t="n">
        <v>0.296</v>
      </c>
      <c r="E11" s="16" t="n">
        <v>0.266</v>
      </c>
      <c r="F11" s="16" t="n">
        <v>0.236</v>
      </c>
      <c r="G11" s="16" t="n">
        <v>0.321</v>
      </c>
      <c r="H11" s="16" t="n">
        <v>1</v>
      </c>
      <c r="I11" s="16" t="n">
        <v>0.096</v>
      </c>
      <c r="J11" s="16" t="n">
        <v>0.623</v>
      </c>
      <c r="K11" s="16" t="n">
        <v>0.651</v>
      </c>
      <c r="L11" s="16" t="n">
        <v>0.269</v>
      </c>
      <c r="M11" s="16" t="n">
        <v>0.281</v>
      </c>
      <c r="N11" s="16" t="n">
        <v>-0.181</v>
      </c>
    </row>
    <row r="12">
      <c r="A12" s="15" t="inlineStr">
        <is>
          <t>ReturnPointsWon</t>
        </is>
      </c>
      <c r="B12" s="16" t="n">
        <v>0.353</v>
      </c>
      <c r="C12" s="16" t="n">
        <v>0.291</v>
      </c>
      <c r="D12" s="16" t="n">
        <v>0.292</v>
      </c>
      <c r="E12" s="16" t="n">
        <v>0.138</v>
      </c>
      <c r="F12" s="16" t="n">
        <v>0.271</v>
      </c>
      <c r="G12" s="16" t="n">
        <v>-0.003</v>
      </c>
      <c r="H12" s="16" t="n">
        <v>0.096</v>
      </c>
      <c r="I12" s="16" t="n">
        <v>1</v>
      </c>
      <c r="J12" s="16" t="n">
        <v>0.5659999999999999</v>
      </c>
      <c r="K12" s="16" t="n">
        <v>0.096</v>
      </c>
      <c r="L12" s="16" t="n">
        <v>0.28</v>
      </c>
      <c r="M12" s="16" t="n">
        <v>0.272</v>
      </c>
      <c r="N12" s="16" t="n">
        <v>-0.203</v>
      </c>
    </row>
    <row r="13">
      <c r="A13" s="15" t="inlineStr">
        <is>
          <t>TotalPointsWon</t>
        </is>
      </c>
      <c r="B13" s="16" t="n">
        <v>0.491</v>
      </c>
      <c r="C13" s="16" t="n">
        <v>0.489</v>
      </c>
      <c r="D13" s="16" t="n">
        <v>0.488</v>
      </c>
      <c r="E13" s="16" t="n">
        <v>0.429</v>
      </c>
      <c r="F13" s="16" t="n">
        <v>0.447</v>
      </c>
      <c r="G13" s="16" t="n">
        <v>0.649</v>
      </c>
      <c r="H13" s="16" t="n">
        <v>0.623</v>
      </c>
      <c r="I13" s="16" t="n">
        <v>0.5659999999999999</v>
      </c>
      <c r="J13" s="16" t="n">
        <v>1</v>
      </c>
      <c r="K13" s="16" t="n">
        <v>0.727</v>
      </c>
      <c r="L13" s="16" t="n">
        <v>0.459</v>
      </c>
      <c r="M13" s="16" t="n">
        <v>0.461</v>
      </c>
      <c r="N13" s="16" t="n">
        <v>-0.272</v>
      </c>
    </row>
    <row r="14">
      <c r="A14" s="15" t="inlineStr">
        <is>
          <t>ServiceGamesWon</t>
        </is>
      </c>
      <c r="B14" s="16" t="n">
        <v>0.372</v>
      </c>
      <c r="C14" s="16" t="n">
        <v>0.418</v>
      </c>
      <c r="D14" s="16" t="n">
        <v>0.418</v>
      </c>
      <c r="E14" s="16" t="n">
        <v>0.441</v>
      </c>
      <c r="F14" s="16" t="n">
        <v>0.379</v>
      </c>
      <c r="G14" s="16" t="n">
        <v>0.8179999999999999</v>
      </c>
      <c r="H14" s="16" t="n">
        <v>0.651</v>
      </c>
      <c r="I14" s="16" t="n">
        <v>0.096</v>
      </c>
      <c r="J14" s="16" t="n">
        <v>0.727</v>
      </c>
      <c r="K14" s="16" t="n">
        <v>1</v>
      </c>
      <c r="L14" s="16" t="n">
        <v>0.385</v>
      </c>
      <c r="M14" s="16" t="n">
        <v>0.396</v>
      </c>
      <c r="N14" s="16" t="n">
        <v>-0.199</v>
      </c>
    </row>
    <row r="15">
      <c r="A15" s="15" t="inlineStr">
        <is>
          <t>Wins</t>
        </is>
      </c>
      <c r="B15" s="16" t="n">
        <v>0.923</v>
      </c>
      <c r="C15" s="16" t="n">
        <v>0.929</v>
      </c>
      <c r="D15" s="16" t="n">
        <v>0.928</v>
      </c>
      <c r="E15" s="16" t="n">
        <v>0.825</v>
      </c>
      <c r="F15" s="16" t="n">
        <v>0.847</v>
      </c>
      <c r="G15" s="16" t="n">
        <v>0.357</v>
      </c>
      <c r="H15" s="16" t="n">
        <v>0.269</v>
      </c>
      <c r="I15" s="16" t="n">
        <v>0.28</v>
      </c>
      <c r="J15" s="16" t="n">
        <v>0.459</v>
      </c>
      <c r="K15" s="16" t="n">
        <v>0.385</v>
      </c>
      <c r="L15" s="16" t="n">
        <v>1</v>
      </c>
      <c r="M15" s="16" t="n">
        <v>0.913</v>
      </c>
      <c r="N15" s="16" t="n">
        <v>-0.287</v>
      </c>
    </row>
    <row r="16">
      <c r="A16" s="15" t="inlineStr">
        <is>
          <t>Winnings</t>
        </is>
      </c>
      <c r="B16" s="16" t="n">
        <v>0.9</v>
      </c>
      <c r="C16" s="16" t="n">
        <v>0.913</v>
      </c>
      <c r="D16" s="16" t="n">
        <v>0.913</v>
      </c>
      <c r="E16" s="16" t="n">
        <v>0.798</v>
      </c>
      <c r="F16" s="16" t="n">
        <v>0.855</v>
      </c>
      <c r="G16" s="16" t="n">
        <v>0.361</v>
      </c>
      <c r="H16" s="16" t="n">
        <v>0.281</v>
      </c>
      <c r="I16" s="16" t="n">
        <v>0.272</v>
      </c>
      <c r="J16" s="16" t="n">
        <v>0.461</v>
      </c>
      <c r="K16" s="16" t="n">
        <v>0.396</v>
      </c>
      <c r="L16" s="16" t="n">
        <v>0.913</v>
      </c>
      <c r="M16" s="16" t="n">
        <v>1</v>
      </c>
      <c r="N16" s="16" t="n">
        <v>-0.36</v>
      </c>
    </row>
    <row r="17">
      <c r="A17" s="15" t="inlineStr">
        <is>
          <t>Ranking</t>
        </is>
      </c>
      <c r="B17" s="16" t="n">
        <v>-0.335</v>
      </c>
      <c r="C17" s="16" t="n">
        <v>-0.332</v>
      </c>
      <c r="D17" s="16" t="n">
        <v>-0.331</v>
      </c>
      <c r="E17" s="16" t="n">
        <v>-0.278</v>
      </c>
      <c r="F17" s="16" t="n">
        <v>-0.306</v>
      </c>
      <c r="G17" s="16" t="n">
        <v>-0.15</v>
      </c>
      <c r="H17" s="16" t="n">
        <v>-0.181</v>
      </c>
      <c r="I17" s="16" t="n">
        <v>-0.203</v>
      </c>
      <c r="J17" s="16" t="n">
        <v>-0.272</v>
      </c>
      <c r="K17" s="16" t="n">
        <v>-0.199</v>
      </c>
      <c r="L17" s="16" t="n">
        <v>-0.287</v>
      </c>
      <c r="M17" s="16" t="n">
        <v>-0.36</v>
      </c>
      <c r="N17" s="16" t="n">
        <v>1</v>
      </c>
    </row>
    <row r="20">
      <c r="A20" s="3" t="inlineStr">
        <is>
          <t>Interpretation notes</t>
        </is>
      </c>
    </row>
    <row r="21">
      <c r="A21" s="9" t="inlineStr">
        <is>
          <t>• ServiceGamesPlayed, ReturnGamesPlayed, BreakPointsOpportunities show the strongest positive correlations with Winnings and Wins.</t>
        </is>
      </c>
    </row>
    <row r="22">
      <c r="A22" s="9" t="inlineStr">
        <is>
          <t>• Ranking correlations are negative (as expected) but weaker in magnitude than Winnings.</t>
        </is>
      </c>
    </row>
    <row r="23">
      <c r="A23" s="9" t="inlineStr">
        <is>
          <t>• Percentage features (FirstServePointsWon, etc.) have much weaker correlations with outcomes than volume features.</t>
        </is>
      </c>
    </row>
  </sheetData>
  <mergeCells count="4">
    <mergeCell ref="A23:J23"/>
    <mergeCell ref="A22:J22"/>
    <mergeCell ref="A21:J21"/>
    <mergeCell ref="A1:N1"/>
  </mergeCells>
  <conditionalFormatting sqref="B5:N17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6" customWidth="1" min="5" max="5"/>
  </cols>
  <sheetData>
    <row r="1">
      <c r="A1" s="11" t="inlineStr">
        <is>
          <t>SINGLE-FEATURE LINEAR REGRESSION MODELS (Target = Winnings)</t>
        </is>
      </c>
    </row>
    <row r="2">
      <c r="A2" s="12" t="inlineStr">
        <is>
          <t>train_test_split(test_size=0.2, random_state=42)  |  Sorted by Test R² descending</t>
        </is>
      </c>
    </row>
    <row r="4">
      <c r="A4" s="4" t="inlineStr">
        <is>
          <t>Feature</t>
        </is>
      </c>
      <c r="B4" s="4" t="inlineStr">
        <is>
          <t>Test_R2</t>
        </is>
      </c>
      <c r="C4" s="4" t="inlineStr">
        <is>
          <t>Coefficient</t>
        </is>
      </c>
      <c r="D4" s="4" t="inlineStr">
        <is>
          <t>Intercept</t>
        </is>
      </c>
      <c r="E4" s="4" t="inlineStr">
        <is>
          <t>Test_MSE</t>
        </is>
      </c>
    </row>
    <row r="5">
      <c r="A5" s="6" t="inlineStr">
        <is>
          <t>ServiceGamesPlayed</t>
        </is>
      </c>
      <c r="B5" s="17" t="n">
        <v>0.8246</v>
      </c>
      <c r="C5" s="18" t="n">
        <v>1048.06</v>
      </c>
      <c r="D5" s="18" t="n">
        <v>26110.38</v>
      </c>
      <c r="E5" s="19" t="n">
        <v>10367893873</v>
      </c>
    </row>
    <row r="6">
      <c r="A6" s="5" t="inlineStr">
        <is>
          <t>ReturnGamesPlayed</t>
        </is>
      </c>
      <c r="B6" s="20" t="n">
        <v>0.8237</v>
      </c>
      <c r="C6" s="13" t="n">
        <v>1046.77</v>
      </c>
      <c r="D6" s="13" t="n">
        <v>25657.62</v>
      </c>
      <c r="E6" s="21" t="n">
        <v>10424591669</v>
      </c>
    </row>
    <row r="7">
      <c r="A7" s="7" t="inlineStr">
        <is>
          <t>BreakPointsOpportunities</t>
        </is>
      </c>
      <c r="B7" s="22" t="n">
        <v>0.7866</v>
      </c>
      <c r="C7" s="14" t="n">
        <v>1860.66</v>
      </c>
      <c r="D7" s="14" t="n">
        <v>41429.14</v>
      </c>
      <c r="E7" s="23" t="n">
        <v>12619219445</v>
      </c>
    </row>
    <row r="8">
      <c r="A8" s="5" t="inlineStr">
        <is>
          <t>DoubleFaults</t>
        </is>
      </c>
      <c r="B8" s="20" t="n">
        <v>0.7373</v>
      </c>
      <c r="C8" s="13" t="n">
        <v>3809.02</v>
      </c>
      <c r="D8" s="13" t="n">
        <v>46215.98</v>
      </c>
      <c r="E8" s="21" t="n">
        <v>15532642790</v>
      </c>
    </row>
    <row r="9">
      <c r="A9" s="7" t="inlineStr">
        <is>
          <t>Aces</t>
        </is>
      </c>
      <c r="B9" s="22" t="n">
        <v>0.5936</v>
      </c>
      <c r="C9" s="14" t="n">
        <v>1527.4</v>
      </c>
      <c r="D9" s="14" t="n">
        <v>87529.31</v>
      </c>
      <c r="E9" s="23" t="n">
        <v>24026981700</v>
      </c>
    </row>
    <row r="10">
      <c r="A10" s="5" t="inlineStr">
        <is>
          <t>TotalPointsWon</t>
        </is>
      </c>
      <c r="B10" s="20" t="n">
        <v>0.2341</v>
      </c>
      <c r="C10" s="13" t="n">
        <v>3144667.5</v>
      </c>
      <c r="D10" s="13" t="n">
        <v>-1252821.19</v>
      </c>
      <c r="E10" s="21" t="n">
        <v>45281616039</v>
      </c>
    </row>
    <row r="11">
      <c r="A11" s="7" t="inlineStr">
        <is>
          <t>ServiceGamesWon</t>
        </is>
      </c>
      <c r="B11" s="22" t="n">
        <v>0.1725</v>
      </c>
      <c r="C11" s="14" t="n">
        <v>825056.21</v>
      </c>
      <c r="D11" s="14" t="n">
        <v>-355005.91</v>
      </c>
      <c r="E11" s="23" t="n">
        <v>48925431058</v>
      </c>
    </row>
    <row r="12">
      <c r="A12" s="5" t="inlineStr">
        <is>
          <t>FirstServePointsWon</t>
        </is>
      </c>
      <c r="B12" s="20" t="n">
        <v>0.1424</v>
      </c>
      <c r="C12" s="13" t="n">
        <v>1339167.73</v>
      </c>
      <c r="D12" s="13" t="n">
        <v>-676235.05</v>
      </c>
      <c r="E12" s="21" t="n">
        <v>50700346216</v>
      </c>
    </row>
    <row r="13">
      <c r="A13" s="7" t="inlineStr">
        <is>
          <t>SecondServePointsWon</t>
        </is>
      </c>
      <c r="B13" s="22" t="n">
        <v>0.1044</v>
      </c>
      <c r="C13" s="14" t="n">
        <v>1030243.61</v>
      </c>
      <c r="D13" s="14" t="n">
        <v>-258586.27</v>
      </c>
      <c r="E13" s="23" t="n">
        <v>52946994729</v>
      </c>
    </row>
    <row r="14">
      <c r="A14" s="5" t="inlineStr">
        <is>
          <t>ReturnPointsWon</t>
        </is>
      </c>
      <c r="B14" s="20" t="n">
        <v>0.0583</v>
      </c>
      <c r="C14" s="13" t="n">
        <v>1404074.87</v>
      </c>
      <c r="D14" s="13" t="n">
        <v>-243810.94</v>
      </c>
      <c r="E14" s="21" t="n">
        <v>55675708361</v>
      </c>
    </row>
    <row r="17">
      <c r="A17" s="3" t="inlineStr">
        <is>
          <t>Notes</t>
        </is>
      </c>
    </row>
    <row r="18">
      <c r="A18" s="9" t="inlineStr">
        <is>
          <t>• ServiceGamesPlayed is the strongest single predictor (Test R² ≈ 0.825).</t>
        </is>
      </c>
    </row>
    <row r="19">
      <c r="A19" s="9" t="inlineStr">
        <is>
          <t>• Volume features occupy the top 5 ranks; percentage features occupy the bottom ranks.</t>
        </is>
      </c>
    </row>
    <row r="20">
      <c r="A20" s="9" t="inlineStr">
        <is>
          <t>• Coefficient for ServiceGamesPlayed ≈ $1,048 additional prize money per extra service game played.</t>
        </is>
      </c>
    </row>
  </sheetData>
  <mergeCells count="4">
    <mergeCell ref="A1:E1"/>
    <mergeCell ref="A18:E18"/>
    <mergeCell ref="A20:E20"/>
    <mergeCell ref="A19:E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2" customWidth="1" min="3" max="3"/>
  </cols>
  <sheetData>
    <row r="1">
      <c r="A1" s="11" t="inlineStr">
        <is>
          <t>TWO-FEATURE &amp; MULTI-FEATURE MODELS (Target = Winnings)</t>
        </is>
      </c>
    </row>
    <row r="3">
      <c r="A3" s="3" t="inlineStr">
        <is>
          <t>Two-Feature Pairs (ranked by Test R²)</t>
        </is>
      </c>
    </row>
    <row r="4">
      <c r="A4" s="4" t="inlineStr">
        <is>
          <t>Feature_1</t>
        </is>
      </c>
      <c r="B4" s="4" t="inlineStr">
        <is>
          <t>Feature_2</t>
        </is>
      </c>
      <c r="C4" s="4" t="inlineStr">
        <is>
          <t>Test_R2</t>
        </is>
      </c>
    </row>
    <row r="5">
      <c r="A5" s="6" t="inlineStr">
        <is>
          <t>BreakPointsOpportunities</t>
        </is>
      </c>
      <c r="B5" s="6" t="inlineStr">
        <is>
          <t>Aces</t>
        </is>
      </c>
      <c r="C5" s="17" t="n">
        <v>0.8289</v>
      </c>
    </row>
    <row r="6">
      <c r="A6" s="5" t="inlineStr">
        <is>
          <t>ServiceGamesPlayed</t>
        </is>
      </c>
      <c r="B6" s="5" t="inlineStr">
        <is>
          <t>Aces</t>
        </is>
      </c>
      <c r="C6" s="20" t="n">
        <v>0.8254</v>
      </c>
    </row>
    <row r="7">
      <c r="A7" s="7" t="inlineStr">
        <is>
          <t>BreakPointsOpportunities</t>
        </is>
      </c>
      <c r="B7" s="7" t="inlineStr">
        <is>
          <t>ServiceGamesPlayed</t>
        </is>
      </c>
      <c r="C7" s="22" t="n">
        <v>0.8246</v>
      </c>
    </row>
    <row r="8">
      <c r="A8" s="5" t="inlineStr">
        <is>
          <t>BreakPointsOpportunities</t>
        </is>
      </c>
      <c r="B8" s="5" t="inlineStr">
        <is>
          <t>ReturnGamesPlayed</t>
        </is>
      </c>
      <c r="C8" s="20" t="n">
        <v>0.8236</v>
      </c>
    </row>
    <row r="9">
      <c r="A9" s="7" t="inlineStr">
        <is>
          <t>TotalPointsWon</t>
        </is>
      </c>
      <c r="B9" s="7" t="inlineStr">
        <is>
          <t>BreakPointsOpportunities</t>
        </is>
      </c>
      <c r="C9" s="22" t="n">
        <v>0.7879</v>
      </c>
    </row>
    <row r="10">
      <c r="A10" s="5" t="inlineStr">
        <is>
          <t>Aces</t>
        </is>
      </c>
      <c r="B10" s="5" t="inlineStr">
        <is>
          <t>DoubleFaults</t>
        </is>
      </c>
      <c r="C10" s="20" t="n">
        <v>0.7695</v>
      </c>
    </row>
    <row r="11">
      <c r="A11" s="7" t="inlineStr">
        <is>
          <t>FirstServePointsWon</t>
        </is>
      </c>
      <c r="B11" s="7" t="inlineStr">
        <is>
          <t>SecondServePointsWon</t>
        </is>
      </c>
      <c r="C11" s="22" t="n">
        <v>0.1782</v>
      </c>
    </row>
    <row r="14">
      <c r="A14" s="3" t="inlineStr">
        <is>
          <t>Multi-Feature Sets</t>
        </is>
      </c>
    </row>
    <row r="15">
      <c r="A15" s="4" t="inlineStr">
        <is>
          <t>Feature_Set</t>
        </is>
      </c>
      <c r="B15" s="4" t="inlineStr">
        <is>
          <t>N_Features</t>
        </is>
      </c>
      <c r="C15" s="4" t="inlineStr">
        <is>
          <t>Test_R2</t>
        </is>
      </c>
    </row>
    <row r="16">
      <c r="A16" s="6" t="inlineStr">
        <is>
          <t>mixed</t>
        </is>
      </c>
      <c r="B16" s="6" t="n">
        <v>6</v>
      </c>
      <c r="C16" s="17" t="n">
        <v>0.8310999999999999</v>
      </c>
    </row>
    <row r="17">
      <c r="A17" s="7" t="inlineStr">
        <is>
          <t>volume</t>
        </is>
      </c>
      <c r="B17" s="7" t="n">
        <v>6</v>
      </c>
      <c r="C17" s="22" t="n">
        <v>0.827</v>
      </c>
    </row>
    <row r="18">
      <c r="A18" s="7" t="inlineStr">
        <is>
          <t>percentage</t>
        </is>
      </c>
      <c r="B18" s="7" t="n">
        <v>6</v>
      </c>
      <c r="C18" s="22" t="n">
        <v>0.2311</v>
      </c>
    </row>
    <row r="21">
      <c r="A21" s="3" t="inlineStr">
        <is>
          <t>Feature set definitions</t>
        </is>
      </c>
    </row>
    <row r="22">
      <c r="A22" s="9" t="inlineStr">
        <is>
          <t>volume   = BreakPointsOpportunities, ServiceGamesPlayed, ReturnGamesPlayed, Aces, DoubleFaults, BreakPointsFaced</t>
        </is>
      </c>
    </row>
    <row r="23">
      <c r="A23" s="9" t="inlineStr">
        <is>
          <t>percentage = FirstServePointsWon, SecondServePointsWon, ReturnPointsWon, ServiceGamesWon, BreakPointsConverted, TotalPointsWon</t>
        </is>
      </c>
    </row>
    <row r="24">
      <c r="A24" s="9" t="inlineStr">
        <is>
          <t>mixed    = BreakPointsOpportunities, ServiceGamesPlayed, Aces, FirstServePointsWon, ReturnPointsWon, DoubleFaults</t>
        </is>
      </c>
    </row>
  </sheetData>
  <mergeCells count="4">
    <mergeCell ref="A1:D1"/>
    <mergeCell ref="A22:E22"/>
    <mergeCell ref="A23:E23"/>
    <mergeCell ref="A24:E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11" t="inlineStr">
        <is>
          <t>BEST MULTI-FEATURE MODEL COEFFICIENTS (Mixed set → Winnings)</t>
        </is>
      </c>
    </row>
    <row r="2">
      <c r="A2" s="12" t="inlineStr">
        <is>
          <t>Test R² = 0.8311  |  Intercept included</t>
        </is>
      </c>
    </row>
    <row r="4">
      <c r="A4" s="4" t="inlineStr">
        <is>
          <t>Feature</t>
        </is>
      </c>
      <c r="B4" s="4" t="inlineStr">
        <is>
          <t>Coefficient</t>
        </is>
      </c>
    </row>
    <row r="5">
      <c r="A5" s="7" t="inlineStr">
        <is>
          <t>BreakPointsOpportunities</t>
        </is>
      </c>
      <c r="B5" s="14" t="n">
        <v>677.51</v>
      </c>
    </row>
    <row r="6">
      <c r="A6" s="5" t="inlineStr">
        <is>
          <t>ServiceGamesPlayed</t>
        </is>
      </c>
      <c r="B6" s="13" t="n">
        <v>560.16</v>
      </c>
    </row>
    <row r="7">
      <c r="A7" s="7" t="inlineStr">
        <is>
          <t>Aces</t>
        </is>
      </c>
      <c r="B7" s="14" t="n">
        <v>141.86</v>
      </c>
    </row>
    <row r="8">
      <c r="A8" s="5" t="inlineStr">
        <is>
          <t>FirstServePointsWon</t>
        </is>
      </c>
      <c r="B8" s="13" t="n">
        <v>74068.14999999999</v>
      </c>
    </row>
    <row r="9">
      <c r="A9" s="7" t="inlineStr">
        <is>
          <t>ReturnPointsWon</t>
        </is>
      </c>
      <c r="B9" s="14" t="n">
        <v>-33856.81</v>
      </c>
    </row>
    <row r="10">
      <c r="A10" s="5" t="inlineStr">
        <is>
          <t>DoubleFaults</t>
        </is>
      </c>
      <c r="B10" s="13" t="n">
        <v>156.12</v>
      </c>
    </row>
    <row r="11">
      <c r="A11" s="7" t="inlineStr">
        <is>
          <t>Intercept</t>
        </is>
      </c>
      <c r="B11" s="14" t="n">
        <v>-7510.34</v>
      </c>
    </row>
    <row r="14">
      <c r="A14" s="3" t="inlineStr">
        <is>
          <t>Interpretation guidance</t>
        </is>
      </c>
    </row>
    <row r="15">
      <c r="A15" s="9" t="inlineStr">
        <is>
          <t>• Positive coefficient → higher value of the feature is associated with higher predicted Winnings (holding other features constant).</t>
        </is>
      </c>
    </row>
    <row r="16">
      <c r="A16" s="9" t="inlineStr">
        <is>
          <t>• Coefficients are in USD per unit of the feature (not standardized). Scale differs greatly across features.</t>
        </is>
      </c>
    </row>
    <row r="17">
      <c r="A17" s="9" t="inlineStr">
        <is>
          <t>• Because features are correlated, individual coefficients should be interpreted cautiously (multicollinearity).</t>
        </is>
      </c>
    </row>
    <row r="18">
      <c r="A18" s="9" t="inlineStr">
        <is>
          <t>• For relative importance, compare standardized coefficients (see Pipeline + StandardScaler alternate in the Solution notebook).</t>
        </is>
      </c>
    </row>
  </sheetData>
  <mergeCells count="5">
    <mergeCell ref="A17:D17"/>
    <mergeCell ref="A18:D18"/>
    <mergeCell ref="A1:C1"/>
    <mergeCell ref="A15:D15"/>
    <mergeCell ref="A16:D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  <col width="48" customWidth="1" min="3" max="3"/>
  </cols>
  <sheetData>
    <row r="1">
      <c r="A1" s="11" t="inlineStr">
        <is>
          <t>MONTE-CARLO SIMULATION / SENSITIVITY SUMMARY</t>
        </is>
      </c>
    </row>
    <row r="3">
      <c r="A3" s="3" t="inlineStr">
        <is>
          <t>Default Simulation Parameters (yellow cells = inputs you can change conceptually)</t>
        </is>
      </c>
    </row>
    <row r="4">
      <c r="A4" s="4" t="inlineStr">
        <is>
          <t>Parameter</t>
        </is>
      </c>
      <c r="B4" s="4" t="inlineStr">
        <is>
          <t>Value</t>
        </is>
      </c>
      <c r="C4" s="4" t="inlineStr">
        <is>
          <t>Notes</t>
        </is>
      </c>
    </row>
    <row r="5">
      <c r="A5" s="7" t="inlineStr">
        <is>
          <t>SIM_FEATURES</t>
        </is>
      </c>
      <c r="B5" s="24" t="inlineStr">
        <is>
          <t>BreakPointsOpportunities, ServiceGamesPlayed, Aces, DoubleFaults</t>
        </is>
      </c>
      <c r="C5" s="25" t="inlineStr">
        <is>
          <t>Feature list used in the model</t>
        </is>
      </c>
    </row>
    <row r="6">
      <c r="A6" s="7" t="inlineStr">
        <is>
          <t>SIM_TARGET</t>
        </is>
      </c>
      <c r="B6" s="24" t="inlineStr">
        <is>
          <t>Winnings</t>
        </is>
      </c>
      <c r="C6" s="25" t="inlineStr">
        <is>
          <t>Outcome being predicted</t>
        </is>
      </c>
    </row>
    <row r="7">
      <c r="A7" s="7" t="inlineStr">
        <is>
          <t>TEST_SIZE</t>
        </is>
      </c>
      <c r="B7" s="24" t="n">
        <v>0.25</v>
      </c>
      <c r="C7" s="25" t="inlineStr">
        <is>
          <t>Fraction of data held out for testing</t>
        </is>
      </c>
    </row>
    <row r="8">
      <c r="A8" s="7" t="inlineStr">
        <is>
          <t>N_BOOTSTRAP</t>
        </is>
      </c>
      <c r="B8" s="24" t="n">
        <v>80</v>
      </c>
      <c r="C8" s="25" t="inlineStr">
        <is>
          <t>Number of bootstrap resamples</t>
        </is>
      </c>
    </row>
    <row r="9">
      <c r="A9" s="7" t="inlineStr">
        <is>
          <t>NOISE_SCALE</t>
        </is>
      </c>
      <c r="B9" s="24" t="n">
        <v>0</v>
      </c>
      <c r="C9" s="25" t="inlineStr">
        <is>
          <t>Std-dev of Gaussian noise added to target (0 = none)</t>
        </is>
      </c>
    </row>
    <row r="10">
      <c r="A10" s="7" t="inlineStr">
        <is>
          <t>SUBSAMPLE_FRAC</t>
        </is>
      </c>
      <c r="B10" s="24" t="n">
        <v>1</v>
      </c>
      <c r="C10" s="25" t="inlineStr">
        <is>
          <t>Fraction of rows to keep (1.0 = full data)</t>
        </is>
      </c>
    </row>
    <row r="11">
      <c r="A11" s="7" t="inlineStr">
        <is>
          <t>RANDOM_SEED</t>
        </is>
      </c>
      <c r="B11" s="24" t="n">
        <v>7</v>
      </c>
      <c r="C11" s="25" t="inlineStr">
        <is>
          <t>Random seed for reproducibility</t>
        </is>
      </c>
    </row>
    <row r="13">
      <c r="A13" s="3" t="inlineStr">
        <is>
          <t>Observed Results under Default Parameters</t>
        </is>
      </c>
    </row>
    <row r="14">
      <c r="A14" s="4" t="inlineStr">
        <is>
          <t>Statistic</t>
        </is>
      </c>
      <c r="B14" s="4" t="inlineStr">
        <is>
          <t>Value</t>
        </is>
      </c>
    </row>
    <row r="15">
      <c r="A15" s="7" t="inlineStr">
        <is>
          <t>Mean Test R²</t>
        </is>
      </c>
      <c r="B15" s="17" t="n">
        <v>0.8313</v>
      </c>
    </row>
    <row r="16">
      <c r="A16" s="7" t="inlineStr">
        <is>
          <t>Std Dev of Test R²</t>
        </is>
      </c>
      <c r="B16" s="22" t="n">
        <v>0.0312</v>
      </c>
    </row>
    <row r="17">
      <c r="A17" s="7" t="inlineStr">
        <is>
          <t>Approx. 5th percentile</t>
        </is>
      </c>
      <c r="B17" s="22" t="n">
        <v>0.78</v>
      </c>
    </row>
    <row r="18">
      <c r="A18" s="7" t="inlineStr">
        <is>
          <t>Approx. 95th percentile</t>
        </is>
      </c>
      <c r="B18" s="22" t="n">
        <v>0.88</v>
      </c>
    </row>
    <row r="21">
      <c r="A21" s="3" t="inlineStr">
        <is>
          <t>What-if experiments to try</t>
        </is>
      </c>
    </row>
    <row r="22">
      <c r="A22" s="9" t="inlineStr">
        <is>
          <t>1. Change NOISE_SCALE to 30000 → expect mean R² to drop and std to rise.</t>
        </is>
      </c>
    </row>
    <row r="23">
      <c r="A23" s="9" t="inlineStr">
        <is>
          <t>2. Set SUBSAMPLE_FRAC = 0.3 → higher variance in the R² distribution.</t>
        </is>
      </c>
    </row>
    <row r="24">
      <c r="A24" s="9" t="inlineStr">
        <is>
          <t>3. Change SIM_TARGET to Wins or Ranking and re-run the notebook simulation cell.</t>
        </is>
      </c>
    </row>
    <row r="25">
      <c r="A25" s="9" t="inlineStr">
        <is>
          <t>4. Replace SIM_FEATURES with only percentage features and compare mean R².</t>
        </is>
      </c>
    </row>
    <row r="28">
      <c r="A28" s="10" t="inlineStr">
        <is>
          <t>Note: This sheet stores the summary of the simulation performed in the Solution notebook. To re-run with new parameters, use the Simulation section of the Jupyter notebook.</t>
        </is>
      </c>
    </row>
  </sheetData>
  <mergeCells count="6">
    <mergeCell ref="A1:D1"/>
    <mergeCell ref="A23:D23"/>
    <mergeCell ref="A22:D22"/>
    <mergeCell ref="A25:D25"/>
    <mergeCell ref="A24:D24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2026-08-02T00:52:30Z</dcterms:created>
  <dcterms:modified xmlns:dcterms="http://purl.org/dc/terms/" xmlns:xsi="http://www.w3.org/2001/XMLSchema-instance" xsi:type="dcterms:W3CDTF">2026-08-02T00:52:30Z</dcterms:modified>
</cp:coreProperties>
</file>