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MAGANG KKP\file fix\Kode tampilan\"/>
    </mc:Choice>
  </mc:AlternateContent>
  <xr:revisionPtr revIDLastSave="0" documentId="13_ncr:1_{0DF60B48-B91F-440E-B8D8-F9C4301D003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C4" i="2"/>
  <c r="B4" i="2"/>
  <c r="F4" i="2" s="1"/>
  <c r="B733" i="1"/>
  <c r="C733" i="1"/>
  <c r="D733" i="1"/>
  <c r="E733" i="1"/>
  <c r="F733" i="1"/>
</calcChain>
</file>

<file path=xl/sharedStrings.xml><?xml version="1.0" encoding="utf-8"?>
<sst xmlns="http://schemas.openxmlformats.org/spreadsheetml/2006/main" count="750" uniqueCount="745">
  <si>
    <t>kabkot</t>
  </si>
  <si>
    <t>leak_pelabuhan</t>
  </si>
  <si>
    <t>leak_pulau</t>
  </si>
  <si>
    <t>leak_pesisir</t>
  </si>
  <si>
    <t>leak_sungai</t>
  </si>
  <si>
    <t>total_leak</t>
  </si>
  <si>
    <t>persen_pelabuhan</t>
  </si>
  <si>
    <t>persen_pulau</t>
  </si>
  <si>
    <t>persen_pesisir</t>
  </si>
  <si>
    <t>persen_sungai</t>
  </si>
  <si>
    <t>Aceh Barat</t>
  </si>
  <si>
    <t>Aceh Barat Daya</t>
  </si>
  <si>
    <t>Aceh Besar</t>
  </si>
  <si>
    <t>Aceh Jaya</t>
  </si>
  <si>
    <t>Aceh Selatan</t>
  </si>
  <si>
    <t>Aceh Singkil</t>
  </si>
  <si>
    <t>Aceh Timur</t>
  </si>
  <si>
    <t>Aceh Utara</t>
  </si>
  <si>
    <t>Administrasi Kepulauan Seribu</t>
  </si>
  <si>
    <t>Agam</t>
  </si>
  <si>
    <t>Alor</t>
  </si>
  <si>
    <t>Asahan</t>
  </si>
  <si>
    <t>Asmat</t>
  </si>
  <si>
    <t>Badung</t>
  </si>
  <si>
    <t>Banggai</t>
  </si>
  <si>
    <t>Banggai Kepulauan</t>
  </si>
  <si>
    <t>Banggai Laut</t>
  </si>
  <si>
    <t>Bangka</t>
  </si>
  <si>
    <t>Bangka Selatan</t>
  </si>
  <si>
    <t>Bangka Tengah</t>
  </si>
  <si>
    <t>Bangkalan</t>
  </si>
  <si>
    <t>Banjar</t>
  </si>
  <si>
    <t>Bantaeng</t>
  </si>
  <si>
    <t>Banyuasin</t>
  </si>
  <si>
    <t>Banyuwangi</t>
  </si>
  <si>
    <t>Barru</t>
  </si>
  <si>
    <t>Batang</t>
  </si>
  <si>
    <t>Batu Bara</t>
  </si>
  <si>
    <t>Bekasi</t>
  </si>
  <si>
    <t>Belitung</t>
  </si>
  <si>
    <t>Belitung Timur</t>
  </si>
  <si>
    <t>Belu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</si>
  <si>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</si>
  <si>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</si>
  <si>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</si>
  <si>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</si>
  <si>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</si>
  <si>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</si>
  <si>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</si>
  <si>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</si>
  <si>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</si>
  <si>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</si>
  <si>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</si>
  <si>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Boalemo</t>
  </si>
  <si>
    <t>Bolaang Mongondow</t>
  </si>
  <si>
    <t>Bolaang Mongondow Selatan</t>
  </si>
  <si>
    <t>Bolaang Mongondow Timur</t>
  </si>
  <si>
    <t>Bolaang Mongondow Utara</t>
  </si>
  <si>
    <t>Bombana</t>
  </si>
  <si>
    <t>Bone</t>
  </si>
  <si>
    <t>Bone Bolango</t>
  </si>
  <si>
    <t>Brebes</t>
  </si>
  <si>
    <t>Buleleng</t>
  </si>
  <si>
    <t>Bulukumba</t>
  </si>
  <si>
    <t>Bulungan</t>
  </si>
  <si>
    <t>Buol</t>
  </si>
  <si>
    <t>Buru</t>
  </si>
  <si>
    <t>Buru Selatan</t>
  </si>
  <si>
    <t>Buton</t>
  </si>
  <si>
    <t>Buton Selatan</t>
  </si>
  <si>
    <t>Buton Utara</t>
  </si>
  <si>
    <t>Cianjur</t>
  </si>
  <si>
    <t>Cilacap</t>
  </si>
  <si>
    <t>Cirebon</t>
  </si>
  <si>
    <t>Deli Serdang</t>
  </si>
  <si>
    <t>Demak</t>
  </si>
  <si>
    <t>Dompu</t>
  </si>
  <si>
    <t>Donggala</t>
  </si>
  <si>
    <t>Ende</t>
  </si>
  <si>
    <t>Fak Fak</t>
  </si>
  <si>
    <t>Flores Timur</t>
  </si>
  <si>
    <t>Garut</t>
  </si>
  <si>
    <t>Gorontalo Utara</t>
  </si>
  <si>
    <t>Gowa</t>
  </si>
  <si>
    <t>Gresik</t>
  </si>
  <si>
    <t>Gunungkidul</t>
  </si>
  <si>
    <t>Halmahera Barat</t>
  </si>
  <si>
    <t>Halmahera Selatan</t>
  </si>
  <si>
    <t>Halmahera Tengah</t>
  </si>
  <si>
    <t>Halmahera Timur</t>
  </si>
  <si>
    <t>Halmahera Utara</t>
  </si>
  <si>
    <t>Indragiri Hilir</t>
  </si>
  <si>
    <t>Indramayu</t>
  </si>
  <si>
    <t>Jayapura</t>
  </si>
  <si>
    <t>Jember</t>
  </si>
  <si>
    <t>Jembrana</t>
  </si>
  <si>
    <t>Jeneponto</t>
  </si>
  <si>
    <t>Jepara</t>
  </si>
  <si>
    <t>Kaimana</t>
  </si>
  <si>
    <t>Kapuas</t>
  </si>
  <si>
    <t>Karangasem</t>
  </si>
  <si>
    <t>Karawang</t>
  </si>
  <si>
    <t>Karimun</t>
  </si>
  <si>
    <t>Katingan</t>
  </si>
  <si>
    <t>Kaur</t>
  </si>
  <si>
    <t>Kayong Utara</t>
  </si>
  <si>
    <t>Kebumen</t>
  </si>
  <si>
    <t>Kendal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</si>
  <si>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</si>
  <si>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</si>
  <si>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</si>
  <si>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</si>
  <si>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</si>
  <si>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</si>
  <si>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Sitaro</t>
  </si>
  <si>
    <t>Kepulauan Sula</t>
  </si>
  <si>
    <t>Kepulauan Talaud</t>
  </si>
  <si>
    <t>Kepulauan Tanimbar</t>
  </si>
  <si>
    <t>Ketapang</t>
  </si>
  <si>
    <t>Klungkung</t>
  </si>
  <si>
    <t>Kolaka</t>
  </si>
  <si>
    <t>Kolaka Utara</t>
  </si>
  <si>
    <t>Konawe</t>
  </si>
  <si>
    <t>Konawe Kepulauan</t>
  </si>
  <si>
    <t>Konawe Selatan</t>
  </si>
  <si>
    <t>Konawe Utara</t>
  </si>
  <si>
    <t>Kota Administrasi Jakarta Utara</t>
  </si>
  <si>
    <t>Kota Ambon</t>
  </si>
  <si>
    <t>Kota Balikpapan</t>
  </si>
  <si>
    <t>Kota Banda Aceh</t>
  </si>
  <si>
    <t>Kota Bandar Lampung</t>
  </si>
  <si>
    <t>Kota Banjarmasin</t>
  </si>
  <si>
    <t>Kota Batam</t>
  </si>
  <si>
    <t>Kota Bau Bau</t>
  </si>
  <si>
    <t>Kota Bengkulu</t>
  </si>
  <si>
    <t>Kota Bitung</t>
  </si>
  <si>
    <t>Kota Bontang</t>
  </si>
  <si>
    <t>Kota Cirebon</t>
  </si>
  <si>
    <t>Kota Denpasar</t>
  </si>
  <si>
    <t>Kota Dumai</t>
  </si>
  <si>
    <t>Kota Gorontalo</t>
  </si>
  <si>
    <t>Kota Gunungsitoli</t>
  </si>
  <si>
    <t>Kota Jayapura</t>
  </si>
  <si>
    <t>Kota Kendari</t>
  </si>
  <si>
    <t>Kota Kupang</t>
  </si>
  <si>
    <t>Kota Langsa</t>
  </si>
  <si>
    <t>Kota Lhokseumawe</t>
  </si>
  <si>
    <t>Kota Makassar</t>
  </si>
  <si>
    <t>Kota Manado</t>
  </si>
  <si>
    <t>Kota Medan</t>
  </si>
  <si>
    <t>Kota Padang</t>
  </si>
  <si>
    <t>Kota Palembang</t>
  </si>
  <si>
    <t>Kota Palopo</t>
  </si>
  <si>
    <t>Kota Pangkal Pinang</t>
  </si>
  <si>
    <t>Kota Pare Pare</t>
  </si>
  <si>
    <t>Kota Pariaman</t>
  </si>
  <si>
    <t>Kota Pasuruan</t>
  </si>
  <si>
    <t>Kota Pekalongan</t>
  </si>
  <si>
    <t>Kota Pontianak</t>
  </si>
  <si>
    <t>Kota Probolinggo</t>
  </si>
  <si>
    <t>Kota Sabang</t>
  </si>
  <si>
    <t>Kota Samarinda</t>
  </si>
  <si>
    <t>Kota Semarang</t>
  </si>
  <si>
    <t>Kota Serang</t>
  </si>
  <si>
    <t>Kota Singkawang</t>
  </si>
  <si>
    <t>Kota Sorong</t>
  </si>
  <si>
    <t>Kota Tanjungpinang</t>
  </si>
  <si>
    <t>Kota Tarakan</t>
  </si>
  <si>
    <t>Kota Tegal</t>
  </si>
  <si>
    <t>Kota Ternate</t>
  </si>
  <si>
    <t>Kota Tidore Kepulauan</t>
  </si>
  <si>
    <t>Kota Tual</t>
  </si>
  <si>
    <t>Kotabaru</t>
  </si>
  <si>
    <t>Kotawaringin Barat</t>
  </si>
  <si>
    <t>Kotawaringin Timur</t>
  </si>
  <si>
    <t>Kubu Raya</t>
  </si>
  <si>
    <t>Kulon Progo</t>
  </si>
  <si>
    <t>Kupang</t>
  </si>
  <si>
    <t>Kutai Kartanegara</t>
  </si>
  <si>
    <t>Kutai Timur</t>
  </si>
  <si>
    <t>Lamongan</t>
  </si>
  <si>
    <t>Lampung Barat</t>
  </si>
  <si>
    <t>Lampung Selatan</t>
  </si>
  <si>
    <t>Lampung Timur</t>
  </si>
  <si>
    <t>Langkat</t>
  </si>
  <si>
    <t>Lebak</t>
  </si>
  <si>
    <t>Lembata</t>
  </si>
  <si>
    <t>Lingga</t>
  </si>
  <si>
    <t>Lombok Tengah</t>
  </si>
  <si>
    <t>Lombok Timur</t>
  </si>
  <si>
    <t>Lumajang</t>
  </si>
  <si>
    <t>Luwu</t>
  </si>
  <si>
    <t>Luwu Utara</t>
  </si>
  <si>
    <t>Majene</t>
  </si>
  <si>
    <t>Malang</t>
  </si>
  <si>
    <t>Maluku Barat Daya</t>
  </si>
  <si>
    <t>Maluku Tengah</t>
  </si>
  <si>
    <t>Maluku Tenggara</t>
  </si>
  <si>
    <t>Mamuju</t>
  </si>
  <si>
    <t>Mamuju Tengah</t>
  </si>
  <si>
    <t>Manggarai</t>
  </si>
  <si>
    <t>Manggarai Barat</t>
  </si>
  <si>
    <t>Manokwari</t>
  </si>
  <si>
    <t>Manokwari Selatan</t>
  </si>
  <si>
    <t>Mappi</t>
  </si>
  <si>
    <t>Maros</t>
  </si>
  <si>
    <t>Mempawah</t>
  </si>
  <si>
    <t>Merauke</t>
  </si>
  <si>
    <t>Mimika</t>
  </si>
  <si>
    <t>Minahasa</t>
  </si>
  <si>
    <t>Minahasa Selatan</t>
  </si>
  <si>
    <t>Minahasa Tenggara</t>
  </si>
  <si>
    <t>Minahasa Utara</t>
  </si>
  <si>
    <t>Morowali</t>
  </si>
  <si>
    <t>Morowali Utara</t>
  </si>
  <si>
    <t>Mukomuko</t>
  </si>
  <si>
    <t>Muna</t>
  </si>
  <si>
    <t>Muna Barat</t>
  </si>
  <si>
    <t>Nabire</t>
  </si>
  <si>
    <t>Nagan Raya</t>
  </si>
  <si>
    <t>Nagekeo</t>
  </si>
  <si>
    <t>Natuna</t>
  </si>
  <si>
    <t>Ngada</t>
  </si>
  <si>
    <t>Nias Selatan</t>
  </si>
  <si>
    <t>Nias Utara</t>
  </si>
  <si>
    <t>Nunukan</t>
  </si>
  <si>
    <t>Ogan Komering Ilir</t>
  </si>
  <si>
    <t>Pacitan</t>
  </si>
  <si>
    <t>Padang Pariaman</t>
  </si>
  <si>
    <t>Pamekasan</t>
  </si>
  <si>
    <t>Pandeglang</t>
  </si>
  <si>
    <t>Pangandaran</t>
  </si>
  <si>
    <t>Pangkajene Kepulauan</t>
  </si>
  <si>
    <t>Parigi Moutong</t>
  </si>
  <si>
    <t>Pasaman Barat</t>
  </si>
  <si>
    <t>Pasangkayu</t>
  </si>
  <si>
    <t>Pasuruan</t>
  </si>
  <si>
    <t>Pati</t>
  </si>
  <si>
    <t>Pekalongan</t>
  </si>
  <si>
    <t>Pelalawan</t>
  </si>
  <si>
    <t>Pemalang</t>
  </si>
  <si>
    <t>Penajam Paser Utara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</si>
  <si>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</si>
  <si>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</si>
  <si>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</si>
  <si>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</si>
  <si>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</si>
  <si>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</si>
  <si>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</si>
  <si>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</si>
  <si>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Poso</t>
  </si>
  <si>
    <t>Probolinggo</t>
  </si>
  <si>
    <t>Pulang Pisau</t>
  </si>
  <si>
    <t>Pulau Morotai</t>
  </si>
  <si>
    <t>Pulau Taliabu</t>
  </si>
  <si>
    <t>Purworejo</t>
  </si>
  <si>
    <t>Raja Ampat</t>
  </si>
  <si>
    <t>Rembang</t>
  </si>
  <si>
    <t>Rokan Hilir</t>
  </si>
  <si>
    <t>Rote Ndao</t>
  </si>
  <si>
    <t>Sabu Raijua</t>
  </si>
  <si>
    <t>Sambas</t>
  </si>
  <si>
    <t>Sampang</t>
  </si>
  <si>
    <t>Sarmi</t>
  </si>
  <si>
    <t>Seluma</t>
  </si>
  <si>
    <t>Seram Bagian Barat</t>
  </si>
  <si>
    <t>Seram Bagian Timur</t>
  </si>
  <si>
    <t>Serang</t>
  </si>
  <si>
    <t>Seruyan</t>
  </si>
  <si>
    <t>Siak</t>
  </si>
  <si>
    <t>Simeulue</t>
  </si>
  <si>
    <t>Sinjai</t>
  </si>
  <si>
    <t>Situbondo</t>
  </si>
  <si>
    <t>Sorong</t>
  </si>
  <si>
    <t>Sorong Selatan</t>
  </si>
  <si>
    <t>Subang</t>
  </si>
  <si>
    <t>Sukabumi</t>
  </si>
  <si>
    <t>Sukamara</t>
  </si>
  <si>
    <t>Sumba Barat</t>
  </si>
  <si>
    <t>Sumba Barat Daya</t>
  </si>
  <si>
    <t>Sumba Tengah</t>
  </si>
  <si>
    <t>Sumba Timur</t>
  </si>
  <si>
    <t>Sumbawa</t>
  </si>
  <si>
    <t>Sumenep</t>
  </si>
  <si>
    <t>Takalar</t>
  </si>
  <si>
    <t>Tambrauw</t>
  </si>
  <si>
    <t>Tanah Bumbu</t>
  </si>
  <si>
    <t>Tanah Laut</t>
  </si>
  <si>
    <t>Tangerang</t>
  </si>
  <si>
    <t>Tanggamus</t>
  </si>
  <si>
    <t>Tanjung Jabung Barat</t>
  </si>
  <si>
    <t>Tanjung Jabung Timur</t>
  </si>
  <si>
    <t>Tapanuli Tengah</t>
  </si>
  <si>
    <t>Tasikmalaya</t>
  </si>
  <si>
    <t>Tegal</t>
  </si>
  <si>
    <t>Teluk Wondama</t>
  </si>
  <si>
    <t>Timor Tengah Selatan</t>
  </si>
  <si>
    <t>Timor Tengah Utara</t>
  </si>
  <si>
    <t>Tojo Una Una</t>
  </si>
  <si>
    <t>Toli Toli</t>
  </si>
  <si>
    <t>Trenggalek</t>
  </si>
  <si>
    <t>Tuban</t>
  </si>
  <si>
    <t>Tulang Bawang</t>
  </si>
  <si>
    <t>Tulungagung</t>
  </si>
  <si>
    <t>Wajo</t>
  </si>
  <si>
    <t>Wakatobi</t>
  </si>
  <si>
    <t>Waropen</t>
  </si>
  <si>
    <t xml:space="preserve">Aceh Barat </t>
  </si>
  <si>
    <t xml:space="preserve">Aceh Jaya </t>
  </si>
  <si>
    <t xml:space="preserve">Aceh Selatan </t>
  </si>
  <si>
    <t xml:space="preserve">Aceh Singkil </t>
  </si>
  <si>
    <t xml:space="preserve">Aceh Timur </t>
  </si>
  <si>
    <t xml:space="preserve">Aceh Utara </t>
  </si>
  <si>
    <t xml:space="preserve">Adm. Jakarta Utara </t>
  </si>
  <si>
    <t xml:space="preserve">Alor  </t>
  </si>
  <si>
    <t xml:space="preserve">Ambon  </t>
  </si>
  <si>
    <t xml:space="preserve">Asahan  </t>
  </si>
  <si>
    <t xml:space="preserve">Asmat  </t>
  </si>
  <si>
    <t xml:space="preserve">Balikpapan  </t>
  </si>
  <si>
    <t xml:space="preserve">Banda Aceh </t>
  </si>
  <si>
    <t xml:space="preserve">Bandar Lampung </t>
  </si>
  <si>
    <t xml:space="preserve">Banggai  </t>
  </si>
  <si>
    <t xml:space="preserve">Banggai Kepulauan </t>
  </si>
  <si>
    <t xml:space="preserve">Bangka  </t>
  </si>
  <si>
    <t xml:space="preserve">Bangka Selatan </t>
  </si>
  <si>
    <t xml:space="preserve">Bangkalan  </t>
  </si>
  <si>
    <t xml:space="preserve">Banjarmasin  </t>
  </si>
  <si>
    <t xml:space="preserve">Bantaeng  </t>
  </si>
  <si>
    <t xml:space="preserve">Banyuasin  </t>
  </si>
  <si>
    <t xml:space="preserve">Banyuwangi </t>
  </si>
  <si>
    <t xml:space="preserve">Barru  </t>
  </si>
  <si>
    <t xml:space="preserve">Batam  </t>
  </si>
  <si>
    <t xml:space="preserve">Batang  </t>
  </si>
  <si>
    <t xml:space="preserve">Batu bara  </t>
  </si>
  <si>
    <t xml:space="preserve">Bau Bau  </t>
  </si>
  <si>
    <t xml:space="preserve">Belitung  </t>
  </si>
  <si>
    <t xml:space="preserve">Belitung Timur </t>
  </si>
  <si>
    <t xml:space="preserve">Belu  </t>
  </si>
  <si>
    <t xml:space="preserve">Bengkalis  </t>
  </si>
  <si>
    <t xml:space="preserve">Bengkulu  </t>
  </si>
  <si>
    <t xml:space="preserve">Bengkulu Utara </t>
  </si>
  <si>
    <t xml:space="preserve">Berau  </t>
  </si>
  <si>
    <t xml:space="preserve">Biak Numfor </t>
  </si>
  <si>
    <t xml:space="preserve">Bima  </t>
  </si>
  <si>
    <t xml:space="preserve">Bintan  </t>
  </si>
  <si>
    <t xml:space="preserve">Bitung  </t>
  </si>
  <si>
    <t xml:space="preserve">Boalemo  </t>
  </si>
  <si>
    <t xml:space="preserve">Bolaang Mongondow </t>
  </si>
  <si>
    <t xml:space="preserve">Bombana  </t>
  </si>
  <si>
    <t xml:space="preserve">Bone  </t>
  </si>
  <si>
    <t xml:space="preserve">Bontang  </t>
  </si>
  <si>
    <t xml:space="preserve">Brebes  </t>
  </si>
  <si>
    <t xml:space="preserve">Buleleng  </t>
  </si>
  <si>
    <t xml:space="preserve">Bulukumba  </t>
  </si>
  <si>
    <t xml:space="preserve">Bulungan  </t>
  </si>
  <si>
    <t xml:space="preserve">Buol  </t>
  </si>
  <si>
    <t xml:space="preserve">Buru  </t>
  </si>
  <si>
    <t xml:space="preserve">Buru Selatan </t>
  </si>
  <si>
    <t xml:space="preserve">Buton  </t>
  </si>
  <si>
    <t xml:space="preserve">Buton Selatan </t>
  </si>
  <si>
    <t xml:space="preserve">Buton Tengah </t>
  </si>
  <si>
    <t xml:space="preserve">Buton Utara </t>
  </si>
  <si>
    <t xml:space="preserve">Cilacap  </t>
  </si>
  <si>
    <t xml:space="preserve">Cilegon  </t>
  </si>
  <si>
    <t xml:space="preserve">Cirebon  </t>
  </si>
  <si>
    <t xml:space="preserve">Denpasar  </t>
  </si>
  <si>
    <t xml:space="preserve">Dompu  </t>
  </si>
  <si>
    <t xml:space="preserve">Donggala  </t>
  </si>
  <si>
    <t xml:space="preserve">Dumai  </t>
  </si>
  <si>
    <t xml:space="preserve">Ende  </t>
  </si>
  <si>
    <t xml:space="preserve">Fak fak  </t>
  </si>
  <si>
    <t xml:space="preserve">Flores Timur </t>
  </si>
  <si>
    <t xml:space="preserve">Gorontalo  </t>
  </si>
  <si>
    <t xml:space="preserve">Gorontalo Utara </t>
  </si>
  <si>
    <t xml:space="preserve">Gresik  </t>
  </si>
  <si>
    <t xml:space="preserve">GunungSitoli </t>
  </si>
  <si>
    <t xml:space="preserve">Halmahera Barat </t>
  </si>
  <si>
    <t xml:space="preserve">Halmahera Selatan </t>
  </si>
  <si>
    <t xml:space="preserve">Halmahera Tengah </t>
  </si>
  <si>
    <t xml:space="preserve">Halmahera Timur </t>
  </si>
  <si>
    <t xml:space="preserve">Halmahera Utara </t>
  </si>
  <si>
    <t xml:space="preserve">Indragiri Hilir </t>
  </si>
  <si>
    <t xml:space="preserve">Indragiri Hulu </t>
  </si>
  <si>
    <t xml:space="preserve">Indramayu  </t>
  </si>
  <si>
    <t xml:space="preserve">Jayapura  </t>
  </si>
  <si>
    <t xml:space="preserve">Jeneponto  </t>
  </si>
  <si>
    <t xml:space="preserve">Jepara  </t>
  </si>
  <si>
    <t xml:space="preserve">Kaimana  </t>
  </si>
  <si>
    <t xml:space="preserve">Kapuas  </t>
  </si>
  <si>
    <t xml:space="preserve">Karangasem  </t>
  </si>
  <si>
    <t xml:space="preserve">Karimun  </t>
  </si>
  <si>
    <t xml:space="preserve">Katingan  </t>
  </si>
  <si>
    <t xml:space="preserve">Kaur  </t>
  </si>
  <si>
    <t xml:space="preserve">Kayong Utara </t>
  </si>
  <si>
    <t xml:space="preserve">Kendari  </t>
  </si>
  <si>
    <t xml:space="preserve">Kepulauan Anambas </t>
  </si>
  <si>
    <t xml:space="preserve">Kepulauan Aru </t>
  </si>
  <si>
    <t xml:space="preserve">Kepulauan Mentawai </t>
  </si>
  <si>
    <t xml:space="preserve">Kepulauan Meranti </t>
  </si>
  <si>
    <t xml:space="preserve">Kepulauan Sangihe </t>
  </si>
  <si>
    <t xml:space="preserve">Kepulauan Selayar  </t>
  </si>
  <si>
    <t>Kepulauan Siau Tagulandang Biaro</t>
  </si>
  <si>
    <t xml:space="preserve">Kepulauan Sula </t>
  </si>
  <si>
    <t xml:space="preserve">Kepulauan Talaud </t>
  </si>
  <si>
    <t xml:space="preserve">Kepulauan Yapen  </t>
  </si>
  <si>
    <t xml:space="preserve">Ketapang  </t>
  </si>
  <si>
    <t xml:space="preserve">Klungkung  </t>
  </si>
  <si>
    <t xml:space="preserve">Kolaka  </t>
  </si>
  <si>
    <t xml:space="preserve">Konawe Kepulauan </t>
  </si>
  <si>
    <t xml:space="preserve">Konawe Selatan </t>
  </si>
  <si>
    <t xml:space="preserve">Konawe Utara </t>
  </si>
  <si>
    <t xml:space="preserve">Kotabaru  </t>
  </si>
  <si>
    <t xml:space="preserve">Kotawaringin Barat </t>
  </si>
  <si>
    <t xml:space="preserve">Kotawaringin Timur </t>
  </si>
  <si>
    <t xml:space="preserve">Kubu Raya </t>
  </si>
  <si>
    <t xml:space="preserve">Kupang  </t>
  </si>
  <si>
    <t xml:space="preserve">Kutai Kartanegara </t>
  </si>
  <si>
    <t xml:space="preserve">Kutai Timur </t>
  </si>
  <si>
    <t xml:space="preserve">Labuhanbatu </t>
  </si>
  <si>
    <t>Labuhanbatu Utara</t>
  </si>
  <si>
    <t xml:space="preserve">Lamongan  </t>
  </si>
  <si>
    <t xml:space="preserve">Lampung Selatan </t>
  </si>
  <si>
    <t xml:space="preserve">Lampung Timur </t>
  </si>
  <si>
    <t xml:space="preserve">Langkat  </t>
  </si>
  <si>
    <t xml:space="preserve">Langsa  </t>
  </si>
  <si>
    <t xml:space="preserve">Lembata  </t>
  </si>
  <si>
    <t xml:space="preserve">Lingga  </t>
  </si>
  <si>
    <t xml:space="preserve">Lombok Barat </t>
  </si>
  <si>
    <t xml:space="preserve">Lombok Timur </t>
  </si>
  <si>
    <t xml:space="preserve">Lombok Utara </t>
  </si>
  <si>
    <t xml:space="preserve">Luwu Timur </t>
  </si>
  <si>
    <t xml:space="preserve">Majene  </t>
  </si>
  <si>
    <t xml:space="preserve">Makassar  </t>
  </si>
  <si>
    <t xml:space="preserve">Maluku Tengah </t>
  </si>
  <si>
    <t xml:space="preserve">Maluku Tenggara </t>
  </si>
  <si>
    <t xml:space="preserve">Mamuju  </t>
  </si>
  <si>
    <t xml:space="preserve">Manado  </t>
  </si>
  <si>
    <t xml:space="preserve">Mandailing Natal </t>
  </si>
  <si>
    <t xml:space="preserve">Manggarai  </t>
  </si>
  <si>
    <t xml:space="preserve">Manggarai Barat </t>
  </si>
  <si>
    <t xml:space="preserve">Manokwari  </t>
  </si>
  <si>
    <t xml:space="preserve">Mappi  </t>
  </si>
  <si>
    <t xml:space="preserve">Medan  </t>
  </si>
  <si>
    <t xml:space="preserve">Merauke  </t>
  </si>
  <si>
    <t xml:space="preserve">Mimika  </t>
  </si>
  <si>
    <t xml:space="preserve">Minahasa Tenggara </t>
  </si>
  <si>
    <t xml:space="preserve">Minahasa Utara </t>
  </si>
  <si>
    <t xml:space="preserve">Muna  </t>
  </si>
  <si>
    <t xml:space="preserve">Nabire  </t>
  </si>
  <si>
    <t xml:space="preserve">Nagekeo  </t>
  </si>
  <si>
    <t xml:space="preserve">Natuna  </t>
  </si>
  <si>
    <t xml:space="preserve">Ngada  </t>
  </si>
  <si>
    <t xml:space="preserve">Nias Selatan </t>
  </si>
  <si>
    <t xml:space="preserve">Nias Utara </t>
  </si>
  <si>
    <t xml:space="preserve">Nunukan  </t>
  </si>
  <si>
    <t xml:space="preserve">Padang  </t>
  </si>
  <si>
    <t xml:space="preserve">Palembang  </t>
  </si>
  <si>
    <t xml:space="preserve">Palopo  </t>
  </si>
  <si>
    <t xml:space="preserve">Palu  </t>
  </si>
  <si>
    <t xml:space="preserve">Pamekasan  </t>
  </si>
  <si>
    <t xml:space="preserve">Pandeglang  </t>
  </si>
  <si>
    <t>Pangkajene dan Kepulauan</t>
  </si>
  <si>
    <t xml:space="preserve">Pangkal Pinang  </t>
  </si>
  <si>
    <t xml:space="preserve">Parepare  </t>
  </si>
  <si>
    <t xml:space="preserve">Parigi Moutong </t>
  </si>
  <si>
    <t xml:space="preserve">Pasaman Barat </t>
  </si>
  <si>
    <t xml:space="preserve">Pasuruan  </t>
  </si>
  <si>
    <t xml:space="preserve">Pati  </t>
  </si>
  <si>
    <t xml:space="preserve">Pekalongan  </t>
  </si>
  <si>
    <t xml:space="preserve">Pekanbaru  </t>
  </si>
  <si>
    <t xml:space="preserve">Pohuwato  </t>
  </si>
  <si>
    <t xml:space="preserve">Polewali Mandar </t>
  </si>
  <si>
    <t xml:space="preserve">Pontianak  </t>
  </si>
  <si>
    <t xml:space="preserve">Poso  </t>
  </si>
  <si>
    <t xml:space="preserve">Probolinggo  </t>
  </si>
  <si>
    <t xml:space="preserve">Pulang Pisau </t>
  </si>
  <si>
    <t xml:space="preserve">Pulau Morotai </t>
  </si>
  <si>
    <t xml:space="preserve">Pulau Taliabu </t>
  </si>
  <si>
    <t xml:space="preserve">Raja Ampat </t>
  </si>
  <si>
    <t xml:space="preserve">Rembang  </t>
  </si>
  <si>
    <t xml:space="preserve">Rokan Hilir </t>
  </si>
  <si>
    <t xml:space="preserve">Rote Ndao </t>
  </si>
  <si>
    <t xml:space="preserve">Sabang  </t>
  </si>
  <si>
    <t xml:space="preserve">Sabu Raijua </t>
  </si>
  <si>
    <t xml:space="preserve">Samarinda  </t>
  </si>
  <si>
    <t xml:space="preserve">Sambas  </t>
  </si>
  <si>
    <t xml:space="preserve">Sarmi  </t>
  </si>
  <si>
    <t xml:space="preserve">Semarang  </t>
  </si>
  <si>
    <t xml:space="preserve">Serang  </t>
  </si>
  <si>
    <t xml:space="preserve">Serdang Bedagai </t>
  </si>
  <si>
    <t xml:space="preserve">Seruyan  </t>
  </si>
  <si>
    <t xml:space="preserve">Siak  </t>
  </si>
  <si>
    <t xml:space="preserve">Sibolga  </t>
  </si>
  <si>
    <t xml:space="preserve">Sikka  </t>
  </si>
  <si>
    <t xml:space="preserve">Simeulue  </t>
  </si>
  <si>
    <t xml:space="preserve">Sinjai  </t>
  </si>
  <si>
    <t xml:space="preserve">Situbondo  </t>
  </si>
  <si>
    <t xml:space="preserve">Sorong  </t>
  </si>
  <si>
    <t xml:space="preserve">Sorong Selatan </t>
  </si>
  <si>
    <t xml:space="preserve">Subang  </t>
  </si>
  <si>
    <t xml:space="preserve">Sukabumi  </t>
  </si>
  <si>
    <t xml:space="preserve">Sukamara  </t>
  </si>
  <si>
    <t xml:space="preserve">Sumba Timur </t>
  </si>
  <si>
    <t xml:space="preserve">Sumbawa  </t>
  </si>
  <si>
    <t xml:space="preserve">Sumbawa Barat </t>
  </si>
  <si>
    <t xml:space="preserve">Sumenep  </t>
  </si>
  <si>
    <t xml:space="preserve">Surabaya  </t>
  </si>
  <si>
    <t xml:space="preserve">Tanah Laut </t>
  </si>
  <si>
    <t xml:space="preserve">Tangerang  </t>
  </si>
  <si>
    <t xml:space="preserve">Tanggamus  </t>
  </si>
  <si>
    <t xml:space="preserve">Tanjung Pinang </t>
  </si>
  <si>
    <t xml:space="preserve">Tapanuli Tengah </t>
  </si>
  <si>
    <t xml:space="preserve">Tarakan  </t>
  </si>
  <si>
    <t xml:space="preserve">Tegal  </t>
  </si>
  <si>
    <t xml:space="preserve">Teluk Bintuni </t>
  </si>
  <si>
    <t xml:space="preserve">Teluk Wondama </t>
  </si>
  <si>
    <t xml:space="preserve">Ternate  </t>
  </si>
  <si>
    <t xml:space="preserve">Tidore Kepulauan </t>
  </si>
  <si>
    <t xml:space="preserve">Tojo Una Una </t>
  </si>
  <si>
    <t xml:space="preserve">Toli Toli  </t>
  </si>
  <si>
    <t xml:space="preserve">Tual  </t>
  </si>
  <si>
    <t xml:space="preserve">Wajo  </t>
  </si>
  <si>
    <t xml:space="preserve">Wakatobi  </t>
  </si>
  <si>
    <t>Barito Kuala</t>
  </si>
  <si>
    <t>Buton Tengah</t>
  </si>
  <si>
    <t>Kepulauan Yapen</t>
  </si>
  <si>
    <t>Kota Tanjung Pinang</t>
  </si>
  <si>
    <t>Lombok Barat</t>
  </si>
  <si>
    <t>Lombok Utara</t>
  </si>
  <si>
    <t>Luwu Timur</t>
  </si>
  <si>
    <t>Mamberamo Raya</t>
  </si>
  <si>
    <t>Mandailing Natal</t>
  </si>
  <si>
    <t>Nias Barat</t>
  </si>
  <si>
    <t>Paser</t>
  </si>
  <si>
    <t>Samosir</t>
  </si>
  <si>
    <t>Sanggau</t>
  </si>
  <si>
    <t>Sikka</t>
  </si>
  <si>
    <t>Sumbawa/Sumbawa Barat</t>
  </si>
  <si>
    <t>Supiori</t>
  </si>
  <si>
    <t>Tana Tidung</t>
  </si>
  <si>
    <t>Tapanuli Utara</t>
  </si>
  <si>
    <t>Teluk Bintuni</t>
  </si>
  <si>
    <t>Aceh Tamiang</t>
  </si>
  <si>
    <t>Bangka Barat</t>
  </si>
  <si>
    <t>Bantul</t>
  </si>
  <si>
    <t>Gianyar</t>
  </si>
  <si>
    <t>Gorontalo</t>
  </si>
  <si>
    <t>Kota Bima</t>
  </si>
  <si>
    <t>Kota Cilegon</t>
  </si>
  <si>
    <t>Kota Mataram</t>
  </si>
  <si>
    <t>Kota Palu</t>
  </si>
  <si>
    <t>Kota Sibolga</t>
  </si>
  <si>
    <t>Kota Surabaya</t>
  </si>
  <si>
    <t>Labuhanbatu</t>
  </si>
  <si>
    <t>Lampung Tengah</t>
  </si>
  <si>
    <t>Malaka</t>
  </si>
  <si>
    <t>Manggarai Timur</t>
  </si>
  <si>
    <t>Nias</t>
  </si>
  <si>
    <t>Serdang Bedagai</t>
  </si>
  <si>
    <t>Sidoarjo</t>
  </si>
  <si>
    <t>Sumbawa Barat</t>
  </si>
  <si>
    <t>Tabanan</t>
  </si>
  <si>
    <t>Tapanuli Selatan</t>
  </si>
  <si>
    <t>Wonogiri</t>
  </si>
  <si>
    <t>Aceh Tengah</t>
  </si>
  <si>
    <t>Aceh Tenggara</t>
  </si>
  <si>
    <t>Balangan</t>
  </si>
  <si>
    <t>Bandung</t>
  </si>
  <si>
    <t>Bandung Barat</t>
  </si>
  <si>
    <t>Bangli</t>
  </si>
  <si>
    <t>Banjarnegara</t>
  </si>
  <si>
    <t>Banyumas</t>
  </si>
  <si>
    <t>Barito Selatan</t>
  </si>
  <si>
    <t>Barito Timur</t>
  </si>
  <si>
    <t>Barito Utara</t>
  </si>
  <si>
    <t>Batanghari</t>
  </si>
  <si>
    <t>Bener Meriah</t>
  </si>
  <si>
    <t>Blora</t>
  </si>
  <si>
    <t>Bogor</t>
  </si>
  <si>
    <t>Bojonegoro</t>
  </si>
  <si>
    <t>Bondowoso</t>
  </si>
  <si>
    <t>Boven Digoel</t>
  </si>
  <si>
    <t>Boyolali</t>
  </si>
  <si>
    <t>Bungo</t>
  </si>
  <si>
    <t>Ciamis</t>
  </si>
  <si>
    <t>Dairi</t>
  </si>
  <si>
    <t>Deiyai</t>
  </si>
  <si>
    <t>Dharmasraya</t>
  </si>
  <si>
    <t>Dogiyai</t>
  </si>
  <si>
    <t>Empat Lawang</t>
  </si>
  <si>
    <t>Enrekang</t>
  </si>
  <si>
    <t>Gayo Lues</t>
  </si>
  <si>
    <t>Grobogan</t>
  </si>
  <si>
    <t>Gunung Mas</t>
  </si>
  <si>
    <t>Hulu Sungai Selatan</t>
  </si>
  <si>
    <t>Hulu Sungai Tengah</t>
  </si>
  <si>
    <t>Hulu Sungai Utara</t>
  </si>
  <si>
    <t>Humbang Hasundutan</t>
  </si>
  <si>
    <t>Indragiri Hulu</t>
  </si>
  <si>
    <t>Intan Jaya</t>
  </si>
  <si>
    <t>Jayawijaya</t>
  </si>
  <si>
    <t>Jombang</t>
  </si>
  <si>
    <t>Kampar</t>
  </si>
  <si>
    <t>Kapuas Hulu</t>
  </si>
  <si>
    <t>Karanganyar</t>
  </si>
  <si>
    <t>Karo</t>
  </si>
  <si>
    <t>Kediri</t>
  </si>
  <si>
    <t>Keerom</t>
  </si>
  <si>
    <t>Kepahiang</t>
  </si>
  <si>
    <t>Kerinci</t>
  </si>
  <si>
    <t>Klaten</t>
  </si>
  <si>
    <t>Kolaka Timur</t>
  </si>
  <si>
    <t>Kota Administrasi Jakarta Barat</t>
  </si>
  <si>
    <t>Kota Administrasi Jakarta Pusat</t>
  </si>
  <si>
    <t>Kota Administrasi Jakarta Selatan</t>
  </si>
  <si>
    <t>Kota Administrasi Jakarta Timur</t>
  </si>
  <si>
    <t>Kota Bandung</t>
  </si>
  <si>
    <t>Kota Banjar</t>
  </si>
  <si>
    <t>Kota Banjarbaru</t>
  </si>
  <si>
    <t>Kota Batu</t>
  </si>
  <si>
    <t>Kota Bekasi</t>
  </si>
  <si>
    <t>Kota Binjai</t>
  </si>
  <si>
    <t>Kota Blitar</t>
  </si>
  <si>
    <t>Kota Bogor</t>
  </si>
  <si>
    <t>Kota Bukittinggi</t>
  </si>
  <si>
    <t>Kota Cimahi</t>
  </si>
  <si>
    <t>Kota Depok</t>
  </si>
  <si>
    <t>Kota Jambi</t>
  </si>
  <si>
    <t>Kota Kediri</t>
  </si>
  <si>
    <t>Kota Kotamobagu</t>
  </si>
  <si>
    <t>Kota Lubuk Linggau</t>
  </si>
  <si>
    <t>Kota Madiun</t>
  </si>
  <si>
    <t>Kota Magelang</t>
  </si>
  <si>
    <t>Kota Malang</t>
  </si>
  <si>
    <t>Kota Metro</t>
  </si>
  <si>
    <t>Kota Mojokerto</t>
  </si>
  <si>
    <t>Kota Padang Panjang</t>
  </si>
  <si>
    <t>Kota Padang Sidempuan</t>
  </si>
  <si>
    <t>Kota Pagar Alam</t>
  </si>
  <si>
    <t>Kota Palangkaraya</t>
  </si>
  <si>
    <t>Kota Payakumbuh</t>
  </si>
  <si>
    <t>Kota Pekanbaru</t>
  </si>
  <si>
    <t>Kota Pematangsiantar</t>
  </si>
  <si>
    <t>Kota Prabumulih</t>
  </si>
  <si>
    <t>Kota Salatiga</t>
  </si>
  <si>
    <t>Kota Sawahlunto</t>
  </si>
  <si>
    <t>Kota Solok</t>
  </si>
  <si>
    <t>Kota Subulussalam</t>
  </si>
  <si>
    <t>Kota Sukabumi</t>
  </si>
  <si>
    <t>Kota Sungai Penuh</t>
  </si>
  <si>
    <t>Kota Surakarta</t>
  </si>
  <si>
    <t>Kota Tangerang</t>
  </si>
  <si>
    <t>Kota Tangerang Selatan</t>
  </si>
  <si>
    <t>Kota Tanjungbalai</t>
  </si>
  <si>
    <t>Kota Tasikmalaya</t>
  </si>
  <si>
    <t>Kota Tebing Tinggi</t>
  </si>
  <si>
    <t>Kota Tomohon</t>
  </si>
  <si>
    <t>Kota Yogyakarta</t>
  </si>
  <si>
    <t>Kuantan Singingi</t>
  </si>
  <si>
    <t>Kudus</t>
  </si>
  <si>
    <t>Kuningan</t>
  </si>
  <si>
    <t>Kutai Barat</t>
  </si>
  <si>
    <t>Labuhanbatu Selatan</t>
  </si>
  <si>
    <t>Lahat</t>
  </si>
  <si>
    <t>Lamandau</t>
  </si>
  <si>
    <t>Lampung Utara</t>
  </si>
  <si>
    <t>Landak</t>
  </si>
  <si>
    <t>Lanny Jaya</t>
  </si>
  <si>
    <t>Lebong</t>
  </si>
  <si>
    <t>Lima Puluh Kota</t>
  </si>
  <si>
    <t>Madiun</t>
  </si>
  <si>
    <t>Magelang</t>
  </si>
  <si>
    <t>Magetan</t>
  </si>
  <si>
    <t>Mahakam Ulu</t>
  </si>
  <si>
    <t>Majalengka</t>
  </si>
  <si>
    <t>Malinau</t>
  </si>
  <si>
    <t>Mamasa</t>
  </si>
  <si>
    <t>Mamberamo Tengah</t>
  </si>
  <si>
    <t>Maybrat</t>
  </si>
  <si>
    <t>Melawi</t>
  </si>
  <si>
    <t>Merangin</t>
  </si>
  <si>
    <t>Mesuji</t>
  </si>
  <si>
    <t>Mojokerto</t>
  </si>
  <si>
    <t>Muara Enim</t>
  </si>
  <si>
    <t>Muaro Jambi</t>
  </si>
  <si>
    <t>Murung Raya</t>
  </si>
  <si>
    <t>Musi Banyuasin</t>
  </si>
  <si>
    <t>Musi Rawas</t>
  </si>
  <si>
    <t>Musi Rawas Utara</t>
  </si>
  <si>
    <t>Nduga</t>
  </si>
  <si>
    <t>Nganjuk</t>
  </si>
  <si>
    <t>Ngawi</t>
  </si>
  <si>
    <t>Ogan Ilir</t>
  </si>
  <si>
    <t>Ogan Komering Ulu</t>
  </si>
  <si>
    <t>Ogan Komering Ulu Selatan</t>
  </si>
  <si>
    <t>Ogan Komering Ulu Timur</t>
  </si>
  <si>
    <t>Padang Lawas</t>
  </si>
  <si>
    <t>Padang Lawas Utara</t>
  </si>
  <si>
    <t>Pakpak Bharat</t>
  </si>
  <si>
    <t>Paniai</t>
  </si>
  <si>
    <t>Pasaman</t>
  </si>
  <si>
    <t>Pegunungan Arfak</t>
  </si>
  <si>
    <t>Pegunungan Bintang</t>
  </si>
  <si>
    <t>Penukal Abab Lematang Ilir</t>
  </si>
  <si>
    <t>Ponorogo</t>
  </si>
  <si>
    <t>Pringsewu</t>
  </si>
  <si>
    <t>Puncak</t>
  </si>
  <si>
    <t>Puncak Jaya</t>
  </si>
  <si>
    <t>Purbalingga</t>
  </si>
  <si>
    <t>Purwakarta</t>
  </si>
  <si>
    <t>Rejang Lebong</t>
  </si>
  <si>
    <t>Rokan Hulu</t>
  </si>
  <si>
    <t>Sarolangun</t>
  </si>
  <si>
    <t>Sekadau</t>
  </si>
  <si>
    <t>Semarang</t>
  </si>
  <si>
    <t>Sidenreng Rappang</t>
  </si>
  <si>
    <t>Sigi</t>
  </si>
  <si>
    <t>Sijunjung</t>
  </si>
  <si>
    <t>Simalungun</t>
  </si>
  <si>
    <t>Sintang</t>
  </si>
  <si>
    <t>Sleman</t>
  </si>
  <si>
    <t>Solok</t>
  </si>
  <si>
    <t>Solok Selatan</t>
  </si>
  <si>
    <t>Soppeng</t>
  </si>
  <si>
    <t>Sragen</t>
  </si>
  <si>
    <t>Sukoharjo</t>
  </si>
  <si>
    <t>Sumedang</t>
  </si>
  <si>
    <t>Tabalong</t>
  </si>
  <si>
    <t>Tana Toraja</t>
  </si>
  <si>
    <t>Tanah Datar</t>
  </si>
  <si>
    <t>Tapin</t>
  </si>
  <si>
    <t>Tebo</t>
  </si>
  <si>
    <t>Temanggung</t>
  </si>
  <si>
    <t>Toba</t>
  </si>
  <si>
    <t>Tolikara</t>
  </si>
  <si>
    <t>Toraja Utara</t>
  </si>
  <si>
    <t>Tulang Bawang Barat</t>
  </si>
  <si>
    <t>Way Kanan</t>
  </si>
  <si>
    <t>Wonosobo</t>
  </si>
  <si>
    <t>Yahukimo</t>
  </si>
  <si>
    <t>Yalimo</t>
  </si>
  <si>
    <t>rangkuman</t>
  </si>
  <si>
    <t xml:space="preserve">Total </t>
  </si>
  <si>
    <t>Persen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</si>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</sst>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4"/>
  <sheetViews>
    <sheetView tabSelected="1" workbookViewId="0">
      <pane ySplit="1" topLeftCell="A715" activePane="bottomLeft" state="frozen"/>
      <selection pane="bottomLeft" activeCell="I725" sqref="I725"/>
    </sheetView>
  </sheetViews>
  <sheetFormatPr defaultRowHeight="14.4" x14ac:dyDescent="0.3"/>
  <cols>
    <col min="1" max="1" width="27.59765625" bestFit="1" customWidth="1"/>
    <col min="2" max="2" width="13.59765625" style="3" bestFit="1" customWidth="1"/>
    <col min="3" max="3" width="9.59765625" style="3" bestFit="1" customWidth="1"/>
    <col min="4" max="4" width="10.5" style="3" bestFit="1" customWidth="1"/>
    <col min="5" max="5" width="10.3984375" style="3" bestFit="1" customWidth="1"/>
    <col min="6" max="6" width="12" style="3" bestFit="1" customWidth="1"/>
    <col min="7" max="7" width="15.796875" style="3" bestFit="1" customWidth="1"/>
    <col min="8" max="8" width="12" style="3" bestFit="1" customWidth="1"/>
    <col min="9" max="9" width="12.69921875" style="3" bestFit="1" customWidth="1"/>
    <col min="10" max="10" width="12.5" style="3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s="3">
        <v>25.585000000000001</v>
      </c>
      <c r="C2" s="3">
        <v>0</v>
      </c>
      <c r="D2" s="3">
        <v>1489.64</v>
      </c>
      <c r="E2" s="3">
        <v>6272.69</v>
      </c>
      <c r="F2" s="3">
        <v>7787.915</v>
      </c>
      <c r="G2" s="3">
        <v>0.32852181874095948</v>
      </c>
      <c r="H2" s="3">
        <v>0</v>
      </c>
      <c r="I2" s="3">
        <v>19.127584212205701</v>
      </c>
      <c r="J2" s="3">
        <v>80.543893969053329</v>
      </c>
    </row>
    <row r="3" spans="1:10" x14ac:dyDescent="0.3">
      <c r="A3" t="s">
        <v>11</v>
      </c>
      <c r="B3" s="3">
        <v>25.635159999999999</v>
      </c>
      <c r="C3" s="3">
        <v>0</v>
      </c>
      <c r="D3" s="3">
        <v>1055.3800000000001</v>
      </c>
      <c r="E3" s="3">
        <v>9200.1</v>
      </c>
      <c r="F3" s="3">
        <v>10281.115159999999</v>
      </c>
      <c r="G3" s="3">
        <v>0.2493422124064604</v>
      </c>
      <c r="H3" s="3">
        <v>0</v>
      </c>
      <c r="I3" s="3">
        <v>10.2652288548045</v>
      </c>
      <c r="J3" s="3">
        <v>89.485428932789034</v>
      </c>
    </row>
    <row r="4" spans="1:10" x14ac:dyDescent="0.3">
      <c r="A4" t="s">
        <v>12</v>
      </c>
      <c r="B4" s="3">
        <v>47.231999999999999</v>
      </c>
      <c r="C4" s="3">
        <v>113.22</v>
      </c>
      <c r="D4" s="3">
        <v>1442.78</v>
      </c>
      <c r="E4" s="3">
        <v>10409.549999999999</v>
      </c>
      <c r="F4" s="3">
        <v>12012.781999999999</v>
      </c>
      <c r="G4" s="3">
        <v>0.39318119649553279</v>
      </c>
      <c r="H4" s="3">
        <v>0.94249608458723388</v>
      </c>
      <c r="I4" s="3">
        <v>12.01037361703559</v>
      </c>
      <c r="J4" s="3">
        <v>86.653949101881651</v>
      </c>
    </row>
    <row r="5" spans="1:10" x14ac:dyDescent="0.3">
      <c r="A5" t="s">
        <v>13</v>
      </c>
      <c r="B5" s="3">
        <v>38.597999999999999</v>
      </c>
      <c r="C5" s="3">
        <v>0</v>
      </c>
      <c r="D5" s="3">
        <v>1135</v>
      </c>
      <c r="E5" s="3">
        <v>2764.1</v>
      </c>
      <c r="F5" s="3">
        <v>3937.6979999999999</v>
      </c>
      <c r="G5" s="3">
        <v>0.98021737573577261</v>
      </c>
      <c r="H5" s="3">
        <v>0</v>
      </c>
      <c r="I5" s="3">
        <v>28.82394739261365</v>
      </c>
      <c r="J5" s="3">
        <v>70.195835231650577</v>
      </c>
    </row>
    <row r="6" spans="1:10" x14ac:dyDescent="0.3">
      <c r="A6" t="s">
        <v>14</v>
      </c>
      <c r="B6" s="3">
        <v>199.494</v>
      </c>
      <c r="C6" s="3">
        <v>0</v>
      </c>
      <c r="D6" s="3">
        <v>4186.96</v>
      </c>
      <c r="E6" s="3">
        <v>6388.22</v>
      </c>
      <c r="F6" s="3">
        <v>10774.674000000001</v>
      </c>
      <c r="G6" s="3">
        <v>1.8515084539912769</v>
      </c>
      <c r="H6" s="3">
        <v>0</v>
      </c>
      <c r="I6" s="3">
        <v>38.859273143670059</v>
      </c>
      <c r="J6" s="3">
        <v>59.289218402338683</v>
      </c>
    </row>
    <row r="7" spans="1:10" x14ac:dyDescent="0.3">
      <c r="A7" t="s">
        <v>15</v>
      </c>
      <c r="B7" s="3">
        <v>8.6340000000000003</v>
      </c>
      <c r="C7" s="3">
        <v>987.68</v>
      </c>
      <c r="D7" s="3">
        <v>664.73</v>
      </c>
      <c r="E7" s="3">
        <v>955.21</v>
      </c>
      <c r="F7" s="3">
        <v>2616.2539999999999</v>
      </c>
      <c r="G7" s="3">
        <v>0.33001382893251191</v>
      </c>
      <c r="H7" s="3">
        <v>37.751686189490783</v>
      </c>
      <c r="I7" s="3">
        <v>25.407701240017222</v>
      </c>
      <c r="J7" s="3">
        <v>36.510598741559512</v>
      </c>
    </row>
    <row r="8" spans="1:10" x14ac:dyDescent="0.3">
      <c r="A8" t="s">
        <v>16</v>
      </c>
      <c r="B8" s="3">
        <v>8.6340000000000003</v>
      </c>
      <c r="C8" s="3">
        <v>0</v>
      </c>
      <c r="D8" s="3">
        <v>752.77999999999986</v>
      </c>
      <c r="E8" s="3">
        <v>8651.9599999999991</v>
      </c>
      <c r="F8" s="3">
        <v>9413.3739999999998</v>
      </c>
      <c r="G8" s="3">
        <v>9.1720566929562139E-2</v>
      </c>
      <c r="H8" s="3">
        <v>0</v>
      </c>
      <c r="I8" s="3">
        <v>7.9969201266198482</v>
      </c>
      <c r="J8" s="3">
        <v>91.911359306450578</v>
      </c>
    </row>
    <row r="9" spans="1:10" x14ac:dyDescent="0.3">
      <c r="A9" t="s">
        <v>17</v>
      </c>
      <c r="B9" s="3">
        <v>17.268000000000001</v>
      </c>
      <c r="C9" s="3">
        <v>0</v>
      </c>
      <c r="D9" s="3">
        <v>2334.4499999999998</v>
      </c>
      <c r="E9" s="3">
        <v>18764.34</v>
      </c>
      <c r="F9" s="3">
        <v>21116.058000000001</v>
      </c>
      <c r="G9" s="3">
        <v>8.1776627057948026E-2</v>
      </c>
      <c r="H9" s="3">
        <v>0</v>
      </c>
      <c r="I9" s="3">
        <v>11.055330497766199</v>
      </c>
      <c r="J9" s="3">
        <v>88.862892875175845</v>
      </c>
    </row>
    <row r="10" spans="1:10" x14ac:dyDescent="0.3">
      <c r="A10" t="s">
        <v>18</v>
      </c>
      <c r="B10" s="3">
        <v>25.2</v>
      </c>
      <c r="C10" s="3">
        <v>5415.34</v>
      </c>
      <c r="D10" s="3">
        <v>1515.4</v>
      </c>
      <c r="E10" s="3">
        <v>0</v>
      </c>
      <c r="F10" s="3">
        <v>6955.9400000000014</v>
      </c>
      <c r="G10" s="3">
        <v>0.36228029568972703</v>
      </c>
      <c r="H10" s="3">
        <v>77.852022875412956</v>
      </c>
      <c r="I10" s="3">
        <v>21.785696828897311</v>
      </c>
      <c r="J10" s="3">
        <v>0</v>
      </c>
    </row>
    <row r="11" spans="1:10" x14ac:dyDescent="0.3">
      <c r="A11" t="s">
        <v>19</v>
      </c>
      <c r="B11" s="3">
        <v>29.346</v>
      </c>
      <c r="C11" s="3">
        <v>0</v>
      </c>
      <c r="D11" s="3">
        <v>565.95000000000005</v>
      </c>
      <c r="E11" s="3">
        <v>3814.98</v>
      </c>
      <c r="F11" s="3">
        <v>4410.2759999999998</v>
      </c>
      <c r="G11" s="3">
        <v>0.66540053275577316</v>
      </c>
      <c r="H11" s="3">
        <v>0</v>
      </c>
      <c r="I11" s="3">
        <v>12.832530208993729</v>
      </c>
      <c r="J11" s="3">
        <v>86.502069258250501</v>
      </c>
    </row>
    <row r="12" spans="1:10" x14ac:dyDescent="0.3">
      <c r="A12" t="s">
        <v>20</v>
      </c>
      <c r="B12" s="3">
        <v>21.545999999999999</v>
      </c>
      <c r="C12" s="3">
        <v>1862.44</v>
      </c>
      <c r="D12" s="3">
        <v>5422.8</v>
      </c>
      <c r="E12" s="3">
        <v>2307.6799999999998</v>
      </c>
      <c r="F12" s="3">
        <v>9614.4660000000003</v>
      </c>
      <c r="G12" s="3">
        <v>0.22409980959940989</v>
      </c>
      <c r="H12" s="3">
        <v>19.37122664950919</v>
      </c>
      <c r="I12" s="3">
        <v>56.402508470049199</v>
      </c>
      <c r="J12" s="3">
        <v>24.002165070842199</v>
      </c>
    </row>
    <row r="13" spans="1:10" x14ac:dyDescent="0.3">
      <c r="A13" t="s">
        <v>21</v>
      </c>
      <c r="B13" s="3">
        <v>20.225000000000001</v>
      </c>
      <c r="C13" s="3">
        <v>0</v>
      </c>
      <c r="D13" s="3">
        <v>28.81</v>
      </c>
      <c r="E13" s="3">
        <v>10093.69</v>
      </c>
      <c r="F13" s="3">
        <v>10142.725</v>
      </c>
      <c r="G13" s="3">
        <v>0.19940400631980071</v>
      </c>
      <c r="H13" s="3">
        <v>0</v>
      </c>
      <c r="I13" s="3">
        <v>0.28404595411982481</v>
      </c>
      <c r="J13" s="3">
        <v>99.516550039560386</v>
      </c>
    </row>
    <row r="14" spans="1:10" x14ac:dyDescent="0.3">
      <c r="A14" t="s">
        <v>22</v>
      </c>
      <c r="B14" s="3">
        <v>0</v>
      </c>
      <c r="C14" s="3">
        <v>0</v>
      </c>
      <c r="D14" s="3">
        <v>1631.92</v>
      </c>
      <c r="E14" s="3">
        <v>4676.72</v>
      </c>
      <c r="F14" s="3">
        <v>6308.64</v>
      </c>
      <c r="G14" s="3">
        <v>0</v>
      </c>
      <c r="H14" s="3">
        <v>0</v>
      </c>
      <c r="I14" s="3">
        <v>25.868015927363111</v>
      </c>
      <c r="J14" s="3">
        <v>74.131984072636897</v>
      </c>
    </row>
    <row r="15" spans="1:10" x14ac:dyDescent="0.3">
      <c r="A15" t="s">
        <v>23</v>
      </c>
      <c r="B15" s="3">
        <v>6.37</v>
      </c>
      <c r="C15" s="3">
        <v>0</v>
      </c>
      <c r="D15" s="3">
        <v>4439.2299999999996</v>
      </c>
      <c r="E15" s="3">
        <v>16225.95</v>
      </c>
      <c r="F15" s="3">
        <v>20671.55</v>
      </c>
      <c r="G15" s="3">
        <v>3.0815299288152079E-2</v>
      </c>
      <c r="H15" s="3">
        <v>0</v>
      </c>
      <c r="I15" s="3">
        <v>21.47507080988121</v>
      </c>
      <c r="J15" s="3">
        <v>78.494113890830647</v>
      </c>
    </row>
    <row r="16" spans="1:10" x14ac:dyDescent="0.3">
      <c r="A16" t="s">
        <v>24</v>
      </c>
      <c r="B16" s="3">
        <v>74.725999999999999</v>
      </c>
      <c r="C16" s="3">
        <v>211.43</v>
      </c>
      <c r="D16" s="3">
        <v>6953.28</v>
      </c>
      <c r="E16" s="3">
        <v>7299.51</v>
      </c>
      <c r="F16" s="3">
        <v>14538.946</v>
      </c>
      <c r="G16" s="3">
        <v>0.51397123285278046</v>
      </c>
      <c r="H16" s="3">
        <v>1.4542319642703121</v>
      </c>
      <c r="I16" s="3">
        <v>47.825199983547641</v>
      </c>
      <c r="J16" s="3">
        <v>50.206596819329278</v>
      </c>
    </row>
    <row r="17" spans="1:10" x14ac:dyDescent="0.3">
      <c r="A17" t="s">
        <v>25</v>
      </c>
      <c r="B17" s="3">
        <v>0.32400000000000001</v>
      </c>
      <c r="C17" s="3">
        <v>237.62</v>
      </c>
      <c r="D17" s="3">
        <v>4796.46</v>
      </c>
      <c r="E17" s="3">
        <v>61.97</v>
      </c>
      <c r="F17" s="3">
        <v>5096.3740000000007</v>
      </c>
      <c r="G17" s="3">
        <v>6.3574612067324706E-3</v>
      </c>
      <c r="H17" s="3">
        <v>4.6625306541474387</v>
      </c>
      <c r="I17" s="3">
        <v>94.115149319888985</v>
      </c>
      <c r="J17" s="3">
        <v>1.2159625647568251</v>
      </c>
    </row>
    <row r="18" spans="1:10" x14ac:dyDescent="0.3">
      <c r="A18" t="s">
        <v>26</v>
      </c>
      <c r="B18" s="3">
        <v>0.16200000000000001</v>
      </c>
      <c r="C18" s="3">
        <v>1440.37</v>
      </c>
      <c r="D18" s="3">
        <v>2845.21</v>
      </c>
      <c r="E18" s="3">
        <v>0</v>
      </c>
      <c r="F18" s="3">
        <v>4285.7420000000002</v>
      </c>
      <c r="G18" s="3">
        <v>3.7799755561580702E-3</v>
      </c>
      <c r="H18" s="3">
        <v>33.608415998909869</v>
      </c>
      <c r="I18" s="3">
        <v>66.387804025533967</v>
      </c>
      <c r="J18" s="3">
        <v>0</v>
      </c>
    </row>
    <row r="19" spans="1:10" x14ac:dyDescent="0.3">
      <c r="A19" t="s">
        <v>27</v>
      </c>
      <c r="B19" s="3">
        <v>99.546000000000006</v>
      </c>
      <c r="C19" s="3">
        <v>0</v>
      </c>
      <c r="D19" s="3">
        <v>1850.11</v>
      </c>
      <c r="E19" s="3">
        <v>1022.22</v>
      </c>
      <c r="F19" s="3">
        <v>2971.8760000000002</v>
      </c>
      <c r="G19" s="3">
        <v>3.3496013965589411</v>
      </c>
      <c r="H19" s="3">
        <v>0</v>
      </c>
      <c r="I19" s="3">
        <v>62.253943300460712</v>
      </c>
      <c r="J19" s="3">
        <v>34.396455302980343</v>
      </c>
    </row>
    <row r="20" spans="1:10" x14ac:dyDescent="0.3">
      <c r="A20" t="s">
        <v>28</v>
      </c>
      <c r="B20" s="3">
        <v>1.476</v>
      </c>
      <c r="C20" s="3">
        <v>1176.9000000000001</v>
      </c>
      <c r="D20" s="3">
        <v>1668.88</v>
      </c>
      <c r="E20" s="3">
        <v>2152.04</v>
      </c>
      <c r="F20" s="3">
        <v>4999.2960000000003</v>
      </c>
      <c r="G20" s="3">
        <v>2.9524157001305781E-2</v>
      </c>
      <c r="H20" s="3">
        <v>23.541314617098092</v>
      </c>
      <c r="I20" s="3">
        <v>33.382300227872094</v>
      </c>
      <c r="J20" s="3">
        <v>43.046860998028528</v>
      </c>
    </row>
    <row r="21" spans="1:10" x14ac:dyDescent="0.3">
      <c r="A21" t="s">
        <v>29</v>
      </c>
      <c r="B21" s="3">
        <v>11.496</v>
      </c>
      <c r="C21" s="3">
        <v>99</v>
      </c>
      <c r="D21" s="3">
        <v>1141.08</v>
      </c>
      <c r="E21" s="3">
        <v>2233.69</v>
      </c>
      <c r="F21" s="3">
        <v>3485.2660000000001</v>
      </c>
      <c r="G21" s="3">
        <v>0.32984569900833971</v>
      </c>
      <c r="H21" s="3">
        <v>2.8405292451135731</v>
      </c>
      <c r="I21" s="3">
        <v>32.740112232466608</v>
      </c>
      <c r="J21" s="3">
        <v>64.089512823411468</v>
      </c>
    </row>
    <row r="22" spans="1:10" x14ac:dyDescent="0.3">
      <c r="A22" t="s">
        <v>30</v>
      </c>
      <c r="B22" s="3">
        <v>16.968</v>
      </c>
      <c r="C22" s="3">
        <v>0</v>
      </c>
      <c r="D22" s="3">
        <v>5736.72</v>
      </c>
      <c r="E22" s="3">
        <v>22248.2</v>
      </c>
      <c r="F22" s="3">
        <v>28001.887999999999</v>
      </c>
      <c r="G22" s="3">
        <v>6.0595914104077553E-2</v>
      </c>
      <c r="H22" s="3">
        <v>0</v>
      </c>
      <c r="I22" s="3">
        <v>20.486904311594991</v>
      </c>
      <c r="J22" s="3">
        <v>79.452499774300932</v>
      </c>
    </row>
    <row r="23" spans="1:10" x14ac:dyDescent="0.3">
      <c r="A23" t="s">
        <v>31</v>
      </c>
      <c r="B23" s="3">
        <v>0</v>
      </c>
      <c r="C23" s="3">
        <v>541.34</v>
      </c>
      <c r="D23" s="3">
        <v>3.19</v>
      </c>
      <c r="E23" s="3">
        <v>6432.8</v>
      </c>
      <c r="F23" s="3">
        <v>6977.33</v>
      </c>
      <c r="G23" s="3">
        <v>0</v>
      </c>
      <c r="H23" s="3">
        <v>7.7585552066478156</v>
      </c>
      <c r="I23" s="3">
        <v>4.571949441978522E-2</v>
      </c>
      <c r="J23" s="3">
        <v>92.195725298932402</v>
      </c>
    </row>
    <row r="24" spans="1:10" x14ac:dyDescent="0.3">
      <c r="A24" t="s">
        <v>32</v>
      </c>
      <c r="B24" s="3">
        <v>22.510999999999999</v>
      </c>
      <c r="C24" s="3">
        <v>0</v>
      </c>
      <c r="D24" s="3">
        <v>2412.16</v>
      </c>
      <c r="E24" s="3">
        <v>5706.01</v>
      </c>
      <c r="F24" s="3">
        <v>8140.6809999999996</v>
      </c>
      <c r="G24" s="3">
        <v>0.2765247772268683</v>
      </c>
      <c r="H24" s="3">
        <v>0</v>
      </c>
      <c r="I24" s="3">
        <v>29.630936281620659</v>
      </c>
      <c r="J24" s="3">
        <v>70.092538941152455</v>
      </c>
    </row>
    <row r="25" spans="1:10" x14ac:dyDescent="0.3">
      <c r="A25" t="s">
        <v>33</v>
      </c>
      <c r="B25" s="3">
        <v>0</v>
      </c>
      <c r="C25" s="3">
        <v>1479.19</v>
      </c>
      <c r="D25" s="3">
        <v>57.2</v>
      </c>
      <c r="E25" s="3">
        <v>5037.58</v>
      </c>
      <c r="F25" s="3">
        <v>6573.97</v>
      </c>
      <c r="G25" s="3">
        <v>0</v>
      </c>
      <c r="H25" s="3">
        <v>22.50071113801858</v>
      </c>
      <c r="I25" s="3">
        <v>0.87009828155589397</v>
      </c>
      <c r="J25" s="3">
        <v>76.629190580425515</v>
      </c>
    </row>
    <row r="26" spans="1:10" x14ac:dyDescent="0.3">
      <c r="A26" t="s">
        <v>34</v>
      </c>
      <c r="B26" s="3">
        <v>86.116000000000014</v>
      </c>
      <c r="C26" s="3">
        <v>0</v>
      </c>
      <c r="D26" s="3">
        <v>4554.99</v>
      </c>
      <c r="E26" s="3">
        <v>55617.77</v>
      </c>
      <c r="F26" s="3">
        <v>60258.875999999997</v>
      </c>
      <c r="G26" s="3">
        <v>0.14291006689205421</v>
      </c>
      <c r="H26" s="3">
        <v>0</v>
      </c>
      <c r="I26" s="3">
        <v>7.5590357842054674</v>
      </c>
      <c r="J26" s="3">
        <v>92.29805414890248</v>
      </c>
    </row>
    <row r="27" spans="1:10" x14ac:dyDescent="0.3">
      <c r="A27" t="s">
        <v>35</v>
      </c>
      <c r="B27" s="3">
        <v>24.834</v>
      </c>
      <c r="C27" s="3">
        <v>835.17000000000007</v>
      </c>
      <c r="D27" s="3">
        <v>2492.3200000000002</v>
      </c>
      <c r="E27" s="3">
        <v>6758.5</v>
      </c>
      <c r="F27" s="3">
        <v>10110.824000000001</v>
      </c>
      <c r="G27" s="3">
        <v>0.24561796348151249</v>
      </c>
      <c r="H27" s="3">
        <v>8.2601576290913581</v>
      </c>
      <c r="I27" s="3">
        <v>24.650018633496138</v>
      </c>
      <c r="J27" s="3">
        <v>66.84420577393098</v>
      </c>
    </row>
    <row r="28" spans="1:10" x14ac:dyDescent="0.3">
      <c r="A28" t="s">
        <v>36</v>
      </c>
      <c r="B28" s="3">
        <v>96.703999999999994</v>
      </c>
      <c r="C28" s="3">
        <v>0</v>
      </c>
      <c r="D28" s="3">
        <v>422.02</v>
      </c>
      <c r="E28" s="3">
        <v>24587.9</v>
      </c>
      <c r="F28" s="3">
        <v>25106.624</v>
      </c>
      <c r="G28" s="3">
        <v>0.38517325148932807</v>
      </c>
      <c r="H28" s="3">
        <v>0</v>
      </c>
      <c r="I28" s="3">
        <v>1.6809109818986421</v>
      </c>
      <c r="J28" s="3">
        <v>97.933915766612031</v>
      </c>
    </row>
    <row r="29" spans="1:10" x14ac:dyDescent="0.3">
      <c r="A29" t="s">
        <v>37</v>
      </c>
      <c r="B29" s="3">
        <v>23.344999999999999</v>
      </c>
      <c r="C29" s="3">
        <v>0</v>
      </c>
      <c r="D29" s="3">
        <v>819.27</v>
      </c>
      <c r="E29" s="3">
        <v>8663.0599999999977</v>
      </c>
      <c r="F29" s="3">
        <v>9505.6749999999975</v>
      </c>
      <c r="G29" s="3">
        <v>0.24559013431450169</v>
      </c>
      <c r="H29" s="3">
        <v>0</v>
      </c>
      <c r="I29" s="3">
        <v>8.6187461700510504</v>
      </c>
      <c r="J29" s="3">
        <v>91.135663695634449</v>
      </c>
    </row>
    <row r="30" spans="1:10" x14ac:dyDescent="0.3">
      <c r="A30" t="s">
        <v>38</v>
      </c>
      <c r="B30" s="3">
        <v>7.7640000000000002</v>
      </c>
      <c r="C30" s="3">
        <v>0</v>
      </c>
      <c r="D30" s="3">
        <v>365.26</v>
      </c>
      <c r="E30" s="3">
        <v>114050.39</v>
      </c>
      <c r="F30" s="3">
        <v>114423.414</v>
      </c>
      <c r="G30" s="3">
        <v>6.7853245490472787E-3</v>
      </c>
      <c r="H30" s="3">
        <v>0</v>
      </c>
      <c r="I30" s="3">
        <v>0.31921788315108313</v>
      </c>
      <c r="J30" s="3">
        <v>99.673996792299874</v>
      </c>
    </row>
    <row r="31" spans="1:10" x14ac:dyDescent="0.3">
      <c r="A31" t="s">
        <v>39</v>
      </c>
      <c r="B31" s="3">
        <v>101.02200000000001</v>
      </c>
      <c r="C31" s="3">
        <v>993.73</v>
      </c>
      <c r="D31" s="3">
        <v>1952.84</v>
      </c>
      <c r="E31" s="3">
        <v>6972.53</v>
      </c>
      <c r="F31" s="3">
        <v>10020.121999999999</v>
      </c>
      <c r="G31" s="3">
        <v>1.008191317431065</v>
      </c>
      <c r="H31" s="3">
        <v>9.9173443197597795</v>
      </c>
      <c r="I31" s="3">
        <v>19.489183864228401</v>
      </c>
      <c r="J31" s="3">
        <v>69.585280498580758</v>
      </c>
    </row>
    <row r="32" spans="1:10" x14ac:dyDescent="0.3">
      <c r="A32" t="s">
        <v>40</v>
      </c>
      <c r="B32" s="3">
        <v>14.448</v>
      </c>
      <c r="C32" s="3">
        <v>268.11</v>
      </c>
      <c r="D32" s="3">
        <v>508.11</v>
      </c>
      <c r="E32" s="3">
        <v>1615.79</v>
      </c>
      <c r="F32" s="3">
        <v>2406.4580000000001</v>
      </c>
      <c r="G32" s="3">
        <v>0.60038446546750457</v>
      </c>
      <c r="H32" s="3">
        <v>11.14127069743166</v>
      </c>
      <c r="I32" s="3">
        <v>21.11443457562941</v>
      </c>
      <c r="J32" s="3">
        <v>67.143910261471419</v>
      </c>
    </row>
    <row r="33" spans="1:10" x14ac:dyDescent="0.3">
      <c r="A33" t="s">
        <v>41</v>
      </c>
      <c r="B33" s="3">
        <v>0</v>
      </c>
      <c r="C33" s="3">
        <v>0</v>
      </c>
      <c r="D33" s="3">
        <v>334.12</v>
      </c>
      <c r="E33" s="3">
        <v>7804.55</v>
      </c>
      <c r="F33" s="3">
        <v>8138.67</v>
      </c>
      <c r="G33" s="3">
        <v>0</v>
      </c>
      <c r="H33" s="3">
        <v>0</v>
      </c>
      <c r="I33" s="3">
        <v>4.1053390787438238</v>
      </c>
      <c r="J33" s="3">
        <v>95.894660921256175</v>
      </c>
    </row>
    <row r="34" spans="1:10" x14ac:dyDescent="0.3">
      <c r="A34" t="s">
        <v>42</v>
      </c>
      <c r="B34" s="3">
        <v>26.754000000000001</v>
      </c>
      <c r="C34" s="3">
        <v>1104.55</v>
      </c>
      <c r="D34" s="3">
        <v>2845.47</v>
      </c>
      <c r="E34" s="3">
        <v>3035</v>
      </c>
      <c r="F34" s="3">
        <v>7011.7739999999994</v>
      </c>
      <c r="G34" s="3">
        <v>0.38155821907551513</v>
      </c>
      <c r="H34" s="3">
        <v>15.75278952230919</v>
      </c>
      <c r="I34" s="3">
        <v>40.581313658996997</v>
      </c>
      <c r="J34" s="3">
        <v>43.284338599618302</v>
      </c>
    </row>
    <row r="35" spans="1:10" x14ac:dyDescent="0.3">
      <c r="A35" t="s">
        <v>43</v>
      </c>
      <c r="B35" s="3">
        <v>39.612000000000002</v>
      </c>
      <c r="C35" s="3">
        <v>403.53</v>
      </c>
      <c r="D35" s="3">
        <v>978.5100000000001</v>
      </c>
      <c r="E35" s="3">
        <v>1830.81</v>
      </c>
      <c r="F35" s="3">
        <v>3252.462</v>
      </c>
      <c r="G35" s="3">
        <v>1.2179081569592509</v>
      </c>
      <c r="H35" s="3">
        <v>12.406908981565349</v>
      </c>
      <c r="I35" s="3">
        <v>30.085209296834211</v>
      </c>
      <c r="J35" s="3">
        <v>56.28997356464118</v>
      </c>
    </row>
    <row r="36" spans="1:10" x14ac:dyDescent="0.3">
      <c r="A36" t="s">
        <v>44</v>
      </c>
      <c r="B36" s="3">
        <v>13.356</v>
      </c>
      <c r="C36" s="3">
        <v>0</v>
      </c>
      <c r="D36" s="3">
        <v>924.58</v>
      </c>
      <c r="E36" s="3">
        <v>7796.5999999999995</v>
      </c>
      <c r="F36" s="3">
        <v>8734.5359999999982</v>
      </c>
      <c r="G36" s="3">
        <v>0.15291024045238349</v>
      </c>
      <c r="H36" s="3">
        <v>0</v>
      </c>
      <c r="I36" s="3">
        <v>10.58533618729146</v>
      </c>
      <c r="J36" s="3">
        <v>89.261753572256154</v>
      </c>
    </row>
    <row r="37" spans="1:10" x14ac:dyDescent="0.3">
      <c r="A37" t="s">
        <v>45</v>
      </c>
      <c r="B37" s="3">
        <v>13.356</v>
      </c>
      <c r="C37" s="3">
        <v>0</v>
      </c>
      <c r="D37" s="3">
        <v>443.86</v>
      </c>
      <c r="E37" s="3">
        <v>3386.76</v>
      </c>
      <c r="F37" s="3">
        <v>3843.9760000000001</v>
      </c>
      <c r="G37" s="3">
        <v>0.34745274164042639</v>
      </c>
      <c r="H37" s="3">
        <v>0</v>
      </c>
      <c r="I37" s="3">
        <v>11.546898315702281</v>
      </c>
      <c r="J37" s="3">
        <v>88.105648942657282</v>
      </c>
    </row>
    <row r="38" spans="1:10" x14ac:dyDescent="0.3">
      <c r="A38" t="s">
        <v>46</v>
      </c>
      <c r="B38" s="3">
        <v>26.712</v>
      </c>
      <c r="C38" s="3">
        <v>112.9</v>
      </c>
      <c r="D38" s="3">
        <v>907.62</v>
      </c>
      <c r="E38" s="3">
        <v>5245.37</v>
      </c>
      <c r="F38" s="3">
        <v>6292.6019999999999</v>
      </c>
      <c r="G38" s="3">
        <v>0.42449848250374023</v>
      </c>
      <c r="H38" s="3">
        <v>1.7941703606870421</v>
      </c>
      <c r="I38" s="3">
        <v>14.42360409890853</v>
      </c>
      <c r="J38" s="3">
        <v>83.357727057900689</v>
      </c>
    </row>
    <row r="39" spans="1:10" x14ac:dyDescent="0.3">
      <c r="A39" t="s">
        <v>47</v>
      </c>
      <c r="B39" s="3">
        <v>10.555</v>
      </c>
      <c r="C39" s="3">
        <v>452.71</v>
      </c>
      <c r="D39" s="3">
        <v>844.36</v>
      </c>
      <c r="E39" s="3">
        <v>3773.81</v>
      </c>
      <c r="F39" s="3">
        <v>5081.4349999999986</v>
      </c>
      <c r="G39" s="3">
        <v>0.2077169146117189</v>
      </c>
      <c r="H39" s="3">
        <v>8.9090975285524685</v>
      </c>
      <c r="I39" s="3">
        <v>16.616565989725341</v>
      </c>
      <c r="J39" s="3">
        <v>74.266619567110482</v>
      </c>
    </row>
    <row r="40" spans="1:10" x14ac:dyDescent="0.3">
      <c r="A40" t="s">
        <v>48</v>
      </c>
      <c r="B40" s="3">
        <v>53.8675</v>
      </c>
      <c r="C40" s="3">
        <v>483.7</v>
      </c>
      <c r="D40" s="3">
        <v>2908.56</v>
      </c>
      <c r="E40" s="3">
        <v>137.51</v>
      </c>
      <c r="F40" s="3">
        <v>3583.6374999999998</v>
      </c>
      <c r="G40" s="3">
        <v>1.50315147667698</v>
      </c>
      <c r="H40" s="3">
        <v>13.497458936625151</v>
      </c>
      <c r="I40" s="3">
        <v>81.162226927249208</v>
      </c>
      <c r="J40" s="3">
        <v>3.837162659448675</v>
      </c>
    </row>
    <row r="41" spans="1:10" x14ac:dyDescent="0.3">
      <c r="A41" t="s">
        <v>49</v>
      </c>
      <c r="B41" s="3">
        <v>12.906000000000001</v>
      </c>
      <c r="C41" s="3">
        <v>317.14</v>
      </c>
      <c r="D41" s="3">
        <v>4461.9399999999996</v>
      </c>
      <c r="E41" s="3">
        <v>31226.34</v>
      </c>
      <c r="F41" s="3">
        <v>36018.326000000001</v>
      </c>
      <c r="G41" s="3">
        <v>3.5831759643688052E-2</v>
      </c>
      <c r="H41" s="3">
        <v>0.88049622295050567</v>
      </c>
      <c r="I41" s="3">
        <v>12.38797161200662</v>
      </c>
      <c r="J41" s="3">
        <v>86.69570040539918</v>
      </c>
    </row>
    <row r="42" spans="1:10" x14ac:dyDescent="0.3">
      <c r="A42" t="s">
        <v>50</v>
      </c>
      <c r="B42" s="3">
        <v>0</v>
      </c>
      <c r="C42" s="3">
        <v>1535.4</v>
      </c>
      <c r="D42" s="3">
        <v>2942.52</v>
      </c>
      <c r="E42" s="3">
        <v>198.47</v>
      </c>
      <c r="F42" s="3">
        <v>4676.3900000000003</v>
      </c>
      <c r="G42" s="3">
        <v>0</v>
      </c>
      <c r="H42" s="3">
        <v>32.83301863189341</v>
      </c>
      <c r="I42" s="3">
        <v>62.922895652415647</v>
      </c>
      <c r="J42" s="3">
        <v>4.2440857156909493</v>
      </c>
    </row>
    <row r="43" spans="1:10" x14ac:dyDescent="0.3">
      <c r="A43" t="s">
        <v>51</v>
      </c>
      <c r="B43" s="3">
        <v>25.585000000000001</v>
      </c>
      <c r="C43" s="3">
        <v>0</v>
      </c>
      <c r="D43" s="3">
        <v>1501.84</v>
      </c>
      <c r="E43" s="3">
        <v>10643.41</v>
      </c>
      <c r="F43" s="3">
        <v>12170.834999999999</v>
      </c>
      <c r="G43" s="3">
        <v>0.21021565077498791</v>
      </c>
      <c r="H43" s="3">
        <v>0</v>
      </c>
      <c r="I43" s="3">
        <v>12.33966280867336</v>
      </c>
      <c r="J43" s="3">
        <v>87.450121540551663</v>
      </c>
    </row>
    <row r="44" spans="1:10" x14ac:dyDescent="0.3">
      <c r="A44" t="s">
        <v>52</v>
      </c>
      <c r="B44" s="3">
        <v>16.968</v>
      </c>
      <c r="C44" s="3">
        <v>0</v>
      </c>
      <c r="D44" s="3">
        <v>117.85</v>
      </c>
      <c r="E44" s="3">
        <v>23073.21</v>
      </c>
      <c r="F44" s="3">
        <v>23208.027999999998</v>
      </c>
      <c r="G44" s="3">
        <v>7.3112631542843726E-2</v>
      </c>
      <c r="H44" s="3">
        <v>0</v>
      </c>
      <c r="I44" s="3">
        <v>0.50779842216667437</v>
      </c>
      <c r="J44" s="3">
        <v>99.419088946290486</v>
      </c>
    </row>
    <row r="45" spans="1:10" x14ac:dyDescent="0.3">
      <c r="A45" t="s">
        <v>53</v>
      </c>
      <c r="B45" s="3">
        <v>44.752000000000002</v>
      </c>
      <c r="C45" s="3">
        <v>0</v>
      </c>
      <c r="D45" s="3">
        <v>764.36</v>
      </c>
      <c r="E45" s="3">
        <v>5198.38</v>
      </c>
      <c r="F45" s="3">
        <v>6007.4920000000002</v>
      </c>
      <c r="G45" s="3">
        <v>0.74493648930368939</v>
      </c>
      <c r="H45" s="3">
        <v>0</v>
      </c>
      <c r="I45" s="3">
        <v>12.72344599043994</v>
      </c>
      <c r="J45" s="3">
        <v>86.531617520256376</v>
      </c>
    </row>
    <row r="46" spans="1:10" x14ac:dyDescent="0.3">
      <c r="A46" t="s">
        <v>54</v>
      </c>
      <c r="B46" s="3">
        <v>0</v>
      </c>
      <c r="C46" s="3">
        <v>0</v>
      </c>
      <c r="D46" s="3">
        <v>1561.94</v>
      </c>
      <c r="E46" s="3">
        <v>4889.41</v>
      </c>
      <c r="F46" s="3">
        <v>6451.35</v>
      </c>
      <c r="G46" s="3">
        <v>0</v>
      </c>
      <c r="H46" s="3">
        <v>0</v>
      </c>
      <c r="I46" s="3">
        <v>24.211056600556471</v>
      </c>
      <c r="J46" s="3">
        <v>75.788943399443525</v>
      </c>
    </row>
    <row r="47" spans="1:10" x14ac:dyDescent="0.3">
      <c r="A47" t="s">
        <v>55</v>
      </c>
      <c r="B47" s="3">
        <v>0</v>
      </c>
      <c r="C47" s="3">
        <v>0</v>
      </c>
      <c r="D47" s="3">
        <v>2011.25</v>
      </c>
      <c r="E47" s="3">
        <v>2934.23</v>
      </c>
      <c r="F47" s="3">
        <v>4945.4799999999996</v>
      </c>
      <c r="G47" s="3">
        <v>0</v>
      </c>
      <c r="H47" s="3">
        <v>0</v>
      </c>
      <c r="I47" s="3">
        <v>40.668448765337239</v>
      </c>
      <c r="J47" s="3">
        <v>59.331551234662768</v>
      </c>
    </row>
    <row r="48" spans="1:10" x14ac:dyDescent="0.3">
      <c r="A48" t="s">
        <v>56</v>
      </c>
      <c r="B48" s="3">
        <v>3.321961875</v>
      </c>
      <c r="C48" s="3">
        <v>0</v>
      </c>
      <c r="D48" s="3">
        <v>639.4</v>
      </c>
      <c r="E48" s="3">
        <v>1004.27</v>
      </c>
      <c r="F48" s="3">
        <v>1646.991961875</v>
      </c>
      <c r="G48" s="3">
        <v>0.2016987302851283</v>
      </c>
      <c r="H48" s="3">
        <v>0</v>
      </c>
      <c r="I48" s="3">
        <v>38.822290260122593</v>
      </c>
      <c r="J48" s="3">
        <v>60.976011009592291</v>
      </c>
    </row>
    <row r="49" spans="1:10" x14ac:dyDescent="0.3">
      <c r="A49" t="s">
        <v>57</v>
      </c>
      <c r="B49" s="3">
        <v>14.926511250000001</v>
      </c>
      <c r="C49" s="3">
        <v>0</v>
      </c>
      <c r="D49" s="3">
        <v>1623.44</v>
      </c>
      <c r="E49" s="3">
        <v>2615.61</v>
      </c>
      <c r="F49" s="3">
        <v>4253.9765112499999</v>
      </c>
      <c r="G49" s="3">
        <v>0.3508837251575222</v>
      </c>
      <c r="H49" s="3">
        <v>0</v>
      </c>
      <c r="I49" s="3">
        <v>38.162881146773522</v>
      </c>
      <c r="J49" s="3">
        <v>61.486235128068969</v>
      </c>
    </row>
    <row r="50" spans="1:10" x14ac:dyDescent="0.3">
      <c r="A50" t="s">
        <v>58</v>
      </c>
      <c r="B50" s="3">
        <v>31.806000000000001</v>
      </c>
      <c r="C50" s="3">
        <v>888.99</v>
      </c>
      <c r="D50" s="3">
        <v>2135.34</v>
      </c>
      <c r="E50" s="3">
        <v>1338.46</v>
      </c>
      <c r="F50" s="3">
        <v>4394.5959999999995</v>
      </c>
      <c r="G50" s="3">
        <v>0.72375253606929957</v>
      </c>
      <c r="H50" s="3">
        <v>20.229163272346309</v>
      </c>
      <c r="I50" s="3">
        <v>48.590132062196389</v>
      </c>
      <c r="J50" s="3">
        <v>30.456952129388</v>
      </c>
    </row>
    <row r="51" spans="1:10" x14ac:dyDescent="0.3">
      <c r="A51" t="s">
        <v>59</v>
      </c>
      <c r="B51" s="3">
        <v>17.478000000000002</v>
      </c>
      <c r="C51" s="3">
        <v>418.05999999999989</v>
      </c>
      <c r="D51" s="3">
        <v>927.69</v>
      </c>
      <c r="E51" s="3">
        <v>12501.27</v>
      </c>
      <c r="F51" s="3">
        <v>13864.498</v>
      </c>
      <c r="G51" s="3">
        <v>0.12606298475429839</v>
      </c>
      <c r="H51" s="3">
        <v>3.015327349032038</v>
      </c>
      <c r="I51" s="3">
        <v>6.6911185677260008</v>
      </c>
      <c r="J51" s="3">
        <v>90.167491098487673</v>
      </c>
    </row>
    <row r="52" spans="1:10" x14ac:dyDescent="0.3">
      <c r="A52" t="s">
        <v>60</v>
      </c>
      <c r="B52" s="3">
        <v>27.876999999999999</v>
      </c>
      <c r="C52" s="3">
        <v>0</v>
      </c>
      <c r="D52" s="3">
        <v>1190.93</v>
      </c>
      <c r="E52" s="3">
        <v>5772.04</v>
      </c>
      <c r="F52" s="3">
        <v>6990.8469999999998</v>
      </c>
      <c r="G52" s="3">
        <v>0.39876426990892522</v>
      </c>
      <c r="H52" s="3">
        <v>0</v>
      </c>
      <c r="I52" s="3">
        <v>17.035560927023582</v>
      </c>
      <c r="J52" s="3">
        <v>82.565674803067495</v>
      </c>
    </row>
    <row r="53" spans="1:10" x14ac:dyDescent="0.3">
      <c r="A53" t="s">
        <v>61</v>
      </c>
      <c r="B53" s="3">
        <v>16.655999999999999</v>
      </c>
      <c r="C53" s="3">
        <v>0</v>
      </c>
      <c r="D53" s="3">
        <v>445.48</v>
      </c>
      <c r="E53" s="3">
        <v>54419.17</v>
      </c>
      <c r="F53" s="3">
        <v>54881.305999999997</v>
      </c>
      <c r="G53" s="3">
        <v>3.0349131997696989E-2</v>
      </c>
      <c r="H53" s="3">
        <v>0</v>
      </c>
      <c r="I53" s="3">
        <v>0.8117153771814396</v>
      </c>
      <c r="J53" s="3">
        <v>99.157935490820876</v>
      </c>
    </row>
    <row r="54" spans="1:10" x14ac:dyDescent="0.3">
      <c r="A54" t="s">
        <v>62</v>
      </c>
      <c r="B54" s="3">
        <v>6.37</v>
      </c>
      <c r="C54" s="3">
        <v>0</v>
      </c>
      <c r="D54" s="3">
        <v>7855.7299999999987</v>
      </c>
      <c r="E54" s="3">
        <v>37344.89</v>
      </c>
      <c r="F54" s="3">
        <v>45206.99</v>
      </c>
      <c r="G54" s="3">
        <v>1.409074127695739E-2</v>
      </c>
      <c r="H54" s="3">
        <v>0</v>
      </c>
      <c r="I54" s="3">
        <v>17.377246306378719</v>
      </c>
      <c r="J54" s="3">
        <v>82.608662952344318</v>
      </c>
    </row>
    <row r="55" spans="1:10" x14ac:dyDescent="0.3">
      <c r="A55" t="s">
        <v>63</v>
      </c>
      <c r="B55" s="3">
        <v>45.078000000000003</v>
      </c>
      <c r="C55" s="3">
        <v>136.53</v>
      </c>
      <c r="D55" s="3">
        <v>2757.36</v>
      </c>
      <c r="E55" s="3">
        <v>3840.84</v>
      </c>
      <c r="F55" s="3">
        <v>6779.8080000000009</v>
      </c>
      <c r="G55" s="3">
        <v>0.6648860852696713</v>
      </c>
      <c r="H55" s="3">
        <v>2.0137738413831192</v>
      </c>
      <c r="I55" s="3">
        <v>40.670178270535089</v>
      </c>
      <c r="J55" s="3">
        <v>56.651161802812112</v>
      </c>
    </row>
    <row r="56" spans="1:10" x14ac:dyDescent="0.3">
      <c r="A56" t="s">
        <v>64</v>
      </c>
      <c r="B56" s="3">
        <v>133.59299999999999</v>
      </c>
      <c r="C56" s="3">
        <v>2487.3000000000002</v>
      </c>
      <c r="D56" s="3">
        <v>648.65</v>
      </c>
      <c r="E56" s="3">
        <v>5796.39</v>
      </c>
      <c r="F56" s="3">
        <v>9065.9330000000009</v>
      </c>
      <c r="G56" s="3">
        <v>1.4735714459835521</v>
      </c>
      <c r="H56" s="3">
        <v>27.435675953043109</v>
      </c>
      <c r="I56" s="3">
        <v>7.154806901837901</v>
      </c>
      <c r="J56" s="3">
        <v>63.935945699135431</v>
      </c>
    </row>
    <row r="57" spans="1:10" x14ac:dyDescent="0.3">
      <c r="A57" t="s">
        <v>65</v>
      </c>
      <c r="B57" s="3">
        <v>8.6940000000000008</v>
      </c>
      <c r="C57" s="3">
        <v>0</v>
      </c>
      <c r="D57" s="3">
        <v>3140.29</v>
      </c>
      <c r="E57" s="3">
        <v>4208.5</v>
      </c>
      <c r="F57" s="3">
        <v>7357.4840000000004</v>
      </c>
      <c r="G57" s="3">
        <v>0.11816539458325701</v>
      </c>
      <c r="H57" s="3">
        <v>0</v>
      </c>
      <c r="I57" s="3">
        <v>42.681574299040257</v>
      </c>
      <c r="J57" s="3">
        <v>57.200260306376471</v>
      </c>
    </row>
    <row r="58" spans="1:10" x14ac:dyDescent="0.3">
      <c r="A58" t="s">
        <v>66</v>
      </c>
      <c r="B58" s="3">
        <v>27.434999999999999</v>
      </c>
      <c r="C58" s="3">
        <v>0</v>
      </c>
      <c r="D58" s="3">
        <v>2579.11</v>
      </c>
      <c r="E58" s="3">
        <v>3399.69</v>
      </c>
      <c r="F58" s="3">
        <v>6006.2350000000006</v>
      </c>
      <c r="G58" s="3">
        <v>0.45677533429844153</v>
      </c>
      <c r="H58" s="3">
        <v>0</v>
      </c>
      <c r="I58" s="3">
        <v>42.940544284397802</v>
      </c>
      <c r="J58" s="3">
        <v>56.602680381303763</v>
      </c>
    </row>
    <row r="59" spans="1:10" x14ac:dyDescent="0.3">
      <c r="A59" t="s">
        <v>67</v>
      </c>
      <c r="B59" s="3">
        <v>0</v>
      </c>
      <c r="C59" s="3">
        <v>549.80999999999995</v>
      </c>
      <c r="D59" s="3">
        <v>3114.83</v>
      </c>
      <c r="E59" s="3">
        <v>1294.76</v>
      </c>
      <c r="F59" s="3">
        <v>4959.3999999999996</v>
      </c>
      <c r="G59" s="3">
        <v>0</v>
      </c>
      <c r="H59" s="3">
        <v>11.086220107271039</v>
      </c>
      <c r="I59" s="3">
        <v>62.806589506795177</v>
      </c>
      <c r="J59" s="3">
        <v>26.10719038593378</v>
      </c>
    </row>
    <row r="60" spans="1:10" x14ac:dyDescent="0.3">
      <c r="A60" t="s">
        <v>68</v>
      </c>
      <c r="B60" s="3">
        <v>21.204000000000001</v>
      </c>
      <c r="C60" s="3">
        <v>0</v>
      </c>
      <c r="D60" s="3">
        <v>3130.9</v>
      </c>
      <c r="E60" s="3">
        <v>525.34</v>
      </c>
      <c r="F60" s="3">
        <v>3677.444</v>
      </c>
      <c r="G60" s="3">
        <v>0.5765961357943179</v>
      </c>
      <c r="H60" s="3">
        <v>0</v>
      </c>
      <c r="I60" s="3">
        <v>85.137938198379075</v>
      </c>
      <c r="J60" s="3">
        <v>14.285465665826591</v>
      </c>
    </row>
    <row r="61" spans="1:10" x14ac:dyDescent="0.3">
      <c r="A61" t="s">
        <v>69</v>
      </c>
      <c r="B61" s="3">
        <v>10.602</v>
      </c>
      <c r="C61" s="3">
        <v>820.64</v>
      </c>
      <c r="D61" s="3">
        <v>3242.71</v>
      </c>
      <c r="E61" s="3">
        <v>774.63</v>
      </c>
      <c r="F61" s="3">
        <v>4848.5820000000003</v>
      </c>
      <c r="G61" s="3">
        <v>0.2186618685628087</v>
      </c>
      <c r="H61" s="3">
        <v>16.92536085808181</v>
      </c>
      <c r="I61" s="3">
        <v>66.879553650943706</v>
      </c>
      <c r="J61" s="3">
        <v>15.97642362241166</v>
      </c>
    </row>
    <row r="62" spans="1:10" x14ac:dyDescent="0.3">
      <c r="A62" t="s">
        <v>70</v>
      </c>
      <c r="B62" s="3">
        <v>10.602</v>
      </c>
      <c r="C62" s="3">
        <v>133.02000000000001</v>
      </c>
      <c r="D62" s="3">
        <v>1881.48</v>
      </c>
      <c r="E62" s="3">
        <v>937.77</v>
      </c>
      <c r="F62" s="3">
        <v>2962.8719999999998</v>
      </c>
      <c r="G62" s="3">
        <v>0.35782848533449968</v>
      </c>
      <c r="H62" s="3">
        <v>4.4895628295788681</v>
      </c>
      <c r="I62" s="3">
        <v>63.501899508314899</v>
      </c>
      <c r="J62" s="3">
        <v>31.65070917677172</v>
      </c>
    </row>
    <row r="63" spans="1:10" x14ac:dyDescent="0.3">
      <c r="A63" t="s">
        <v>71</v>
      </c>
      <c r="B63" s="3">
        <v>3.8820000000000001</v>
      </c>
      <c r="C63" s="3">
        <v>0</v>
      </c>
      <c r="D63" s="3">
        <v>1740.87</v>
      </c>
      <c r="E63" s="3">
        <v>19510.04</v>
      </c>
      <c r="F63" s="3">
        <v>21254.792000000001</v>
      </c>
      <c r="G63" s="3">
        <v>1.8264116628381961E-2</v>
      </c>
      <c r="H63" s="3">
        <v>0</v>
      </c>
      <c r="I63" s="3">
        <v>8.1904824098019855</v>
      </c>
      <c r="J63" s="3">
        <v>91.79125347356964</v>
      </c>
    </row>
    <row r="64" spans="1:10" x14ac:dyDescent="0.3">
      <c r="A64" t="s">
        <v>72</v>
      </c>
      <c r="B64" s="3">
        <v>450.30950000000001</v>
      </c>
      <c r="C64" s="3">
        <v>0</v>
      </c>
      <c r="D64" s="3">
        <v>4324.34</v>
      </c>
      <c r="E64" s="3">
        <v>88288.28</v>
      </c>
      <c r="F64" s="3">
        <v>93062.929499999998</v>
      </c>
      <c r="G64" s="3">
        <v>0.48387634305021532</v>
      </c>
      <c r="H64" s="3">
        <v>0</v>
      </c>
      <c r="I64" s="3">
        <v>4.6466837259835021</v>
      </c>
      <c r="J64" s="3">
        <v>94.86943993096628</v>
      </c>
    </row>
    <row r="65" spans="1:10" x14ac:dyDescent="0.3">
      <c r="A65" t="s">
        <v>73</v>
      </c>
      <c r="B65" s="3">
        <v>39.002000000000002</v>
      </c>
      <c r="C65" s="3">
        <v>0</v>
      </c>
      <c r="D65" s="3">
        <v>1773.4</v>
      </c>
      <c r="E65" s="3">
        <v>161889.21</v>
      </c>
      <c r="F65" s="3">
        <v>163701.61199999999</v>
      </c>
      <c r="G65" s="3">
        <v>2.382505555290439E-2</v>
      </c>
      <c r="H65" s="3">
        <v>0</v>
      </c>
      <c r="I65" s="3">
        <v>1.0833124844244051</v>
      </c>
      <c r="J65" s="3">
        <v>98.892862460022684</v>
      </c>
    </row>
    <row r="66" spans="1:10" x14ac:dyDescent="0.3">
      <c r="A66" t="s">
        <v>74</v>
      </c>
      <c r="B66" s="3">
        <v>0</v>
      </c>
      <c r="C66" s="3">
        <v>1019.45</v>
      </c>
      <c r="D66" s="3">
        <v>429.73</v>
      </c>
      <c r="E66" s="3">
        <v>63067.07</v>
      </c>
      <c r="F66" s="3">
        <v>64516.25</v>
      </c>
      <c r="G66" s="3">
        <v>0</v>
      </c>
      <c r="H66" s="3">
        <v>1.5801445372289931</v>
      </c>
      <c r="I66" s="3">
        <v>0.66608025109952929</v>
      </c>
      <c r="J66" s="3">
        <v>97.753775211671481</v>
      </c>
    </row>
    <row r="67" spans="1:10" x14ac:dyDescent="0.3">
      <c r="A67" t="s">
        <v>75</v>
      </c>
      <c r="B67" s="3">
        <v>92.539999999999992</v>
      </c>
      <c r="C67" s="3">
        <v>0</v>
      </c>
      <c r="D67" s="3">
        <v>1554.63</v>
      </c>
      <c r="E67" s="3">
        <v>118422.43</v>
      </c>
      <c r="F67" s="3">
        <v>120069.6</v>
      </c>
      <c r="G67" s="3">
        <v>7.707196492700899E-2</v>
      </c>
      <c r="H67" s="3">
        <v>0</v>
      </c>
      <c r="I67" s="3">
        <v>1.294774031061984</v>
      </c>
      <c r="J67" s="3">
        <v>98.628154004011009</v>
      </c>
    </row>
    <row r="68" spans="1:10" x14ac:dyDescent="0.3">
      <c r="A68" t="s">
        <v>76</v>
      </c>
      <c r="B68" s="3">
        <v>25.812000000000001</v>
      </c>
      <c r="C68" s="3">
        <v>155.54</v>
      </c>
      <c r="D68" s="3">
        <v>1551.9</v>
      </c>
      <c r="E68" s="3">
        <v>17220.8</v>
      </c>
      <c r="F68" s="3">
        <v>18954.052</v>
      </c>
      <c r="G68" s="3">
        <v>0.1361819625692702</v>
      </c>
      <c r="H68" s="3">
        <v>0.82061608778956607</v>
      </c>
      <c r="I68" s="3">
        <v>8.1876951693495421</v>
      </c>
      <c r="J68" s="3">
        <v>90.85550678029162</v>
      </c>
    </row>
    <row r="69" spans="1:10" x14ac:dyDescent="0.3">
      <c r="A69" t="s">
        <v>77</v>
      </c>
      <c r="B69" s="3">
        <v>71.504000000000005</v>
      </c>
      <c r="C69" s="3">
        <v>648.49</v>
      </c>
      <c r="D69" s="3">
        <v>5746.8</v>
      </c>
      <c r="E69" s="3">
        <v>10981.13</v>
      </c>
      <c r="F69" s="3">
        <v>17447.923999999999</v>
      </c>
      <c r="G69" s="3">
        <v>0.40981379790512618</v>
      </c>
      <c r="H69" s="3">
        <v>3.7167172438394389</v>
      </c>
      <c r="I69" s="3">
        <v>32.936869738772359</v>
      </c>
      <c r="J69" s="3">
        <v>62.936599219483071</v>
      </c>
    </row>
    <row r="70" spans="1:10" x14ac:dyDescent="0.3">
      <c r="A70" t="s">
        <v>78</v>
      </c>
      <c r="B70" s="3">
        <v>10.773</v>
      </c>
      <c r="C70" s="3">
        <v>132.22</v>
      </c>
      <c r="D70" s="3">
        <v>3724.07</v>
      </c>
      <c r="E70" s="3">
        <v>7288.8599999999988</v>
      </c>
      <c r="F70" s="3">
        <v>11155.923000000001</v>
      </c>
      <c r="G70" s="3">
        <v>9.6567536366107945E-2</v>
      </c>
      <c r="H70" s="3">
        <v>1.185200005414164</v>
      </c>
      <c r="I70" s="3">
        <v>33.38199806506374</v>
      </c>
      <c r="J70" s="3">
        <v>65.336234393155991</v>
      </c>
    </row>
    <row r="71" spans="1:10" x14ac:dyDescent="0.3">
      <c r="A71" t="s">
        <v>79</v>
      </c>
      <c r="B71" s="3">
        <v>0</v>
      </c>
      <c r="C71" s="3">
        <v>345.25</v>
      </c>
      <c r="D71" s="3">
        <v>3126.81</v>
      </c>
      <c r="E71" s="3">
        <v>705.8</v>
      </c>
      <c r="F71" s="3">
        <v>4177.8599999999997</v>
      </c>
      <c r="G71" s="3">
        <v>0</v>
      </c>
      <c r="H71" s="3">
        <v>8.2638001273379196</v>
      </c>
      <c r="I71" s="3">
        <v>74.842383421177345</v>
      </c>
      <c r="J71" s="3">
        <v>16.893816451484732</v>
      </c>
    </row>
    <row r="72" spans="1:10" x14ac:dyDescent="0.3">
      <c r="A72" t="s">
        <v>80</v>
      </c>
      <c r="B72" s="3">
        <v>21.545999999999999</v>
      </c>
      <c r="C72" s="3">
        <v>258.52999999999997</v>
      </c>
      <c r="D72" s="3">
        <v>7394.13</v>
      </c>
      <c r="E72" s="3">
        <v>87.62</v>
      </c>
      <c r="F72" s="3">
        <v>7761.826</v>
      </c>
      <c r="G72" s="3">
        <v>0.27758931983273011</v>
      </c>
      <c r="H72" s="3">
        <v>3.3307883995338212</v>
      </c>
      <c r="I72" s="3">
        <v>95.262764200073534</v>
      </c>
      <c r="J72" s="3">
        <v>1.12885808055991</v>
      </c>
    </row>
    <row r="73" spans="1:10" x14ac:dyDescent="0.3">
      <c r="A73" t="s">
        <v>81</v>
      </c>
      <c r="B73" s="3">
        <v>31.238</v>
      </c>
      <c r="C73" s="3">
        <v>0</v>
      </c>
      <c r="D73" s="3">
        <v>1662.95</v>
      </c>
      <c r="E73" s="3">
        <v>26312.16</v>
      </c>
      <c r="F73" s="3">
        <v>28006.348000000002</v>
      </c>
      <c r="G73" s="3">
        <v>0.11153899822997269</v>
      </c>
      <c r="H73" s="3">
        <v>0</v>
      </c>
      <c r="I73" s="3">
        <v>5.9377609676206271</v>
      </c>
      <c r="J73" s="3">
        <v>93.950700034149406</v>
      </c>
    </row>
    <row r="74" spans="1:10" x14ac:dyDescent="0.3">
      <c r="A74" t="s">
        <v>82</v>
      </c>
      <c r="B74" s="3">
        <v>55.647000000000013</v>
      </c>
      <c r="C74" s="3">
        <v>338.71</v>
      </c>
      <c r="D74" s="3">
        <v>1622.01</v>
      </c>
      <c r="E74" s="3">
        <v>4578.82</v>
      </c>
      <c r="F74" s="3">
        <v>6595.1869999999999</v>
      </c>
      <c r="G74" s="3">
        <v>0.843751663144654</v>
      </c>
      <c r="H74" s="3">
        <v>5.135714878137648</v>
      </c>
      <c r="I74" s="3">
        <v>24.59384396530379</v>
      </c>
      <c r="J74" s="3">
        <v>69.426689493413903</v>
      </c>
    </row>
    <row r="75" spans="1:10" x14ac:dyDescent="0.3">
      <c r="A75" t="s">
        <v>83</v>
      </c>
      <c r="B75" s="3">
        <v>7.3559999999999999</v>
      </c>
      <c r="C75" s="3">
        <v>0</v>
      </c>
      <c r="D75" s="3">
        <v>42.21</v>
      </c>
      <c r="E75" s="3">
        <v>19998.09</v>
      </c>
      <c r="F75" s="3">
        <v>20047.655999999999</v>
      </c>
      <c r="G75" s="3">
        <v>3.6692568946713772E-2</v>
      </c>
      <c r="H75" s="3">
        <v>0</v>
      </c>
      <c r="I75" s="3">
        <v>0.21054830549766021</v>
      </c>
      <c r="J75" s="3">
        <v>99.752759125555627</v>
      </c>
    </row>
    <row r="76" spans="1:10" x14ac:dyDescent="0.3">
      <c r="A76" t="s">
        <v>84</v>
      </c>
      <c r="B76" s="3">
        <v>61.018000000000001</v>
      </c>
      <c r="C76" s="3">
        <v>415.34</v>
      </c>
      <c r="D76" s="3">
        <v>5400.44</v>
      </c>
      <c r="E76" s="3">
        <v>20093.11</v>
      </c>
      <c r="F76" s="3">
        <v>25969.907999999999</v>
      </c>
      <c r="G76" s="3">
        <v>0.23495655048142641</v>
      </c>
      <c r="H76" s="3">
        <v>1.5993125582116039</v>
      </c>
      <c r="I76" s="3">
        <v>20.794990879444011</v>
      </c>
      <c r="J76" s="3">
        <v>77.370740011862964</v>
      </c>
    </row>
    <row r="77" spans="1:10" x14ac:dyDescent="0.3">
      <c r="A77" t="s">
        <v>85</v>
      </c>
      <c r="B77" s="3">
        <v>3.2240000000000002</v>
      </c>
      <c r="C77" s="3">
        <v>0</v>
      </c>
      <c r="D77" s="3">
        <v>254.38</v>
      </c>
      <c r="E77" s="3">
        <v>8278.44</v>
      </c>
      <c r="F77" s="3">
        <v>8536.0439999999999</v>
      </c>
      <c r="G77" s="3">
        <v>3.7769252360929727E-2</v>
      </c>
      <c r="H77" s="3">
        <v>0</v>
      </c>
      <c r="I77" s="3">
        <v>2.9800689874607018</v>
      </c>
      <c r="J77" s="3">
        <v>96.982161760178371</v>
      </c>
    </row>
    <row r="78" spans="1:10" x14ac:dyDescent="0.3">
      <c r="A78" t="s">
        <v>86</v>
      </c>
      <c r="B78" s="3">
        <v>4.8840000000000003</v>
      </c>
      <c r="C78" s="3">
        <v>98.21</v>
      </c>
      <c r="D78" s="3">
        <v>2521.83</v>
      </c>
      <c r="E78" s="3">
        <v>2416.9299999999998</v>
      </c>
      <c r="F78" s="3">
        <v>5041.8539999999994</v>
      </c>
      <c r="G78" s="3">
        <v>9.6869127904140054E-2</v>
      </c>
      <c r="H78" s="3">
        <v>1.9478945641821439</v>
      </c>
      <c r="I78" s="3">
        <v>50.017910078316433</v>
      </c>
      <c r="J78" s="3">
        <v>47.937326229597289</v>
      </c>
    </row>
    <row r="79" spans="1:10" x14ac:dyDescent="0.3">
      <c r="A79" t="s">
        <v>87</v>
      </c>
      <c r="B79" s="3">
        <v>44.484000000000002</v>
      </c>
      <c r="C79" s="3">
        <v>5346.53</v>
      </c>
      <c r="D79" s="3">
        <v>9602.27</v>
      </c>
      <c r="E79" s="3">
        <v>6944.41</v>
      </c>
      <c r="F79" s="3">
        <v>21937.694</v>
      </c>
      <c r="G79" s="3">
        <v>0.20277427518133859</v>
      </c>
      <c r="H79" s="3">
        <v>24.371431199651159</v>
      </c>
      <c r="I79" s="3">
        <v>43.770644261880953</v>
      </c>
      <c r="J79" s="3">
        <v>31.655150263286561</v>
      </c>
    </row>
    <row r="80" spans="1:10" x14ac:dyDescent="0.3">
      <c r="A80" t="s">
        <v>88</v>
      </c>
      <c r="B80" s="3">
        <v>4.8840000000000003</v>
      </c>
      <c r="C80" s="3">
        <v>250.87</v>
      </c>
      <c r="D80" s="3">
        <v>2104.83</v>
      </c>
      <c r="E80" s="3">
        <v>444.92</v>
      </c>
      <c r="F80" s="3">
        <v>2805.5039999999999</v>
      </c>
      <c r="G80" s="3">
        <v>0.17408636736928551</v>
      </c>
      <c r="H80" s="3">
        <v>8.9420653116160231</v>
      </c>
      <c r="I80" s="3">
        <v>75.025022241992872</v>
      </c>
      <c r="J80" s="3">
        <v>15.85882607902181</v>
      </c>
    </row>
    <row r="81" spans="1:10" x14ac:dyDescent="0.3">
      <c r="A81" t="s">
        <v>89</v>
      </c>
      <c r="B81" s="3">
        <v>4.8840000000000003</v>
      </c>
      <c r="C81" s="3">
        <v>152.97999999999999</v>
      </c>
      <c r="D81" s="3">
        <v>2227.5100000000002</v>
      </c>
      <c r="E81" s="3">
        <v>3055.37</v>
      </c>
      <c r="F81" s="3">
        <v>5440.7440000000006</v>
      </c>
      <c r="G81" s="3">
        <v>8.9767134788918568E-2</v>
      </c>
      <c r="H81" s="3">
        <v>2.811747805079599</v>
      </c>
      <c r="I81" s="3">
        <v>40.941275678473382</v>
      </c>
      <c r="J81" s="3">
        <v>56.157209381658092</v>
      </c>
    </row>
    <row r="82" spans="1:10" x14ac:dyDescent="0.3">
      <c r="A82" t="s">
        <v>90</v>
      </c>
      <c r="B82" s="3">
        <v>39.6</v>
      </c>
      <c r="C82" s="3">
        <v>1342.33</v>
      </c>
      <c r="D82" s="3">
        <v>5240.53</v>
      </c>
      <c r="E82" s="3">
        <v>2860.44</v>
      </c>
      <c r="F82" s="3">
        <v>9482.9</v>
      </c>
      <c r="G82" s="3">
        <v>0.41759377405645948</v>
      </c>
      <c r="H82" s="3">
        <v>14.155268957808261</v>
      </c>
      <c r="I82" s="3">
        <v>55.262946988790347</v>
      </c>
      <c r="J82" s="3">
        <v>30.164190279344929</v>
      </c>
    </row>
    <row r="83" spans="1:10" x14ac:dyDescent="0.3">
      <c r="A83" t="s">
        <v>91</v>
      </c>
      <c r="B83" s="3">
        <v>26.754000000000001</v>
      </c>
      <c r="C83" s="3">
        <v>3495.72</v>
      </c>
      <c r="D83" s="3">
        <v>853.63</v>
      </c>
      <c r="E83" s="3">
        <v>11507.27</v>
      </c>
      <c r="F83" s="3">
        <v>15883.374</v>
      </c>
      <c r="G83" s="3">
        <v>0.1684402822725197</v>
      </c>
      <c r="H83" s="3">
        <v>22.008673975693071</v>
      </c>
      <c r="I83" s="3">
        <v>5.3743618956526493</v>
      </c>
      <c r="J83" s="3">
        <v>72.448523846381761</v>
      </c>
    </row>
    <row r="84" spans="1:10" x14ac:dyDescent="0.3">
      <c r="A84" t="s">
        <v>92</v>
      </c>
      <c r="B84" s="3">
        <v>46.765999999999998</v>
      </c>
      <c r="C84" s="3">
        <v>0</v>
      </c>
      <c r="D84" s="3">
        <v>2577.89</v>
      </c>
      <c r="E84" s="3">
        <v>95033.02</v>
      </c>
      <c r="F84" s="3">
        <v>97657.676000000007</v>
      </c>
      <c r="G84" s="3">
        <v>4.7887684732534477E-2</v>
      </c>
      <c r="H84" s="3">
        <v>0</v>
      </c>
      <c r="I84" s="3">
        <v>2.6397208141631379</v>
      </c>
      <c r="J84" s="3">
        <v>97.312391501104329</v>
      </c>
    </row>
    <row r="85" spans="1:10" x14ac:dyDescent="0.3">
      <c r="A85" t="s">
        <v>93</v>
      </c>
      <c r="B85" s="3">
        <v>53.8675</v>
      </c>
      <c r="C85" s="3">
        <v>0</v>
      </c>
      <c r="D85" s="3">
        <v>303.76</v>
      </c>
      <c r="E85" s="3">
        <v>6624.88</v>
      </c>
      <c r="F85" s="3">
        <v>6982.5074999999997</v>
      </c>
      <c r="G85" s="3">
        <v>0.77146354658408889</v>
      </c>
      <c r="H85" s="3">
        <v>0</v>
      </c>
      <c r="I85" s="3">
        <v>4.3502996595420766</v>
      </c>
      <c r="J85" s="3">
        <v>94.878236793873839</v>
      </c>
    </row>
    <row r="86" spans="1:10" x14ac:dyDescent="0.3">
      <c r="A86" t="s">
        <v>94</v>
      </c>
      <c r="B86" s="3">
        <v>63.912000000000013</v>
      </c>
      <c r="C86" s="3">
        <v>0</v>
      </c>
      <c r="D86" s="3">
        <v>591.99</v>
      </c>
      <c r="E86" s="3">
        <v>61213.01</v>
      </c>
      <c r="F86" s="3">
        <v>61868.911999999997</v>
      </c>
      <c r="G86" s="3">
        <v>0.103302285322231</v>
      </c>
      <c r="H86" s="3">
        <v>0</v>
      </c>
      <c r="I86" s="3">
        <v>0.95684566103247448</v>
      </c>
      <c r="J86" s="3">
        <v>98.939852053645296</v>
      </c>
    </row>
    <row r="87" spans="1:10" x14ac:dyDescent="0.3">
      <c r="A87" t="s">
        <v>95</v>
      </c>
      <c r="B87" s="3">
        <v>6.0259999999999998</v>
      </c>
      <c r="C87" s="3">
        <v>0</v>
      </c>
      <c r="D87" s="3">
        <v>2908.04</v>
      </c>
      <c r="E87" s="3">
        <v>17980.599999999999</v>
      </c>
      <c r="F87" s="3">
        <v>20894.666000000001</v>
      </c>
      <c r="G87" s="3">
        <v>2.8839896268262919E-2</v>
      </c>
      <c r="H87" s="3">
        <v>0</v>
      </c>
      <c r="I87" s="3">
        <v>13.91761897510111</v>
      </c>
      <c r="J87" s="3">
        <v>86.053541128630627</v>
      </c>
    </row>
    <row r="88" spans="1:10" x14ac:dyDescent="0.3">
      <c r="A88" t="s">
        <v>96</v>
      </c>
      <c r="B88" s="3">
        <v>17.478000000000002</v>
      </c>
      <c r="C88" s="3">
        <v>40.72</v>
      </c>
      <c r="D88" s="3">
        <v>2830.33</v>
      </c>
      <c r="E88" s="3">
        <v>10082.84</v>
      </c>
      <c r="F88" s="3">
        <v>12971.368</v>
      </c>
      <c r="G88" s="3">
        <v>0.1347429199449125</v>
      </c>
      <c r="H88" s="3">
        <v>0.31392217073788981</v>
      </c>
      <c r="I88" s="3">
        <v>21.81982655954252</v>
      </c>
      <c r="J88" s="3">
        <v>77.731508349774671</v>
      </c>
    </row>
    <row r="89" spans="1:10" x14ac:dyDescent="0.3">
      <c r="A89" t="s">
        <v>97</v>
      </c>
      <c r="B89" s="3">
        <v>109.196</v>
      </c>
      <c r="C89" s="3">
        <v>1714.88</v>
      </c>
      <c r="D89" s="3">
        <v>2804.79</v>
      </c>
      <c r="E89" s="3">
        <v>58539.519999999997</v>
      </c>
      <c r="F89" s="3">
        <v>63168.385999999999</v>
      </c>
      <c r="G89" s="3">
        <v>0.172864951781418</v>
      </c>
      <c r="H89" s="3">
        <v>2.7147757107487278</v>
      </c>
      <c r="I89" s="3">
        <v>4.4401799343108106</v>
      </c>
      <c r="J89" s="3">
        <v>92.672179403159035</v>
      </c>
    </row>
    <row r="90" spans="1:10" x14ac:dyDescent="0.3">
      <c r="A90" t="s">
        <v>98</v>
      </c>
      <c r="B90" s="3">
        <v>0</v>
      </c>
      <c r="C90" s="3">
        <v>481.94</v>
      </c>
      <c r="D90" s="3">
        <v>2296.1</v>
      </c>
      <c r="E90" s="3">
        <v>598.51</v>
      </c>
      <c r="F90" s="3">
        <v>3376.55</v>
      </c>
      <c r="G90" s="3">
        <v>0</v>
      </c>
      <c r="H90" s="3">
        <v>14.27314862803749</v>
      </c>
      <c r="I90" s="3">
        <v>68.001362337296939</v>
      </c>
      <c r="J90" s="3">
        <v>17.725489034665561</v>
      </c>
    </row>
    <row r="91" spans="1:10" x14ac:dyDescent="0.3">
      <c r="A91" t="s">
        <v>99</v>
      </c>
      <c r="B91" s="3">
        <v>1.08</v>
      </c>
      <c r="C91" s="3">
        <v>0</v>
      </c>
      <c r="D91" s="3">
        <v>114.28</v>
      </c>
      <c r="E91" s="3">
        <v>5279.8499999999995</v>
      </c>
      <c r="F91" s="3">
        <v>5395.2099999999991</v>
      </c>
      <c r="G91" s="3">
        <v>2.0017756491406271E-2</v>
      </c>
      <c r="H91" s="3">
        <v>0</v>
      </c>
      <c r="I91" s="3">
        <v>2.1181751961462121</v>
      </c>
      <c r="J91" s="3">
        <v>97.86180704736239</v>
      </c>
    </row>
    <row r="92" spans="1:10" x14ac:dyDescent="0.3">
      <c r="A92" t="s">
        <v>100</v>
      </c>
      <c r="B92" s="3">
        <v>0</v>
      </c>
      <c r="C92" s="3">
        <v>0</v>
      </c>
      <c r="D92" s="3">
        <v>3202.36</v>
      </c>
      <c r="E92" s="3">
        <v>15483.93</v>
      </c>
      <c r="F92" s="3">
        <v>18686.29</v>
      </c>
      <c r="G92" s="3">
        <v>0</v>
      </c>
      <c r="H92" s="3">
        <v>0</v>
      </c>
      <c r="I92" s="3">
        <v>17.137484219714029</v>
      </c>
      <c r="J92" s="3">
        <v>82.862515780285975</v>
      </c>
    </row>
    <row r="93" spans="1:10" x14ac:dyDescent="0.3">
      <c r="A93" t="s">
        <v>101</v>
      </c>
      <c r="B93" s="3">
        <v>27.356000000000002</v>
      </c>
      <c r="C93" s="3">
        <v>0</v>
      </c>
      <c r="D93" s="3">
        <v>747.52999999999986</v>
      </c>
      <c r="E93" s="3">
        <v>52688.13</v>
      </c>
      <c r="F93" s="3">
        <v>53463.016000000003</v>
      </c>
      <c r="G93" s="3">
        <v>5.1168082249605978E-2</v>
      </c>
      <c r="H93" s="3">
        <v>0</v>
      </c>
      <c r="I93" s="3">
        <v>1.3982189108074261</v>
      </c>
      <c r="J93" s="3">
        <v>98.550613006942967</v>
      </c>
    </row>
    <row r="94" spans="1:10" x14ac:dyDescent="0.3">
      <c r="A94" t="s">
        <v>102</v>
      </c>
      <c r="B94" s="3">
        <v>0</v>
      </c>
      <c r="C94" s="3">
        <v>7770.88</v>
      </c>
      <c r="D94" s="3">
        <v>6222.55</v>
      </c>
      <c r="E94" s="3">
        <v>77.67</v>
      </c>
      <c r="F94" s="3">
        <v>14071.1</v>
      </c>
      <c r="G94" s="3">
        <v>0</v>
      </c>
      <c r="H94" s="3">
        <v>55.225817455636019</v>
      </c>
      <c r="I94" s="3">
        <v>44.222200112286878</v>
      </c>
      <c r="J94" s="3">
        <v>0.55198243207709419</v>
      </c>
    </row>
    <row r="95" spans="1:10" x14ac:dyDescent="0.3">
      <c r="A95" t="s">
        <v>103</v>
      </c>
      <c r="B95" s="3">
        <v>1.08</v>
      </c>
      <c r="C95" s="3">
        <v>4.79</v>
      </c>
      <c r="D95" s="3">
        <v>166.97</v>
      </c>
      <c r="E95" s="3">
        <v>3505.03</v>
      </c>
      <c r="F95" s="3">
        <v>3677.87</v>
      </c>
      <c r="G95" s="3">
        <v>2.936482257393545E-2</v>
      </c>
      <c r="H95" s="3">
        <v>0.13023842604551</v>
      </c>
      <c r="I95" s="3">
        <v>4.5398559492314838</v>
      </c>
      <c r="J95" s="3">
        <v>95.300540802149072</v>
      </c>
    </row>
    <row r="96" spans="1:10" x14ac:dyDescent="0.3">
      <c r="A96" t="s">
        <v>104</v>
      </c>
      <c r="B96" s="3">
        <v>26.712</v>
      </c>
      <c r="C96" s="3">
        <v>0</v>
      </c>
      <c r="D96" s="3">
        <v>1531.18</v>
      </c>
      <c r="E96" s="3">
        <v>5070.8100000000004</v>
      </c>
      <c r="F96" s="3">
        <v>6628.7020000000002</v>
      </c>
      <c r="G96" s="3">
        <v>0.40297482071150581</v>
      </c>
      <c r="H96" s="3">
        <v>0</v>
      </c>
      <c r="I96" s="3">
        <v>23.099243260596118</v>
      </c>
      <c r="J96" s="3">
        <v>76.497781918692382</v>
      </c>
    </row>
    <row r="97" spans="1:10" x14ac:dyDescent="0.3">
      <c r="A97" t="s">
        <v>105</v>
      </c>
      <c r="B97" s="3">
        <v>73.468000000000004</v>
      </c>
      <c r="C97" s="3">
        <v>1160.45</v>
      </c>
      <c r="D97" s="3">
        <v>1134.97</v>
      </c>
      <c r="E97" s="3">
        <v>2264.77</v>
      </c>
      <c r="F97" s="3">
        <v>4633.6579999999994</v>
      </c>
      <c r="G97" s="3">
        <v>1.58552918665987</v>
      </c>
      <c r="H97" s="3">
        <v>25.043928576515579</v>
      </c>
      <c r="I97" s="3">
        <v>24.494039050788821</v>
      </c>
      <c r="J97" s="3">
        <v>48.876503186035748</v>
      </c>
    </row>
    <row r="98" spans="1:10" x14ac:dyDescent="0.3">
      <c r="A98" t="s">
        <v>106</v>
      </c>
      <c r="B98" s="3">
        <v>18.738</v>
      </c>
      <c r="C98" s="3">
        <v>0</v>
      </c>
      <c r="D98" s="3">
        <v>514.35</v>
      </c>
      <c r="E98" s="3">
        <v>39952.83</v>
      </c>
      <c r="F98" s="3">
        <v>40485.918000000012</v>
      </c>
      <c r="G98" s="3">
        <v>4.6282759353511498E-2</v>
      </c>
      <c r="H98" s="3">
        <v>0</v>
      </c>
      <c r="I98" s="3">
        <v>1.270441737297398</v>
      </c>
      <c r="J98" s="3">
        <v>98.68327550334908</v>
      </c>
    </row>
    <row r="99" spans="1:10" x14ac:dyDescent="0.3">
      <c r="A99" t="s">
        <v>107</v>
      </c>
      <c r="B99" s="3">
        <v>94.622</v>
      </c>
      <c r="C99" s="3">
        <v>0</v>
      </c>
      <c r="D99" s="3">
        <v>285.89</v>
      </c>
      <c r="E99" s="3">
        <v>56892.800000000003</v>
      </c>
      <c r="F99" s="3">
        <v>57273.312000000013</v>
      </c>
      <c r="G99" s="3">
        <v>0.1652113291440174</v>
      </c>
      <c r="H99" s="3">
        <v>0</v>
      </c>
      <c r="I99" s="3">
        <v>0.49916791960625567</v>
      </c>
      <c r="J99" s="3">
        <v>99.335620751249721</v>
      </c>
    </row>
    <row r="100" spans="1:10" x14ac:dyDescent="0.3">
      <c r="A100" t="s">
        <v>108</v>
      </c>
      <c r="B100" s="3">
        <v>0</v>
      </c>
      <c r="C100" s="3">
        <v>1614.63</v>
      </c>
      <c r="D100" s="3">
        <v>2097.4499999999998</v>
      </c>
      <c r="E100" s="3">
        <v>51.179999999999993</v>
      </c>
      <c r="F100" s="3">
        <v>3763.26</v>
      </c>
      <c r="G100" s="3">
        <v>0</v>
      </c>
      <c r="H100" s="3">
        <v>42.905087610210302</v>
      </c>
      <c r="I100" s="3">
        <v>55.734921318218781</v>
      </c>
      <c r="J100" s="3">
        <v>1.3599910715709249</v>
      </c>
    </row>
    <row r="101" spans="1:10" x14ac:dyDescent="0.3">
      <c r="A101" t="s">
        <v>109</v>
      </c>
      <c r="B101" s="3">
        <v>0</v>
      </c>
      <c r="C101" s="3">
        <v>2683.08</v>
      </c>
      <c r="D101" s="3">
        <v>3823.81</v>
      </c>
      <c r="E101" s="3">
        <v>215.84</v>
      </c>
      <c r="F101" s="3">
        <v>6722.73</v>
      </c>
      <c r="G101" s="3">
        <v>0</v>
      </c>
      <c r="H101" s="3">
        <v>39.910572044392687</v>
      </c>
      <c r="I101" s="3">
        <v>56.878827500137596</v>
      </c>
      <c r="J101" s="3">
        <v>3.2106004554697281</v>
      </c>
    </row>
    <row r="102" spans="1:10" x14ac:dyDescent="0.3">
      <c r="A102" t="s">
        <v>110</v>
      </c>
      <c r="B102" s="3">
        <v>29.346</v>
      </c>
      <c r="C102" s="3">
        <v>1351.28</v>
      </c>
      <c r="D102" s="3">
        <v>2138.5300000000002</v>
      </c>
      <c r="E102" s="3">
        <v>2103.27</v>
      </c>
      <c r="F102" s="3">
        <v>5622.4259999999986</v>
      </c>
      <c r="G102" s="3">
        <v>0.52194550893155378</v>
      </c>
      <c r="H102" s="3">
        <v>24.033753401111909</v>
      </c>
      <c r="I102" s="3">
        <v>38.035716254869342</v>
      </c>
      <c r="J102" s="3">
        <v>37.408584835087197</v>
      </c>
    </row>
    <row r="103" spans="1:10" x14ac:dyDescent="0.3">
      <c r="A103" t="s">
        <v>111</v>
      </c>
      <c r="B103" s="3">
        <v>40.131</v>
      </c>
      <c r="C103" s="3">
        <v>1751.13</v>
      </c>
      <c r="D103" s="3">
        <v>3221.57</v>
      </c>
      <c r="E103" s="3">
        <v>489.62</v>
      </c>
      <c r="F103" s="3">
        <v>5502.451</v>
      </c>
      <c r="G103" s="3">
        <v>0.72932952969503961</v>
      </c>
      <c r="H103" s="3">
        <v>31.824545098175349</v>
      </c>
      <c r="I103" s="3">
        <v>58.547908922769153</v>
      </c>
      <c r="J103" s="3">
        <v>8.8982164493604756</v>
      </c>
    </row>
    <row r="104" spans="1:10" x14ac:dyDescent="0.3">
      <c r="A104" t="s">
        <v>112</v>
      </c>
      <c r="B104" s="3">
        <v>0</v>
      </c>
      <c r="C104" s="3">
        <v>1734.68</v>
      </c>
      <c r="D104" s="3">
        <v>4857.71</v>
      </c>
      <c r="E104" s="3">
        <v>5750.61</v>
      </c>
      <c r="F104" s="3">
        <v>12343</v>
      </c>
      <c r="G104" s="3">
        <v>0</v>
      </c>
      <c r="H104" s="3">
        <v>14.053957708822811</v>
      </c>
      <c r="I104" s="3">
        <v>39.355991250101283</v>
      </c>
      <c r="J104" s="3">
        <v>46.59005104107591</v>
      </c>
    </row>
    <row r="105" spans="1:10" x14ac:dyDescent="0.3">
      <c r="A105" t="s">
        <v>113</v>
      </c>
      <c r="B105" s="3">
        <v>22.510999999999999</v>
      </c>
      <c r="C105" s="3">
        <v>4358.37</v>
      </c>
      <c r="D105" s="3">
        <v>4067.12</v>
      </c>
      <c r="E105" s="3">
        <v>2176.7199999999998</v>
      </c>
      <c r="F105" s="3">
        <v>10624.721</v>
      </c>
      <c r="G105" s="3">
        <v>0.21187379885081209</v>
      </c>
      <c r="H105" s="3">
        <v>41.021030105167</v>
      </c>
      <c r="I105" s="3">
        <v>38.279781652619398</v>
      </c>
      <c r="J105" s="3">
        <v>20.487314443362791</v>
      </c>
    </row>
    <row r="106" spans="1:10" x14ac:dyDescent="0.3">
      <c r="A106" t="s">
        <v>114</v>
      </c>
      <c r="B106" s="3">
        <v>0</v>
      </c>
      <c r="C106" s="3">
        <v>0</v>
      </c>
      <c r="D106" s="3">
        <v>3085.73</v>
      </c>
      <c r="E106" s="3">
        <v>0</v>
      </c>
      <c r="F106" s="3">
        <v>3085.73</v>
      </c>
      <c r="G106" s="3">
        <v>0</v>
      </c>
      <c r="H106" s="3">
        <v>0</v>
      </c>
      <c r="I106" s="3">
        <v>100</v>
      </c>
      <c r="J106" s="3">
        <v>0</v>
      </c>
    </row>
    <row r="107" spans="1:10" x14ac:dyDescent="0.3">
      <c r="A107" t="s">
        <v>115</v>
      </c>
      <c r="B107" s="3">
        <v>4.8840000000000003</v>
      </c>
      <c r="C107" s="3">
        <v>1247.97</v>
      </c>
      <c r="D107" s="3">
        <v>4775.1499999999996</v>
      </c>
      <c r="E107" s="3">
        <v>2393.7199999999998</v>
      </c>
      <c r="F107" s="3">
        <v>8421.7240000000002</v>
      </c>
      <c r="G107" s="3">
        <v>5.7992876517919609E-2</v>
      </c>
      <c r="H107" s="3">
        <v>14.8184623480893</v>
      </c>
      <c r="I107" s="3">
        <v>56.70038581174115</v>
      </c>
      <c r="J107" s="3">
        <v>28.42315896365162</v>
      </c>
    </row>
    <row r="108" spans="1:10" x14ac:dyDescent="0.3">
      <c r="A108" t="s">
        <v>116</v>
      </c>
      <c r="B108" s="3">
        <v>0</v>
      </c>
      <c r="C108" s="3">
        <v>758.36</v>
      </c>
      <c r="D108" s="3">
        <v>4539.95</v>
      </c>
      <c r="E108" s="3">
        <v>791.64</v>
      </c>
      <c r="F108" s="3">
        <v>6089.95</v>
      </c>
      <c r="G108" s="3">
        <v>0</v>
      </c>
      <c r="H108" s="3">
        <v>12.45264739447779</v>
      </c>
      <c r="I108" s="3">
        <v>74.548231102061592</v>
      </c>
      <c r="J108" s="3">
        <v>12.99912150346062</v>
      </c>
    </row>
    <row r="109" spans="1:10" x14ac:dyDescent="0.3">
      <c r="A109" t="s">
        <v>117</v>
      </c>
      <c r="B109" s="3">
        <v>5.3375197500000002</v>
      </c>
      <c r="C109" s="3">
        <v>1746.35</v>
      </c>
      <c r="D109" s="3">
        <v>5253.64</v>
      </c>
      <c r="E109" s="3">
        <v>178.33</v>
      </c>
      <c r="F109" s="3">
        <v>7183.6575197500006</v>
      </c>
      <c r="G109" s="3">
        <v>7.4300866032735821E-2</v>
      </c>
      <c r="H109" s="3">
        <v>24.31003977011386</v>
      </c>
      <c r="I109" s="3">
        <v>73.133219193094732</v>
      </c>
      <c r="J109" s="3">
        <v>2.4824401707586712</v>
      </c>
    </row>
    <row r="110" spans="1:10" x14ac:dyDescent="0.3">
      <c r="A110" t="s">
        <v>118</v>
      </c>
      <c r="B110" s="3">
        <v>7.4550000000000001</v>
      </c>
      <c r="C110" s="3">
        <v>181.25</v>
      </c>
      <c r="D110" s="3">
        <v>1790.25</v>
      </c>
      <c r="E110" s="3">
        <v>12561.31</v>
      </c>
      <c r="F110" s="3">
        <v>14540.264999999999</v>
      </c>
      <c r="G110" s="3">
        <v>5.1271417680489317E-2</v>
      </c>
      <c r="H110" s="3">
        <v>1.2465384915611919</v>
      </c>
      <c r="I110" s="3">
        <v>12.31236156975131</v>
      </c>
      <c r="J110" s="3">
        <v>86.389828521007004</v>
      </c>
    </row>
    <row r="111" spans="1:10" x14ac:dyDescent="0.3">
      <c r="A111" t="s">
        <v>119</v>
      </c>
      <c r="B111" s="3">
        <v>0</v>
      </c>
      <c r="C111" s="3">
        <v>1325.57</v>
      </c>
      <c r="D111" s="3">
        <v>1973.81</v>
      </c>
      <c r="E111" s="3">
        <v>10772.29</v>
      </c>
      <c r="F111" s="3">
        <v>14071.67</v>
      </c>
      <c r="G111" s="3">
        <v>0</v>
      </c>
      <c r="H111" s="3">
        <v>9.4201327916302748</v>
      </c>
      <c r="I111" s="3">
        <v>14.02683547866031</v>
      </c>
      <c r="J111" s="3">
        <v>76.553031729709403</v>
      </c>
    </row>
    <row r="112" spans="1:10" x14ac:dyDescent="0.3">
      <c r="A112" t="s">
        <v>120</v>
      </c>
      <c r="B112" s="3">
        <v>31.806000000000001</v>
      </c>
      <c r="C112" s="3">
        <v>0</v>
      </c>
      <c r="D112" s="3">
        <v>3600.08</v>
      </c>
      <c r="E112" s="3">
        <v>9143.11</v>
      </c>
      <c r="F112" s="3">
        <v>12774.995999999999</v>
      </c>
      <c r="G112" s="3">
        <v>0.24897072374817181</v>
      </c>
      <c r="H112" s="3">
        <v>0</v>
      </c>
      <c r="I112" s="3">
        <v>28.180674185729679</v>
      </c>
      <c r="J112" s="3">
        <v>71.570355090522142</v>
      </c>
    </row>
    <row r="113" spans="1:10" x14ac:dyDescent="0.3">
      <c r="A113" t="s">
        <v>121</v>
      </c>
      <c r="B113" s="3">
        <v>21.204000000000001</v>
      </c>
      <c r="C113" s="3">
        <v>0</v>
      </c>
      <c r="D113" s="3">
        <v>1220.77</v>
      </c>
      <c r="E113" s="3">
        <v>4980.33</v>
      </c>
      <c r="F113" s="3">
        <v>6222.3040000000001</v>
      </c>
      <c r="G113" s="3">
        <v>0.34077409268335329</v>
      </c>
      <c r="H113" s="3">
        <v>0</v>
      </c>
      <c r="I113" s="3">
        <v>19.61926000401137</v>
      </c>
      <c r="J113" s="3">
        <v>80.039965903305273</v>
      </c>
    </row>
    <row r="114" spans="1:10" x14ac:dyDescent="0.3">
      <c r="A114" t="s">
        <v>122</v>
      </c>
      <c r="B114" s="3">
        <v>10.602</v>
      </c>
      <c r="C114" s="3">
        <v>104.6</v>
      </c>
      <c r="D114" s="3">
        <v>440.83</v>
      </c>
      <c r="E114" s="3">
        <v>2559.37</v>
      </c>
      <c r="F114" s="3">
        <v>3115.402</v>
      </c>
      <c r="G114" s="3">
        <v>0.34030921210168058</v>
      </c>
      <c r="H114" s="3">
        <v>3.3575121284508391</v>
      </c>
      <c r="I114" s="3">
        <v>14.15001980482776</v>
      </c>
      <c r="J114" s="3">
        <v>82.152158854619714</v>
      </c>
    </row>
    <row r="115" spans="1:10" x14ac:dyDescent="0.3">
      <c r="A115" t="s">
        <v>123</v>
      </c>
      <c r="B115" s="3">
        <v>10.602</v>
      </c>
      <c r="C115" s="3">
        <v>63.56</v>
      </c>
      <c r="D115" s="3">
        <v>1378.72</v>
      </c>
      <c r="E115" s="3">
        <v>197.57</v>
      </c>
      <c r="F115" s="3">
        <v>1650.452</v>
      </c>
      <c r="G115" s="3">
        <v>0.64236948423825713</v>
      </c>
      <c r="H115" s="3">
        <v>3.8510662533657452</v>
      </c>
      <c r="I115" s="3">
        <v>83.535904103845496</v>
      </c>
      <c r="J115" s="3">
        <v>11.970660158550499</v>
      </c>
    </row>
    <row r="116" spans="1:10" x14ac:dyDescent="0.3">
      <c r="A116" t="s">
        <v>124</v>
      </c>
      <c r="B116" s="3">
        <v>21.204000000000001</v>
      </c>
      <c r="C116" s="3">
        <v>0</v>
      </c>
      <c r="D116" s="3">
        <v>762.08</v>
      </c>
      <c r="E116" s="3">
        <v>2142.86</v>
      </c>
      <c r="F116" s="3">
        <v>2926.1439999999998</v>
      </c>
      <c r="G116" s="3">
        <v>0.72463966229959975</v>
      </c>
      <c r="H116" s="3">
        <v>0</v>
      </c>
      <c r="I116" s="3">
        <v>26.043831062312719</v>
      </c>
      <c r="J116" s="3">
        <v>73.231529275387672</v>
      </c>
    </row>
    <row r="117" spans="1:10" x14ac:dyDescent="0.3">
      <c r="A117" t="s">
        <v>125</v>
      </c>
      <c r="B117" s="3">
        <v>31.806000000000001</v>
      </c>
      <c r="C117" s="3">
        <v>90.86</v>
      </c>
      <c r="D117" s="3">
        <v>803.41999999999985</v>
      </c>
      <c r="E117" s="3">
        <v>1481.57</v>
      </c>
      <c r="F117" s="3">
        <v>2407.6559999999999</v>
      </c>
      <c r="G117" s="3">
        <v>1.3210358954933761</v>
      </c>
      <c r="H117" s="3">
        <v>3.7737949275145621</v>
      </c>
      <c r="I117" s="3">
        <v>33.369384995198637</v>
      </c>
      <c r="J117" s="3">
        <v>61.53578418179341</v>
      </c>
    </row>
    <row r="118" spans="1:10" x14ac:dyDescent="0.3">
      <c r="A118" t="s">
        <v>126</v>
      </c>
      <c r="B118" s="3">
        <v>344.39100000000002</v>
      </c>
      <c r="C118" s="3">
        <v>0</v>
      </c>
      <c r="D118" s="3">
        <v>16967.05</v>
      </c>
      <c r="E118" s="3">
        <v>214578.18</v>
      </c>
      <c r="F118" s="3">
        <v>231889.62100000001</v>
      </c>
      <c r="G118" s="3">
        <v>0.14851505579027191</v>
      </c>
      <c r="H118" s="3">
        <v>0</v>
      </c>
      <c r="I118" s="3">
        <v>7.3168647767982682</v>
      </c>
      <c r="J118" s="3">
        <v>92.534620167411461</v>
      </c>
    </row>
    <row r="119" spans="1:10" x14ac:dyDescent="0.3">
      <c r="A119" t="s">
        <v>127</v>
      </c>
      <c r="B119" s="3">
        <v>27.781500000000001</v>
      </c>
      <c r="C119" s="3">
        <v>987.19</v>
      </c>
      <c r="D119" s="3">
        <v>11011.23</v>
      </c>
      <c r="E119" s="3">
        <v>1782.25</v>
      </c>
      <c r="F119" s="3">
        <v>13808.451499999999</v>
      </c>
      <c r="G119" s="3">
        <v>0.20119200186929001</v>
      </c>
      <c r="H119" s="3">
        <v>7.1491723746142002</v>
      </c>
      <c r="I119" s="3">
        <v>79.742685122948075</v>
      </c>
      <c r="J119" s="3">
        <v>12.90695050056844</v>
      </c>
    </row>
    <row r="120" spans="1:10" x14ac:dyDescent="0.3">
      <c r="A120" t="s">
        <v>128</v>
      </c>
      <c r="B120" s="3">
        <v>1.1160000000000001</v>
      </c>
      <c r="C120" s="3">
        <v>0</v>
      </c>
      <c r="D120" s="3">
        <v>7569.33</v>
      </c>
      <c r="E120" s="3">
        <v>9716.41</v>
      </c>
      <c r="F120" s="3">
        <v>17286.856</v>
      </c>
      <c r="G120" s="3">
        <v>6.4557719460380768E-3</v>
      </c>
      <c r="H120" s="3">
        <v>0</v>
      </c>
      <c r="I120" s="3">
        <v>43.786620308516483</v>
      </c>
      <c r="J120" s="3">
        <v>56.206923919537473</v>
      </c>
    </row>
    <row r="121" spans="1:10" x14ac:dyDescent="0.3">
      <c r="A121" t="s">
        <v>129</v>
      </c>
      <c r="B121" s="3">
        <v>241.584</v>
      </c>
      <c r="C121" s="3">
        <v>0</v>
      </c>
      <c r="D121" s="3">
        <v>1116.0999999999999</v>
      </c>
      <c r="E121" s="3">
        <v>14473.31</v>
      </c>
      <c r="F121" s="3">
        <v>15830.994000000001</v>
      </c>
      <c r="G121" s="3">
        <v>1.526019149524029</v>
      </c>
      <c r="H121" s="3">
        <v>0</v>
      </c>
      <c r="I121" s="3">
        <v>7.0500942644536408</v>
      </c>
      <c r="J121" s="3">
        <v>91.423886586022334</v>
      </c>
    </row>
    <row r="122" spans="1:10" x14ac:dyDescent="0.3">
      <c r="A122" t="s">
        <v>130</v>
      </c>
      <c r="B122" s="3">
        <v>10.456</v>
      </c>
      <c r="C122" s="3">
        <v>119.77</v>
      </c>
      <c r="D122" s="3">
        <v>5444.87</v>
      </c>
      <c r="E122" s="3">
        <v>8363.239999999998</v>
      </c>
      <c r="F122" s="3">
        <v>13938.335999999999</v>
      </c>
      <c r="G122" s="3">
        <v>7.5016128180580538E-2</v>
      </c>
      <c r="H122" s="3">
        <v>0.8592847811962635</v>
      </c>
      <c r="I122" s="3">
        <v>39.063988699942378</v>
      </c>
      <c r="J122" s="3">
        <v>60.001710390680771</v>
      </c>
    </row>
    <row r="123" spans="1:10" x14ac:dyDescent="0.3">
      <c r="A123" t="s">
        <v>131</v>
      </c>
      <c r="B123" s="3">
        <v>34.020000000000003</v>
      </c>
      <c r="C123" s="3">
        <v>0</v>
      </c>
      <c r="D123" s="3">
        <v>0</v>
      </c>
      <c r="E123" s="3">
        <v>51512.21</v>
      </c>
      <c r="F123" s="3">
        <v>51546.23</v>
      </c>
      <c r="G123" s="3">
        <v>6.5999007104884308E-2</v>
      </c>
      <c r="H123" s="3">
        <v>0</v>
      </c>
      <c r="I123" s="3">
        <v>0</v>
      </c>
      <c r="J123" s="3">
        <v>99.934000992895122</v>
      </c>
    </row>
    <row r="124" spans="1:10" x14ac:dyDescent="0.3">
      <c r="A124" t="s">
        <v>132</v>
      </c>
      <c r="B124" s="3">
        <v>0</v>
      </c>
      <c r="C124" s="3">
        <v>9649.15</v>
      </c>
      <c r="D124" s="3">
        <v>11600.57</v>
      </c>
      <c r="E124" s="3">
        <v>27723.77</v>
      </c>
      <c r="F124" s="3">
        <v>48973.490000000013</v>
      </c>
      <c r="G124" s="3">
        <v>0</v>
      </c>
      <c r="H124" s="3">
        <v>19.702802475380039</v>
      </c>
      <c r="I124" s="3">
        <v>23.687448045871349</v>
      </c>
      <c r="J124" s="3">
        <v>56.609749478748597</v>
      </c>
    </row>
    <row r="125" spans="1:10" x14ac:dyDescent="0.3">
      <c r="A125" t="s">
        <v>133</v>
      </c>
      <c r="B125" s="3">
        <v>10.602</v>
      </c>
      <c r="C125" s="3">
        <v>407.84</v>
      </c>
      <c r="D125" s="3">
        <v>3727.41</v>
      </c>
      <c r="E125" s="3">
        <v>3448.48</v>
      </c>
      <c r="F125" s="3">
        <v>7594.3319999999994</v>
      </c>
      <c r="G125" s="3">
        <v>0.1396041152796586</v>
      </c>
      <c r="H125" s="3">
        <v>5.3703209182848477</v>
      </c>
      <c r="I125" s="3">
        <v>49.08147286686966</v>
      </c>
      <c r="J125" s="3">
        <v>45.408602099565833</v>
      </c>
    </row>
    <row r="126" spans="1:10" x14ac:dyDescent="0.3">
      <c r="A126" t="s">
        <v>134</v>
      </c>
      <c r="B126" s="3">
        <v>0</v>
      </c>
      <c r="C126" s="3">
        <v>0</v>
      </c>
      <c r="D126" s="3">
        <v>2602.8200000000002</v>
      </c>
      <c r="E126" s="3">
        <v>8048.68</v>
      </c>
      <c r="F126" s="3">
        <v>10651.5</v>
      </c>
      <c r="G126" s="3">
        <v>0</v>
      </c>
      <c r="H126" s="3">
        <v>0</v>
      </c>
      <c r="I126" s="3">
        <v>24.436182697272681</v>
      </c>
      <c r="J126" s="3">
        <v>75.563817302727315</v>
      </c>
    </row>
    <row r="127" spans="1:10" x14ac:dyDescent="0.3">
      <c r="A127" t="s">
        <v>135</v>
      </c>
      <c r="B127" s="3">
        <v>0</v>
      </c>
      <c r="C127" s="3">
        <v>102.52</v>
      </c>
      <c r="D127" s="3">
        <v>4227.8500000000004</v>
      </c>
      <c r="E127" s="3">
        <v>2609.35</v>
      </c>
      <c r="F127" s="3">
        <v>6939.7200000000012</v>
      </c>
      <c r="G127" s="3">
        <v>0</v>
      </c>
      <c r="H127" s="3">
        <v>1.4772930319955271</v>
      </c>
      <c r="I127" s="3">
        <v>60.922486786210392</v>
      </c>
      <c r="J127" s="3">
        <v>37.600220181794072</v>
      </c>
    </row>
    <row r="128" spans="1:10" x14ac:dyDescent="0.3">
      <c r="A128" t="s">
        <v>136</v>
      </c>
      <c r="B128" s="3">
        <v>10.555</v>
      </c>
      <c r="C128" s="3">
        <v>1171.79</v>
      </c>
      <c r="D128" s="3">
        <v>3259.72</v>
      </c>
      <c r="E128" s="3">
        <v>2319.71</v>
      </c>
      <c r="F128" s="3">
        <v>6761.7749999999996</v>
      </c>
      <c r="G128" s="3">
        <v>0.15609806596640671</v>
      </c>
      <c r="H128" s="3">
        <v>17.32962129026772</v>
      </c>
      <c r="I128" s="3">
        <v>48.208051879868819</v>
      </c>
      <c r="J128" s="3">
        <v>34.306228763897053</v>
      </c>
    </row>
    <row r="129" spans="1:10" x14ac:dyDescent="0.3">
      <c r="A129" t="s">
        <v>137</v>
      </c>
      <c r="B129" s="3">
        <v>30.57</v>
      </c>
      <c r="C129" s="3">
        <v>0</v>
      </c>
      <c r="D129" s="3">
        <v>2646.91</v>
      </c>
      <c r="E129" s="3">
        <v>34075.769999999997</v>
      </c>
      <c r="F129" s="3">
        <v>36753.25</v>
      </c>
      <c r="G129" s="3">
        <v>8.3176317740607977E-2</v>
      </c>
      <c r="H129" s="3">
        <v>0</v>
      </c>
      <c r="I129" s="3">
        <v>7.2018392931237356</v>
      </c>
      <c r="J129" s="3">
        <v>92.714984389135651</v>
      </c>
    </row>
    <row r="130" spans="1:10" x14ac:dyDescent="0.3">
      <c r="A130" t="s">
        <v>138</v>
      </c>
      <c r="B130" s="3">
        <v>0</v>
      </c>
      <c r="C130" s="3">
        <v>0</v>
      </c>
      <c r="D130" s="3">
        <v>2076.4</v>
      </c>
      <c r="E130" s="3">
        <v>62580.77</v>
      </c>
      <c r="F130" s="3">
        <v>64657.17</v>
      </c>
      <c r="G130" s="3">
        <v>0</v>
      </c>
      <c r="H130" s="3">
        <v>0</v>
      </c>
      <c r="I130" s="3">
        <v>3.2113994472693439</v>
      </c>
      <c r="J130" s="3">
        <v>96.788600552730657</v>
      </c>
    </row>
    <row r="131" spans="1:10" x14ac:dyDescent="0.3">
      <c r="A131" t="s">
        <v>139</v>
      </c>
      <c r="B131" s="3">
        <v>11.03</v>
      </c>
      <c r="C131" s="3">
        <v>0</v>
      </c>
      <c r="D131" s="3">
        <v>2223.39</v>
      </c>
      <c r="E131" s="3">
        <v>5316.1799999999994</v>
      </c>
      <c r="F131" s="3">
        <v>7550.5999999999995</v>
      </c>
      <c r="G131" s="3">
        <v>0.14608110613726061</v>
      </c>
      <c r="H131" s="3">
        <v>0</v>
      </c>
      <c r="I131" s="3">
        <v>29.446534050274149</v>
      </c>
      <c r="J131" s="3">
        <v>70.407384843588588</v>
      </c>
    </row>
    <row r="132" spans="1:10" x14ac:dyDescent="0.3">
      <c r="A132" t="s">
        <v>140</v>
      </c>
      <c r="B132" s="3">
        <v>35.295000000000002</v>
      </c>
      <c r="C132" s="3">
        <v>0</v>
      </c>
      <c r="D132" s="3">
        <v>258.83999999999997</v>
      </c>
      <c r="E132" s="3">
        <v>15848.17</v>
      </c>
      <c r="F132" s="3">
        <v>16142.305</v>
      </c>
      <c r="G132" s="3">
        <v>0.21864907149257809</v>
      </c>
      <c r="H132" s="3">
        <v>0</v>
      </c>
      <c r="I132" s="3">
        <v>1.603488473300436</v>
      </c>
      <c r="J132" s="3">
        <v>98.177862455206991</v>
      </c>
    </row>
    <row r="133" spans="1:10" x14ac:dyDescent="0.3">
      <c r="A133" t="s">
        <v>141</v>
      </c>
      <c r="B133" s="3">
        <v>23.344999999999999</v>
      </c>
      <c r="C133" s="3">
        <v>0</v>
      </c>
      <c r="D133" s="3">
        <v>2944.62</v>
      </c>
      <c r="E133" s="3">
        <v>3973.88</v>
      </c>
      <c r="F133" s="3">
        <v>6941.8449999999993</v>
      </c>
      <c r="G133" s="3">
        <v>0.3362938815257327</v>
      </c>
      <c r="H133" s="3">
        <v>0</v>
      </c>
      <c r="I133" s="3">
        <v>42.41840605775554</v>
      </c>
      <c r="J133" s="3">
        <v>57.245300060718741</v>
      </c>
    </row>
    <row r="134" spans="1:10" x14ac:dyDescent="0.3">
      <c r="A134" t="s">
        <v>142</v>
      </c>
      <c r="B134" s="3">
        <v>53.8675</v>
      </c>
      <c r="C134" s="3">
        <v>353.23</v>
      </c>
      <c r="D134" s="3">
        <v>7421.55</v>
      </c>
      <c r="E134" s="3">
        <v>15585.41</v>
      </c>
      <c r="F134" s="3">
        <v>23414.057499999999</v>
      </c>
      <c r="G134" s="3">
        <v>0.2300647805276809</v>
      </c>
      <c r="H134" s="3">
        <v>1.5086236121184891</v>
      </c>
      <c r="I134" s="3">
        <v>31.696983745768971</v>
      </c>
      <c r="J134" s="3">
        <v>66.564327861584857</v>
      </c>
    </row>
    <row r="135" spans="1:10" x14ac:dyDescent="0.3">
      <c r="A135" t="s">
        <v>143</v>
      </c>
      <c r="B135" s="3">
        <v>608.06799999999998</v>
      </c>
      <c r="C135" s="3">
        <v>369.04</v>
      </c>
      <c r="D135" s="3">
        <v>3201.78</v>
      </c>
      <c r="E135" s="3">
        <v>20612.580000000002</v>
      </c>
      <c r="F135" s="3">
        <v>24791.468000000001</v>
      </c>
      <c r="G135" s="3">
        <v>2.4527309153294188</v>
      </c>
      <c r="H135" s="3">
        <v>1.488576634509905</v>
      </c>
      <c r="I135" s="3">
        <v>12.914846349558649</v>
      </c>
      <c r="J135" s="3">
        <v>83.143846100602033</v>
      </c>
    </row>
    <row r="136" spans="1:10" x14ac:dyDescent="0.3">
      <c r="A136" t="s">
        <v>144</v>
      </c>
      <c r="B136" s="3">
        <v>0</v>
      </c>
      <c r="C136" s="3">
        <v>0</v>
      </c>
      <c r="D136" s="3">
        <v>4753.3599999999997</v>
      </c>
      <c r="E136" s="3">
        <v>12585.1</v>
      </c>
      <c r="F136" s="3">
        <v>17338.46</v>
      </c>
      <c r="G136" s="3">
        <v>0</v>
      </c>
      <c r="H136" s="3">
        <v>0</v>
      </c>
      <c r="I136" s="3">
        <v>27.415122219620429</v>
      </c>
      <c r="J136" s="3">
        <v>72.584877780379571</v>
      </c>
    </row>
    <row r="137" spans="1:10" x14ac:dyDescent="0.3">
      <c r="A137" t="s">
        <v>145</v>
      </c>
      <c r="B137" s="3">
        <v>8.6340000000000003</v>
      </c>
      <c r="C137" s="3">
        <v>266.68</v>
      </c>
      <c r="D137" s="3">
        <v>7.69</v>
      </c>
      <c r="E137" s="3">
        <v>4518.1899999999996</v>
      </c>
      <c r="F137" s="3">
        <v>4801.1940000000004</v>
      </c>
      <c r="G137" s="3">
        <v>0.17983026722102879</v>
      </c>
      <c r="H137" s="3">
        <v>5.5544516634820429</v>
      </c>
      <c r="I137" s="3">
        <v>0.16016849142109241</v>
      </c>
      <c r="J137" s="3">
        <v>94.105549577875834</v>
      </c>
    </row>
    <row r="138" spans="1:10" x14ac:dyDescent="0.3">
      <c r="A138" t="s">
        <v>146</v>
      </c>
      <c r="B138" s="3">
        <v>34.219000000000001</v>
      </c>
      <c r="C138" s="3">
        <v>0</v>
      </c>
      <c r="D138" s="3">
        <v>2487.0500000000002</v>
      </c>
      <c r="E138" s="3">
        <v>4810.32</v>
      </c>
      <c r="F138" s="3">
        <v>7331.5889999999999</v>
      </c>
      <c r="G138" s="3">
        <v>0.46673374625882608</v>
      </c>
      <c r="H138" s="3">
        <v>0</v>
      </c>
      <c r="I138" s="3">
        <v>33.922387084164157</v>
      </c>
      <c r="J138" s="3">
        <v>65.610879169577018</v>
      </c>
    </row>
    <row r="139" spans="1:10" x14ac:dyDescent="0.3">
      <c r="A139" t="s">
        <v>147</v>
      </c>
      <c r="B139" s="3">
        <v>14.712</v>
      </c>
      <c r="C139" s="3">
        <v>2690.09</v>
      </c>
      <c r="D139" s="3">
        <v>5834.65</v>
      </c>
      <c r="E139" s="3">
        <v>42688.05</v>
      </c>
      <c r="F139" s="3">
        <v>51227.502</v>
      </c>
      <c r="G139" s="3">
        <v>2.871894866159978E-2</v>
      </c>
      <c r="H139" s="3">
        <v>5.251261324434676</v>
      </c>
      <c r="I139" s="3">
        <v>11.389682830913751</v>
      </c>
      <c r="J139" s="3">
        <v>83.330336895989973</v>
      </c>
    </row>
    <row r="140" spans="1:10" x14ac:dyDescent="0.3">
      <c r="A140" t="s">
        <v>148</v>
      </c>
      <c r="B140" s="3">
        <v>180.096</v>
      </c>
      <c r="C140" s="3">
        <v>711.57</v>
      </c>
      <c r="D140" s="3">
        <v>5128.91</v>
      </c>
      <c r="E140" s="3">
        <v>28416.68</v>
      </c>
      <c r="F140" s="3">
        <v>34437.256000000001</v>
      </c>
      <c r="G140" s="3">
        <v>0.52296849667697098</v>
      </c>
      <c r="H140" s="3">
        <v>2.066279612986587</v>
      </c>
      <c r="I140" s="3">
        <v>14.89349209472439</v>
      </c>
      <c r="J140" s="3">
        <v>82.517259795612048</v>
      </c>
    </row>
    <row r="141" spans="1:10" x14ac:dyDescent="0.3">
      <c r="A141" t="s">
        <v>149</v>
      </c>
      <c r="B141" s="3">
        <v>80.228999999999999</v>
      </c>
      <c r="C141" s="3">
        <v>0</v>
      </c>
      <c r="D141" s="3">
        <v>456.92</v>
      </c>
      <c r="E141" s="3">
        <v>94880.07</v>
      </c>
      <c r="F141" s="3">
        <v>95417.219000000012</v>
      </c>
      <c r="G141" s="3">
        <v>8.4082308037084996E-2</v>
      </c>
      <c r="H141" s="3">
        <v>0</v>
      </c>
      <c r="I141" s="3">
        <v>0.47886535028860988</v>
      </c>
      <c r="J141" s="3">
        <v>99.437052341674303</v>
      </c>
    </row>
    <row r="142" spans="1:10" x14ac:dyDescent="0.3">
      <c r="A142" t="s">
        <v>150</v>
      </c>
      <c r="B142" s="3">
        <v>27.942</v>
      </c>
      <c r="C142" s="3">
        <v>0</v>
      </c>
      <c r="D142" s="3">
        <v>6114.15</v>
      </c>
      <c r="E142" s="3">
        <v>48912.72</v>
      </c>
      <c r="F142" s="3">
        <v>55054.811999999998</v>
      </c>
      <c r="G142" s="3">
        <v>5.0753056790022281E-2</v>
      </c>
      <c r="H142" s="3">
        <v>0</v>
      </c>
      <c r="I142" s="3">
        <v>11.105568755733829</v>
      </c>
      <c r="J142" s="3">
        <v>88.843678187476144</v>
      </c>
    </row>
    <row r="143" spans="1:10" x14ac:dyDescent="0.3">
      <c r="A143" t="s">
        <v>151</v>
      </c>
      <c r="B143" s="3">
        <v>15.132</v>
      </c>
      <c r="C143" s="3">
        <v>0</v>
      </c>
      <c r="D143" s="3">
        <v>0</v>
      </c>
      <c r="E143" s="3">
        <v>0</v>
      </c>
      <c r="F143" s="3">
        <v>15.132</v>
      </c>
      <c r="G143" s="3">
        <v>100</v>
      </c>
      <c r="H143" s="3">
        <v>0</v>
      </c>
      <c r="I143" s="3">
        <v>0</v>
      </c>
      <c r="J143" s="3">
        <v>0</v>
      </c>
    </row>
    <row r="144" spans="1:10" x14ac:dyDescent="0.3">
      <c r="A144" t="s">
        <v>152</v>
      </c>
      <c r="B144" s="3">
        <v>7.3559999999999999</v>
      </c>
      <c r="C144" s="3">
        <v>0</v>
      </c>
      <c r="D144" s="3">
        <v>957.75</v>
      </c>
      <c r="E144" s="3">
        <v>11405.52</v>
      </c>
      <c r="F144" s="3">
        <v>12370.626</v>
      </c>
      <c r="G144" s="3">
        <v>5.9463441866240231E-2</v>
      </c>
      <c r="H144" s="3">
        <v>0</v>
      </c>
      <c r="I144" s="3">
        <v>7.7421304305861316</v>
      </c>
      <c r="J144" s="3">
        <v>92.198406127547628</v>
      </c>
    </row>
    <row r="145" spans="1:10" x14ac:dyDescent="0.3">
      <c r="A145" t="s">
        <v>153</v>
      </c>
      <c r="B145" s="3">
        <v>112.584</v>
      </c>
      <c r="C145" s="3">
        <v>0</v>
      </c>
      <c r="D145" s="3">
        <v>135.35</v>
      </c>
      <c r="E145" s="3">
        <v>3511.4</v>
      </c>
      <c r="F145" s="3">
        <v>3759.3339999999998</v>
      </c>
      <c r="G145" s="3">
        <v>2.994785778544816</v>
      </c>
      <c r="H145" s="3">
        <v>0</v>
      </c>
      <c r="I145" s="3">
        <v>3.6003717679780509</v>
      </c>
      <c r="J145" s="3">
        <v>93.40484245347713</v>
      </c>
    </row>
    <row r="146" spans="1:10" x14ac:dyDescent="0.3">
      <c r="A146" t="s">
        <v>154</v>
      </c>
      <c r="B146" s="3">
        <v>7.3559999999999999</v>
      </c>
      <c r="C146" s="3">
        <v>0</v>
      </c>
      <c r="D146" s="3">
        <v>3236.23</v>
      </c>
      <c r="E146" s="3">
        <v>2395.2600000000002</v>
      </c>
      <c r="F146" s="3">
        <v>5638.8459999999995</v>
      </c>
      <c r="G146" s="3">
        <v>0.13045222373514009</v>
      </c>
      <c r="H146" s="3">
        <v>0</v>
      </c>
      <c r="I146" s="3">
        <v>57.391707452198553</v>
      </c>
      <c r="J146" s="3">
        <v>42.477840324066307</v>
      </c>
    </row>
    <row r="147" spans="1:10" x14ac:dyDescent="0.3">
      <c r="A147" t="s">
        <v>155</v>
      </c>
      <c r="B147" s="3">
        <v>1.911</v>
      </c>
      <c r="C147" s="3">
        <v>0</v>
      </c>
      <c r="D147" s="3">
        <v>1362.86</v>
      </c>
      <c r="E147" s="3">
        <v>6182</v>
      </c>
      <c r="F147" s="3">
        <v>7546.7709999999997</v>
      </c>
      <c r="G147" s="3">
        <v>2.5322088082439499E-2</v>
      </c>
      <c r="H147" s="3">
        <v>0</v>
      </c>
      <c r="I147" s="3">
        <v>18.058849274742801</v>
      </c>
      <c r="J147" s="3">
        <v>81.915828637174755</v>
      </c>
    </row>
    <row r="148" spans="1:10" x14ac:dyDescent="0.3">
      <c r="A148" t="s">
        <v>156</v>
      </c>
      <c r="B148" s="3">
        <v>16.968</v>
      </c>
      <c r="C148" s="3">
        <v>0</v>
      </c>
      <c r="D148" s="3">
        <v>435.63</v>
      </c>
      <c r="E148" s="3">
        <v>10695.16</v>
      </c>
      <c r="F148" s="3">
        <v>11147.758</v>
      </c>
      <c r="G148" s="3">
        <v>0.1522099780063399</v>
      </c>
      <c r="H148" s="3">
        <v>0</v>
      </c>
      <c r="I148" s="3">
        <v>3.9077812776344798</v>
      </c>
      <c r="J148" s="3">
        <v>95.94000874435919</v>
      </c>
    </row>
    <row r="149" spans="1:10" x14ac:dyDescent="0.3">
      <c r="A149" t="s">
        <v>157</v>
      </c>
      <c r="B149" s="3">
        <v>7.0575000000000001</v>
      </c>
      <c r="C149" s="3">
        <v>0</v>
      </c>
      <c r="D149" s="3">
        <v>438</v>
      </c>
      <c r="E149" s="3">
        <v>30017.95</v>
      </c>
      <c r="F149" s="3">
        <v>30463.0075</v>
      </c>
      <c r="G149" s="3">
        <v>2.3167443332704429E-2</v>
      </c>
      <c r="H149" s="3">
        <v>0</v>
      </c>
      <c r="I149" s="3">
        <v>1.4378094480658219</v>
      </c>
      <c r="J149" s="3">
        <v>98.539023108601469</v>
      </c>
    </row>
    <row r="150" spans="1:10" x14ac:dyDescent="0.3">
      <c r="A150" t="s">
        <v>158</v>
      </c>
      <c r="B150" s="3">
        <v>19.806000000000001</v>
      </c>
      <c r="C150" s="3">
        <v>0</v>
      </c>
      <c r="D150" s="3">
        <v>0</v>
      </c>
      <c r="E150" s="3">
        <v>13604.27</v>
      </c>
      <c r="F150" s="3">
        <v>13624.075999999999</v>
      </c>
      <c r="G150" s="3">
        <v>0.14537499644012561</v>
      </c>
      <c r="H150" s="3">
        <v>0</v>
      </c>
      <c r="I150" s="3">
        <v>0</v>
      </c>
      <c r="J150" s="3">
        <v>99.854625003559875</v>
      </c>
    </row>
    <row r="151" spans="1:10" x14ac:dyDescent="0.3">
      <c r="A151" t="s">
        <v>159</v>
      </c>
      <c r="B151" s="3">
        <v>35.212000000000003</v>
      </c>
      <c r="C151" s="3">
        <v>0</v>
      </c>
      <c r="D151" s="3">
        <v>1241.33</v>
      </c>
      <c r="E151" s="3">
        <v>4203.5</v>
      </c>
      <c r="F151" s="3">
        <v>5480.0419999999986</v>
      </c>
      <c r="G151" s="3">
        <v>0.64254981987364346</v>
      </c>
      <c r="H151" s="3">
        <v>0</v>
      </c>
      <c r="I151" s="3">
        <v>22.651833690325731</v>
      </c>
      <c r="J151" s="3">
        <v>76.705616489800633</v>
      </c>
    </row>
    <row r="152" spans="1:10" x14ac:dyDescent="0.3">
      <c r="A152" t="s">
        <v>160</v>
      </c>
      <c r="B152" s="3">
        <v>17.268000000000001</v>
      </c>
      <c r="C152" s="3">
        <v>798.91000000000008</v>
      </c>
      <c r="D152" s="3">
        <v>1481.88</v>
      </c>
      <c r="E152" s="3">
        <v>51.29</v>
      </c>
      <c r="F152" s="3">
        <v>2349.348</v>
      </c>
      <c r="G152" s="3">
        <v>0.73501243749329614</v>
      </c>
      <c r="H152" s="3">
        <v>34.005604959333397</v>
      </c>
      <c r="I152" s="3">
        <v>63.076223701214133</v>
      </c>
      <c r="J152" s="3">
        <v>2.1831589019591822</v>
      </c>
    </row>
    <row r="153" spans="1:10" x14ac:dyDescent="0.3">
      <c r="A153" t="s">
        <v>161</v>
      </c>
      <c r="B153" s="3">
        <v>10.555</v>
      </c>
      <c r="C153" s="3">
        <v>0</v>
      </c>
      <c r="D153" s="3">
        <v>65.319999999999993</v>
      </c>
      <c r="E153" s="3">
        <v>21228.63</v>
      </c>
      <c r="F153" s="3">
        <v>21304.505000000001</v>
      </c>
      <c r="G153" s="3">
        <v>4.9543512041232578E-2</v>
      </c>
      <c r="H153" s="3">
        <v>0</v>
      </c>
      <c r="I153" s="3">
        <v>0.30660181966208561</v>
      </c>
      <c r="J153" s="3">
        <v>99.643854668296683</v>
      </c>
    </row>
    <row r="154" spans="1:10" x14ac:dyDescent="0.3">
      <c r="A154" t="s">
        <v>162</v>
      </c>
      <c r="B154" s="3">
        <v>4.1639999999999997</v>
      </c>
      <c r="C154" s="3">
        <v>0</v>
      </c>
      <c r="D154" s="3">
        <v>3620.47</v>
      </c>
      <c r="E154" s="3">
        <v>161323.04</v>
      </c>
      <c r="F154" s="3">
        <v>164947.674</v>
      </c>
      <c r="G154" s="3">
        <v>2.524436931435602E-3</v>
      </c>
      <c r="H154" s="3">
        <v>0</v>
      </c>
      <c r="I154" s="3">
        <v>2.194920311516487</v>
      </c>
      <c r="J154" s="3">
        <v>97.802555251552079</v>
      </c>
    </row>
    <row r="155" spans="1:10" x14ac:dyDescent="0.3">
      <c r="A155" t="s">
        <v>163</v>
      </c>
      <c r="B155" s="3">
        <v>10.515000000000001</v>
      </c>
      <c r="C155" s="3">
        <v>0</v>
      </c>
      <c r="D155" s="3">
        <v>73.180000000000007</v>
      </c>
      <c r="E155" s="3">
        <v>14822.24</v>
      </c>
      <c r="F155" s="3">
        <v>14905.934999999999</v>
      </c>
      <c r="G155" s="3">
        <v>7.0542371209857013E-2</v>
      </c>
      <c r="H155" s="3">
        <v>0</v>
      </c>
      <c r="I155" s="3">
        <v>0.49094538517711239</v>
      </c>
      <c r="J155" s="3">
        <v>99.438512243613033</v>
      </c>
    </row>
    <row r="156" spans="1:10" x14ac:dyDescent="0.3">
      <c r="A156" t="s">
        <v>164</v>
      </c>
      <c r="B156" s="3">
        <v>19.806000000000001</v>
      </c>
      <c r="C156" s="3">
        <v>0</v>
      </c>
      <c r="D156" s="3">
        <v>250.19</v>
      </c>
      <c r="E156" s="3">
        <v>7234.2</v>
      </c>
      <c r="F156" s="3">
        <v>7504.1959999999999</v>
      </c>
      <c r="G156" s="3">
        <v>0.26393233865426757</v>
      </c>
      <c r="H156" s="3">
        <v>0</v>
      </c>
      <c r="I156" s="3">
        <v>3.3340014040145012</v>
      </c>
      <c r="J156" s="3">
        <v>96.402066257331228</v>
      </c>
    </row>
    <row r="157" spans="1:10" x14ac:dyDescent="0.3">
      <c r="A157" t="s">
        <v>165</v>
      </c>
      <c r="B157" s="3">
        <v>6</v>
      </c>
      <c r="C157" s="3">
        <v>1480.63</v>
      </c>
      <c r="D157" s="3">
        <v>4054.7</v>
      </c>
      <c r="E157" s="3">
        <v>13088.28</v>
      </c>
      <c r="F157" s="3">
        <v>18629.61</v>
      </c>
      <c r="G157" s="3">
        <v>3.2206793378927408E-2</v>
      </c>
      <c r="H157" s="3">
        <v>7.9477240801068838</v>
      </c>
      <c r="I157" s="3">
        <v>21.764814185589501</v>
      </c>
      <c r="J157" s="3">
        <v>70.255254940924701</v>
      </c>
    </row>
    <row r="158" spans="1:10" x14ac:dyDescent="0.3">
      <c r="A158" t="s">
        <v>166</v>
      </c>
      <c r="B158" s="3">
        <v>0</v>
      </c>
      <c r="C158" s="3">
        <v>0</v>
      </c>
      <c r="D158" s="3">
        <v>5371.66</v>
      </c>
      <c r="E158" s="3">
        <v>173.29</v>
      </c>
      <c r="F158" s="3">
        <v>5544.95</v>
      </c>
      <c r="G158" s="3">
        <v>0</v>
      </c>
      <c r="H158" s="3">
        <v>0</v>
      </c>
      <c r="I158" s="3">
        <v>96.87481401996412</v>
      </c>
      <c r="J158" s="3">
        <v>3.1251859800358881</v>
      </c>
    </row>
    <row r="159" spans="1:10" x14ac:dyDescent="0.3">
      <c r="A159" t="s">
        <v>167</v>
      </c>
      <c r="B159" s="3">
        <v>133.59299999999999</v>
      </c>
      <c r="C159" s="3">
        <v>1472</v>
      </c>
      <c r="D159" s="3">
        <v>2480.94</v>
      </c>
      <c r="E159" s="3">
        <v>4469.05</v>
      </c>
      <c r="F159" s="3">
        <v>8555.5830000000005</v>
      </c>
      <c r="G159" s="3">
        <v>1.561471614500145</v>
      </c>
      <c r="H159" s="3">
        <v>17.205139614682011</v>
      </c>
      <c r="I159" s="3">
        <v>28.997906980739941</v>
      </c>
      <c r="J159" s="3">
        <v>52.235481790077898</v>
      </c>
    </row>
    <row r="160" spans="1:10" x14ac:dyDescent="0.3">
      <c r="A160" t="s">
        <v>168</v>
      </c>
      <c r="B160" s="3">
        <v>7.0575000000000001</v>
      </c>
      <c r="C160" s="3">
        <v>0</v>
      </c>
      <c r="D160" s="3">
        <v>1256.94</v>
      </c>
      <c r="E160" s="3">
        <v>9003.3099999999977</v>
      </c>
      <c r="F160" s="3">
        <v>10267.307500000001</v>
      </c>
      <c r="G160" s="3">
        <v>6.8737592596695887E-2</v>
      </c>
      <c r="H160" s="3">
        <v>0</v>
      </c>
      <c r="I160" s="3">
        <v>12.24215793673269</v>
      </c>
      <c r="J160" s="3">
        <v>87.689104470670614</v>
      </c>
    </row>
    <row r="161" spans="1:10" x14ac:dyDescent="0.3">
      <c r="A161" t="s">
        <v>169</v>
      </c>
      <c r="B161" s="3">
        <v>8.7420000000000009</v>
      </c>
      <c r="C161" s="3">
        <v>603.29</v>
      </c>
      <c r="D161" s="3">
        <v>6304.73</v>
      </c>
      <c r="E161" s="3">
        <v>3326.46</v>
      </c>
      <c r="F161" s="3">
        <v>10243.222</v>
      </c>
      <c r="G161" s="3">
        <v>8.5344240318134285E-2</v>
      </c>
      <c r="H161" s="3">
        <v>5.88965073684823</v>
      </c>
      <c r="I161" s="3">
        <v>61.550262212417138</v>
      </c>
      <c r="J161" s="3">
        <v>32.474742810416487</v>
      </c>
    </row>
    <row r="162" spans="1:10" x14ac:dyDescent="0.3">
      <c r="A162" t="s">
        <v>170</v>
      </c>
      <c r="B162" s="3">
        <v>4.8840000000000003</v>
      </c>
      <c r="C162" s="3">
        <v>658.23</v>
      </c>
      <c r="D162" s="3">
        <v>4596.07</v>
      </c>
      <c r="E162" s="3">
        <v>1799.64</v>
      </c>
      <c r="F162" s="3">
        <v>7058.8239999999996</v>
      </c>
      <c r="G162" s="3">
        <v>6.9189995387333655E-2</v>
      </c>
      <c r="H162" s="3">
        <v>9.3249243783383751</v>
      </c>
      <c r="I162" s="3">
        <v>65.110987325934175</v>
      </c>
      <c r="J162" s="3">
        <v>25.494898300340122</v>
      </c>
    </row>
    <row r="163" spans="1:10" x14ac:dyDescent="0.3">
      <c r="A163" t="s">
        <v>171</v>
      </c>
      <c r="B163" s="3">
        <v>27.781500000000001</v>
      </c>
      <c r="C163" s="3">
        <v>1739.65</v>
      </c>
      <c r="D163" s="3">
        <v>4250.1099999999997</v>
      </c>
      <c r="E163" s="3">
        <v>0</v>
      </c>
      <c r="F163" s="3">
        <v>6017.5414999999994</v>
      </c>
      <c r="G163" s="3">
        <v>0.46167525392222059</v>
      </c>
      <c r="H163" s="3">
        <v>28.909646904803239</v>
      </c>
      <c r="I163" s="3">
        <v>70.628677841274552</v>
      </c>
      <c r="J163" s="3">
        <v>0</v>
      </c>
    </row>
    <row r="164" spans="1:10" x14ac:dyDescent="0.3">
      <c r="A164" t="s">
        <v>172</v>
      </c>
      <c r="B164" s="3">
        <v>34.020000000000003</v>
      </c>
      <c r="C164" s="3">
        <v>2505.5100000000002</v>
      </c>
      <c r="D164" s="3">
        <v>4084.53</v>
      </c>
      <c r="E164" s="3">
        <v>8233.25</v>
      </c>
      <c r="F164" s="3">
        <v>14857.31</v>
      </c>
      <c r="G164" s="3">
        <v>0.22897819322609539</v>
      </c>
      <c r="H164" s="3">
        <v>16.863819897410771</v>
      </c>
      <c r="I164" s="3">
        <v>27.491719564308749</v>
      </c>
      <c r="J164" s="3">
        <v>55.415482345054379</v>
      </c>
    </row>
    <row r="165" spans="1:10" x14ac:dyDescent="0.3">
      <c r="A165" t="s">
        <v>173</v>
      </c>
      <c r="B165" s="3">
        <v>6.68</v>
      </c>
      <c r="C165" s="3">
        <v>0</v>
      </c>
      <c r="D165" s="3">
        <v>288.99</v>
      </c>
      <c r="E165" s="3">
        <v>1889.25</v>
      </c>
      <c r="F165" s="3">
        <v>2184.92</v>
      </c>
      <c r="G165" s="3">
        <v>0.30573201764824343</v>
      </c>
      <c r="H165" s="3">
        <v>0</v>
      </c>
      <c r="I165" s="3">
        <v>13.22657122457573</v>
      </c>
      <c r="J165" s="3">
        <v>86.467696757776025</v>
      </c>
    </row>
    <row r="166" spans="1:10" x14ac:dyDescent="0.3">
      <c r="A166" t="s">
        <v>174</v>
      </c>
      <c r="B166" s="3">
        <v>2.16</v>
      </c>
      <c r="C166" s="3">
        <v>0</v>
      </c>
      <c r="D166" s="3">
        <v>105.66</v>
      </c>
      <c r="E166" s="3">
        <v>4959.5700000000006</v>
      </c>
      <c r="F166" s="3">
        <v>5067.3900000000003</v>
      </c>
      <c r="G166" s="3">
        <v>4.2625493597295651E-2</v>
      </c>
      <c r="H166" s="3">
        <v>0</v>
      </c>
      <c r="I166" s="3">
        <v>2.0850970618010449</v>
      </c>
      <c r="J166" s="3">
        <v>97.872277444601664</v>
      </c>
    </row>
    <row r="167" spans="1:10" x14ac:dyDescent="0.3">
      <c r="A167" t="s">
        <v>175</v>
      </c>
      <c r="B167" s="3">
        <v>53.662000000000013</v>
      </c>
      <c r="C167" s="3">
        <v>1872.16</v>
      </c>
      <c r="D167" s="3">
        <v>619.96</v>
      </c>
      <c r="E167" s="3">
        <v>13173.04</v>
      </c>
      <c r="F167" s="3">
        <v>15718.822</v>
      </c>
      <c r="G167" s="3">
        <v>0.34138690545640132</v>
      </c>
      <c r="H167" s="3">
        <v>11.910307273662109</v>
      </c>
      <c r="I167" s="3">
        <v>3.94406145702267</v>
      </c>
      <c r="J167" s="3">
        <v>83.804244363858828</v>
      </c>
    </row>
    <row r="168" spans="1:10" x14ac:dyDescent="0.3">
      <c r="A168" t="s">
        <v>176</v>
      </c>
      <c r="B168" s="3">
        <v>0</v>
      </c>
      <c r="C168" s="3">
        <v>0</v>
      </c>
      <c r="D168" s="3">
        <v>235.74</v>
      </c>
      <c r="E168" s="3">
        <v>15857.87</v>
      </c>
      <c r="F168" s="3">
        <v>16093.61</v>
      </c>
      <c r="G168" s="3">
        <v>0</v>
      </c>
      <c r="H168" s="3">
        <v>0</v>
      </c>
      <c r="I168" s="3">
        <v>1.4648049753908541</v>
      </c>
      <c r="J168" s="3">
        <v>98.535195024609152</v>
      </c>
    </row>
    <row r="169" spans="1:10" x14ac:dyDescent="0.3">
      <c r="A169" t="s">
        <v>177</v>
      </c>
      <c r="B169" s="3">
        <v>10.773</v>
      </c>
      <c r="C169" s="3">
        <v>221.96</v>
      </c>
      <c r="D169" s="3">
        <v>1710.35</v>
      </c>
      <c r="E169" s="3">
        <v>7111.92</v>
      </c>
      <c r="F169" s="3">
        <v>9055.0030000000006</v>
      </c>
      <c r="G169" s="3">
        <v>0.1189729037085907</v>
      </c>
      <c r="H169" s="3">
        <v>2.4512415953920721</v>
      </c>
      <c r="I169" s="3">
        <v>18.88845315677974</v>
      </c>
      <c r="J169" s="3">
        <v>78.541332344119596</v>
      </c>
    </row>
    <row r="170" spans="1:10" x14ac:dyDescent="0.3">
      <c r="A170" t="s">
        <v>178</v>
      </c>
      <c r="B170" s="3">
        <v>0</v>
      </c>
      <c r="C170" s="3">
        <v>0</v>
      </c>
      <c r="D170" s="3">
        <v>2596.06</v>
      </c>
      <c r="E170" s="3">
        <v>11804.17</v>
      </c>
      <c r="F170" s="3">
        <v>14400.23</v>
      </c>
      <c r="G170" s="3">
        <v>0</v>
      </c>
      <c r="H170" s="3">
        <v>0</v>
      </c>
      <c r="I170" s="3">
        <v>18.027906498715641</v>
      </c>
      <c r="J170" s="3">
        <v>81.972093501284363</v>
      </c>
    </row>
    <row r="171" spans="1:10" x14ac:dyDescent="0.3">
      <c r="A171" t="s">
        <v>179</v>
      </c>
      <c r="B171" s="3">
        <v>1.1160000000000001</v>
      </c>
      <c r="C171" s="3">
        <v>877</v>
      </c>
      <c r="D171" s="3">
        <v>783.49</v>
      </c>
      <c r="E171" s="3">
        <v>4233.3100000000004</v>
      </c>
      <c r="F171" s="3">
        <v>5894.9160000000002</v>
      </c>
      <c r="G171" s="3">
        <v>1.8931567472717171E-2</v>
      </c>
      <c r="H171" s="3">
        <v>14.877226410011611</v>
      </c>
      <c r="I171" s="3">
        <v>13.290944264515391</v>
      </c>
      <c r="J171" s="3">
        <v>71.81289775800029</v>
      </c>
    </row>
    <row r="172" spans="1:10" x14ac:dyDescent="0.3">
      <c r="A172" t="s">
        <v>180</v>
      </c>
      <c r="B172" s="3">
        <v>28.565999999999999</v>
      </c>
      <c r="C172" s="3">
        <v>0</v>
      </c>
      <c r="D172" s="3">
        <v>4166.13</v>
      </c>
      <c r="E172" s="3">
        <v>22332.05</v>
      </c>
      <c r="F172" s="3">
        <v>26526.745999999999</v>
      </c>
      <c r="G172" s="3">
        <v>0.10768753921042561</v>
      </c>
      <c r="H172" s="3">
        <v>0</v>
      </c>
      <c r="I172" s="3">
        <v>15.7053940954537</v>
      </c>
      <c r="J172" s="3">
        <v>84.18691836533587</v>
      </c>
    </row>
    <row r="173" spans="1:10" x14ac:dyDescent="0.3">
      <c r="A173" t="s">
        <v>181</v>
      </c>
      <c r="B173" s="3">
        <v>32.116</v>
      </c>
      <c r="C173" s="3">
        <v>0</v>
      </c>
      <c r="D173" s="3">
        <v>0</v>
      </c>
      <c r="E173" s="3">
        <v>851.61</v>
      </c>
      <c r="F173" s="3">
        <v>883.726</v>
      </c>
      <c r="G173" s="3">
        <v>3.6341580987772231</v>
      </c>
      <c r="H173" s="3">
        <v>0</v>
      </c>
      <c r="I173" s="3">
        <v>0</v>
      </c>
      <c r="J173" s="3">
        <v>96.36584190122278</v>
      </c>
    </row>
    <row r="174" spans="1:10" x14ac:dyDescent="0.3">
      <c r="A174" t="s">
        <v>182</v>
      </c>
      <c r="B174" s="3">
        <v>6.96</v>
      </c>
      <c r="C174" s="3">
        <v>472.19</v>
      </c>
      <c r="D174" s="3">
        <v>3119.32</v>
      </c>
      <c r="E174" s="3">
        <v>7629</v>
      </c>
      <c r="F174" s="3">
        <v>11227.47</v>
      </c>
      <c r="G174" s="3">
        <v>6.1990813602708347E-2</v>
      </c>
      <c r="H174" s="3">
        <v>4.205666993543514</v>
      </c>
      <c r="I174" s="3">
        <v>27.782928834367851</v>
      </c>
      <c r="J174" s="3">
        <v>67.949413358485927</v>
      </c>
    </row>
    <row r="175" spans="1:10" x14ac:dyDescent="0.3">
      <c r="A175" t="s">
        <v>183</v>
      </c>
      <c r="B175" s="3">
        <v>12.196</v>
      </c>
      <c r="C175" s="3">
        <v>0</v>
      </c>
      <c r="D175" s="3">
        <v>326.08999999999997</v>
      </c>
      <c r="E175" s="3">
        <v>4276.93</v>
      </c>
      <c r="F175" s="3">
        <v>4615.2160000000003</v>
      </c>
      <c r="G175" s="3">
        <v>0.26425632083092099</v>
      </c>
      <c r="H175" s="3">
        <v>0</v>
      </c>
      <c r="I175" s="3">
        <v>7.0655414611147123</v>
      </c>
      <c r="J175" s="3">
        <v>92.670202218054371</v>
      </c>
    </row>
    <row r="176" spans="1:10" x14ac:dyDescent="0.3">
      <c r="A176" t="s">
        <v>184</v>
      </c>
      <c r="B176" s="3">
        <v>23.344999999999999</v>
      </c>
      <c r="C176" s="3">
        <v>1327.8</v>
      </c>
      <c r="D176" s="3">
        <v>742.32</v>
      </c>
      <c r="E176" s="3">
        <v>14906.15</v>
      </c>
      <c r="F176" s="3">
        <v>16999.615000000002</v>
      </c>
      <c r="G176" s="3">
        <v>0.13732663945624651</v>
      </c>
      <c r="H176" s="3">
        <v>7.8107651261513862</v>
      </c>
      <c r="I176" s="3">
        <v>4.3666871279143686</v>
      </c>
      <c r="J176" s="3">
        <v>87.685221106478011</v>
      </c>
    </row>
    <row r="177" spans="1:10" x14ac:dyDescent="0.3">
      <c r="A177" t="s">
        <v>185</v>
      </c>
      <c r="B177" s="3">
        <v>283.81200000000001</v>
      </c>
      <c r="C177" s="3">
        <v>0</v>
      </c>
      <c r="D177" s="3">
        <v>2711.39</v>
      </c>
      <c r="E177" s="3">
        <v>15120.57</v>
      </c>
      <c r="F177" s="3">
        <v>18115.772000000001</v>
      </c>
      <c r="G177" s="3">
        <v>1.5666569440154141</v>
      </c>
      <c r="H177" s="3">
        <v>0</v>
      </c>
      <c r="I177" s="3">
        <v>14.96701327439979</v>
      </c>
      <c r="J177" s="3">
        <v>83.46632978158479</v>
      </c>
    </row>
    <row r="178" spans="1:10" x14ac:dyDescent="0.3">
      <c r="A178" t="s">
        <v>186</v>
      </c>
      <c r="B178" s="3">
        <v>0</v>
      </c>
      <c r="C178" s="3">
        <v>138.61000000000001</v>
      </c>
      <c r="D178" s="3">
        <v>3328.69</v>
      </c>
      <c r="E178" s="3">
        <v>34.24</v>
      </c>
      <c r="F178" s="3">
        <v>3501.54</v>
      </c>
      <c r="G178" s="3">
        <v>0</v>
      </c>
      <c r="H178" s="3">
        <v>3.9585439549455379</v>
      </c>
      <c r="I178" s="3">
        <v>95.063600587170214</v>
      </c>
      <c r="J178" s="3">
        <v>0.97785545788424533</v>
      </c>
    </row>
    <row r="179" spans="1:10" x14ac:dyDescent="0.3">
      <c r="A179" t="s">
        <v>187</v>
      </c>
      <c r="B179" s="3">
        <v>0</v>
      </c>
      <c r="C179" s="3">
        <v>4348.74</v>
      </c>
      <c r="D179" s="3">
        <v>2549.6799999999998</v>
      </c>
      <c r="E179" s="3">
        <v>1586.06</v>
      </c>
      <c r="F179" s="3">
        <v>8484.48</v>
      </c>
      <c r="G179" s="3">
        <v>0</v>
      </c>
      <c r="H179" s="3">
        <v>51.255233084408239</v>
      </c>
      <c r="I179" s="3">
        <v>30.051105076563321</v>
      </c>
      <c r="J179" s="3">
        <v>18.69366183902844</v>
      </c>
    </row>
    <row r="180" spans="1:10" x14ac:dyDescent="0.3">
      <c r="A180" t="s">
        <v>188</v>
      </c>
      <c r="B180" s="3">
        <v>12.906000000000001</v>
      </c>
      <c r="C180" s="3">
        <v>0</v>
      </c>
      <c r="D180" s="3">
        <v>950.35</v>
      </c>
      <c r="E180" s="3">
        <v>23423.05</v>
      </c>
      <c r="F180" s="3">
        <v>24386.306</v>
      </c>
      <c r="G180" s="3">
        <v>5.292314465339687E-2</v>
      </c>
      <c r="H180" s="3">
        <v>0</v>
      </c>
      <c r="I180" s="3">
        <v>3.8970641966027979</v>
      </c>
      <c r="J180" s="3">
        <v>96.050012658743796</v>
      </c>
    </row>
    <row r="181" spans="1:10" x14ac:dyDescent="0.3">
      <c r="A181" t="s">
        <v>189</v>
      </c>
      <c r="B181" s="3">
        <v>74.03</v>
      </c>
      <c r="C181" s="3">
        <v>437.37999999999988</v>
      </c>
      <c r="D181" s="3">
        <v>3841.62</v>
      </c>
      <c r="E181" s="3">
        <v>53638.89</v>
      </c>
      <c r="F181" s="3">
        <v>57991.92</v>
      </c>
      <c r="G181" s="3">
        <v>0.12765571479613019</v>
      </c>
      <c r="H181" s="3">
        <v>0.75420851732448235</v>
      </c>
      <c r="I181" s="3">
        <v>6.6244056068500576</v>
      </c>
      <c r="J181" s="3">
        <v>92.493730161029333</v>
      </c>
    </row>
    <row r="182" spans="1:10" x14ac:dyDescent="0.3">
      <c r="A182" t="s">
        <v>190</v>
      </c>
      <c r="B182" s="3">
        <v>28.7</v>
      </c>
      <c r="C182" s="3">
        <v>0</v>
      </c>
      <c r="D182" s="3">
        <v>119.58</v>
      </c>
      <c r="E182" s="3">
        <v>18224.22</v>
      </c>
      <c r="F182" s="3">
        <v>18372.5</v>
      </c>
      <c r="G182" s="3">
        <v>0.15621172948700501</v>
      </c>
      <c r="H182" s="3">
        <v>0</v>
      </c>
      <c r="I182" s="3">
        <v>0.65086406313784184</v>
      </c>
      <c r="J182" s="3">
        <v>99.192924207375157</v>
      </c>
    </row>
    <row r="183" spans="1:10" x14ac:dyDescent="0.3">
      <c r="A183" t="s">
        <v>191</v>
      </c>
      <c r="B183" s="3">
        <v>19.773</v>
      </c>
      <c r="C183" s="3">
        <v>0</v>
      </c>
      <c r="D183" s="3">
        <v>590.82000000000005</v>
      </c>
      <c r="E183" s="3">
        <v>9571.14</v>
      </c>
      <c r="F183" s="3">
        <v>10181.733</v>
      </c>
      <c r="G183" s="3">
        <v>0.19420073184005121</v>
      </c>
      <c r="H183" s="3">
        <v>0</v>
      </c>
      <c r="I183" s="3">
        <v>5.802744974750369</v>
      </c>
      <c r="J183" s="3">
        <v>94.003054293409576</v>
      </c>
    </row>
    <row r="184" spans="1:10" x14ac:dyDescent="0.3">
      <c r="A184" t="s">
        <v>192</v>
      </c>
      <c r="B184" s="3">
        <v>10.122</v>
      </c>
      <c r="C184" s="3">
        <v>0</v>
      </c>
      <c r="D184" s="3">
        <v>70.47</v>
      </c>
      <c r="E184" s="3">
        <v>10283.64</v>
      </c>
      <c r="F184" s="3">
        <v>10364.232</v>
      </c>
      <c r="G184" s="3">
        <v>9.7662808011244842E-2</v>
      </c>
      <c r="H184" s="3">
        <v>0</v>
      </c>
      <c r="I184" s="3">
        <v>0.67993460586370502</v>
      </c>
      <c r="J184" s="3">
        <v>99.222402586125042</v>
      </c>
    </row>
    <row r="185" spans="1:10" x14ac:dyDescent="0.3">
      <c r="A185" t="s">
        <v>193</v>
      </c>
      <c r="B185" s="3">
        <v>26.145</v>
      </c>
      <c r="C185" s="3">
        <v>0</v>
      </c>
      <c r="D185" s="3">
        <v>5368.15</v>
      </c>
      <c r="E185" s="3">
        <v>2312.2800000000002</v>
      </c>
      <c r="F185" s="3">
        <v>7706.5750000000007</v>
      </c>
      <c r="G185" s="3">
        <v>0.33925576536918151</v>
      </c>
      <c r="H185" s="3">
        <v>0</v>
      </c>
      <c r="I185" s="3">
        <v>69.65675413526759</v>
      </c>
      <c r="J185" s="3">
        <v>30.0039900993632</v>
      </c>
    </row>
    <row r="186" spans="1:10" x14ac:dyDescent="0.3">
      <c r="A186" t="s">
        <v>194</v>
      </c>
      <c r="B186" s="3">
        <v>35.212000000000003</v>
      </c>
      <c r="C186" s="3">
        <v>0</v>
      </c>
      <c r="D186" s="3">
        <v>349.2</v>
      </c>
      <c r="E186" s="3">
        <v>20893.259999999998</v>
      </c>
      <c r="F186" s="3">
        <v>21277.671999999999</v>
      </c>
      <c r="G186" s="3">
        <v>0.16548802895354339</v>
      </c>
      <c r="H186" s="3">
        <v>0</v>
      </c>
      <c r="I186" s="3">
        <v>1.6411569837151361</v>
      </c>
      <c r="J186" s="3">
        <v>98.193354987331318</v>
      </c>
    </row>
    <row r="187" spans="1:10" x14ac:dyDescent="0.3">
      <c r="A187" t="s">
        <v>195</v>
      </c>
      <c r="B187" s="3">
        <v>7.1831889999999996</v>
      </c>
      <c r="C187" s="3">
        <v>1982.2</v>
      </c>
      <c r="D187" s="3">
        <v>3057.25</v>
      </c>
      <c r="E187" s="3">
        <v>352.88</v>
      </c>
      <c r="F187" s="3">
        <v>5399.5131890000002</v>
      </c>
      <c r="G187" s="3">
        <v>0.13303401155929651</v>
      </c>
      <c r="H187" s="3">
        <v>36.7107168853329</v>
      </c>
      <c r="I187" s="3">
        <v>56.620845120413691</v>
      </c>
      <c r="J187" s="3">
        <v>6.5354039826941142</v>
      </c>
    </row>
    <row r="188" spans="1:10" x14ac:dyDescent="0.3">
      <c r="A188" t="s">
        <v>196</v>
      </c>
      <c r="B188" s="3">
        <v>39.159999999999997</v>
      </c>
      <c r="C188" s="3">
        <v>3369.89</v>
      </c>
      <c r="D188" s="3">
        <v>13531.59</v>
      </c>
      <c r="E188" s="3">
        <v>7718.18</v>
      </c>
      <c r="F188" s="3">
        <v>24658.82</v>
      </c>
      <c r="G188" s="3">
        <v>0.15880727463844579</v>
      </c>
      <c r="H188" s="3">
        <v>13.66606350182207</v>
      </c>
      <c r="I188" s="3">
        <v>54.875253560389353</v>
      </c>
      <c r="J188" s="3">
        <v>31.29987566315015</v>
      </c>
    </row>
    <row r="189" spans="1:10" x14ac:dyDescent="0.3">
      <c r="A189" t="s">
        <v>197</v>
      </c>
      <c r="B189" s="3">
        <v>0</v>
      </c>
      <c r="C189" s="3">
        <v>669.9</v>
      </c>
      <c r="D189" s="3">
        <v>5933.97</v>
      </c>
      <c r="E189" s="3">
        <v>237.37</v>
      </c>
      <c r="F189" s="3">
        <v>6841.24</v>
      </c>
      <c r="G189" s="3">
        <v>0</v>
      </c>
      <c r="H189" s="3">
        <v>9.7920844759137236</v>
      </c>
      <c r="I189" s="3">
        <v>86.738222895264599</v>
      </c>
      <c r="J189" s="3">
        <v>3.4696926288216758</v>
      </c>
    </row>
    <row r="190" spans="1:10" x14ac:dyDescent="0.3">
      <c r="A190" t="s">
        <v>198</v>
      </c>
      <c r="B190" s="3">
        <v>0</v>
      </c>
      <c r="C190" s="3">
        <v>896.97</v>
      </c>
      <c r="D190" s="3">
        <v>4510.59</v>
      </c>
      <c r="E190" s="3">
        <v>10906.19</v>
      </c>
      <c r="F190" s="3">
        <v>16313.75</v>
      </c>
      <c r="G190" s="3">
        <v>0</v>
      </c>
      <c r="H190" s="3">
        <v>5.4982453451842774</v>
      </c>
      <c r="I190" s="3">
        <v>27.64900773887058</v>
      </c>
      <c r="J190" s="3">
        <v>66.852746915945133</v>
      </c>
    </row>
    <row r="191" spans="1:10" x14ac:dyDescent="0.3">
      <c r="A191" t="s">
        <v>199</v>
      </c>
      <c r="B191" s="3">
        <v>0</v>
      </c>
      <c r="C191" s="3">
        <v>46.31</v>
      </c>
      <c r="D191" s="3">
        <v>597.62</v>
      </c>
      <c r="E191" s="3">
        <v>3776.57</v>
      </c>
      <c r="F191" s="3">
        <v>4420.5</v>
      </c>
      <c r="G191" s="3">
        <v>0</v>
      </c>
      <c r="H191" s="3">
        <v>1.0476190476190479</v>
      </c>
      <c r="I191" s="3">
        <v>13.519285148738829</v>
      </c>
      <c r="J191" s="3">
        <v>85.433095803642118</v>
      </c>
    </row>
    <row r="192" spans="1:10" x14ac:dyDescent="0.3">
      <c r="A192" t="s">
        <v>200</v>
      </c>
      <c r="B192" s="3">
        <v>10.773</v>
      </c>
      <c r="C192" s="3">
        <v>224.04</v>
      </c>
      <c r="D192" s="3">
        <v>769.89999999999986</v>
      </c>
      <c r="E192" s="3">
        <v>5824.59</v>
      </c>
      <c r="F192" s="3">
        <v>6829.3029999999999</v>
      </c>
      <c r="G192" s="3">
        <v>0.15774669830874399</v>
      </c>
      <c r="H192" s="3">
        <v>3.2805690419651898</v>
      </c>
      <c r="I192" s="3">
        <v>11.273478420857881</v>
      </c>
      <c r="J192" s="3">
        <v>85.288205838868194</v>
      </c>
    </row>
    <row r="193" spans="1:10" x14ac:dyDescent="0.3">
      <c r="A193" t="s">
        <v>201</v>
      </c>
      <c r="B193" s="3">
        <v>0</v>
      </c>
      <c r="C193" s="3">
        <v>1405.26</v>
      </c>
      <c r="D193" s="3">
        <v>1293.56</v>
      </c>
      <c r="E193" s="3">
        <v>2988.08</v>
      </c>
      <c r="F193" s="3">
        <v>5686.9</v>
      </c>
      <c r="G193" s="3">
        <v>0</v>
      </c>
      <c r="H193" s="3">
        <v>24.710474951203651</v>
      </c>
      <c r="I193" s="3">
        <v>22.74631169881658</v>
      </c>
      <c r="J193" s="3">
        <v>52.54321334997978</v>
      </c>
    </row>
    <row r="194" spans="1:10" x14ac:dyDescent="0.3">
      <c r="A194" t="s">
        <v>202</v>
      </c>
      <c r="B194" s="3">
        <v>0</v>
      </c>
      <c r="C194" s="3">
        <v>187</v>
      </c>
      <c r="D194" s="3">
        <v>4071.56</v>
      </c>
      <c r="E194" s="3">
        <v>6142.97</v>
      </c>
      <c r="F194" s="3">
        <v>10401.530000000001</v>
      </c>
      <c r="G194" s="3">
        <v>0</v>
      </c>
      <c r="H194" s="3">
        <v>1.7978124372087569</v>
      </c>
      <c r="I194" s="3">
        <v>39.143856721078542</v>
      </c>
      <c r="J194" s="3">
        <v>59.058330841712717</v>
      </c>
    </row>
    <row r="195" spans="1:10" x14ac:dyDescent="0.3">
      <c r="A195" t="s">
        <v>203</v>
      </c>
      <c r="B195" s="3">
        <v>0</v>
      </c>
      <c r="C195" s="3">
        <v>0</v>
      </c>
      <c r="D195" s="3">
        <v>287.8</v>
      </c>
      <c r="E195" s="3">
        <v>1267.78</v>
      </c>
      <c r="F195" s="3">
        <v>1555.58</v>
      </c>
      <c r="G195" s="3">
        <v>0</v>
      </c>
      <c r="H195" s="3">
        <v>0</v>
      </c>
      <c r="I195" s="3">
        <v>18.50113783926253</v>
      </c>
      <c r="J195" s="3">
        <v>81.498862160737474</v>
      </c>
    </row>
    <row r="196" spans="1:10" x14ac:dyDescent="0.3">
      <c r="A196" t="s">
        <v>204</v>
      </c>
      <c r="B196" s="3">
        <v>0</v>
      </c>
      <c r="C196" s="3">
        <v>0</v>
      </c>
      <c r="D196" s="3">
        <v>236.53</v>
      </c>
      <c r="E196" s="3">
        <v>473.42</v>
      </c>
      <c r="F196" s="3">
        <v>709.95</v>
      </c>
      <c r="G196" s="3">
        <v>0</v>
      </c>
      <c r="H196" s="3">
        <v>0</v>
      </c>
      <c r="I196" s="3">
        <v>33.316430734558772</v>
      </c>
      <c r="J196" s="3">
        <v>66.683569265441221</v>
      </c>
    </row>
    <row r="197" spans="1:10" x14ac:dyDescent="0.3">
      <c r="A197" t="s">
        <v>205</v>
      </c>
      <c r="B197" s="3">
        <v>7.3559999999999999</v>
      </c>
      <c r="C197" s="3">
        <v>0</v>
      </c>
      <c r="D197" s="3">
        <v>96.220000000000013</v>
      </c>
      <c r="E197" s="3">
        <v>16950.11</v>
      </c>
      <c r="F197" s="3">
        <v>17053.686000000002</v>
      </c>
      <c r="G197" s="3">
        <v>4.3134369895165177E-2</v>
      </c>
      <c r="H197" s="3">
        <v>0</v>
      </c>
      <c r="I197" s="3">
        <v>0.56421819892778602</v>
      </c>
      <c r="J197" s="3">
        <v>99.392647431177039</v>
      </c>
    </row>
    <row r="198" spans="1:10" x14ac:dyDescent="0.3">
      <c r="A198" t="s">
        <v>206</v>
      </c>
      <c r="B198" s="3">
        <v>19.806000000000001</v>
      </c>
      <c r="C198" s="3">
        <v>8.7799999999999994</v>
      </c>
      <c r="D198" s="3">
        <v>1518.11</v>
      </c>
      <c r="E198" s="3">
        <v>7512.2</v>
      </c>
      <c r="F198" s="3">
        <v>9058.8960000000006</v>
      </c>
      <c r="G198" s="3">
        <v>0.21863591325035631</v>
      </c>
      <c r="H198" s="3">
        <v>9.6921302551657498E-2</v>
      </c>
      <c r="I198" s="3">
        <v>16.758223077072518</v>
      </c>
      <c r="J198" s="3">
        <v>82.926219707125455</v>
      </c>
    </row>
    <row r="199" spans="1:10" x14ac:dyDescent="0.3">
      <c r="A199" t="s">
        <v>207</v>
      </c>
      <c r="B199" s="3">
        <v>84.262500000000003</v>
      </c>
      <c r="C199" s="3">
        <v>0</v>
      </c>
      <c r="D199" s="3">
        <v>1013.93</v>
      </c>
      <c r="E199" s="3">
        <v>1214.72</v>
      </c>
      <c r="F199" s="3">
        <v>2312.9124999999999</v>
      </c>
      <c r="G199" s="3">
        <v>3.6431339274615882</v>
      </c>
      <c r="H199" s="3">
        <v>0</v>
      </c>
      <c r="I199" s="3">
        <v>43.837801905606028</v>
      </c>
      <c r="J199" s="3">
        <v>52.519064166932381</v>
      </c>
    </row>
    <row r="200" spans="1:10" x14ac:dyDescent="0.3">
      <c r="A200" t="s">
        <v>208</v>
      </c>
      <c r="B200" s="3">
        <v>53.8675</v>
      </c>
      <c r="C200" s="3">
        <v>0</v>
      </c>
      <c r="D200" s="3">
        <v>329.42</v>
      </c>
      <c r="E200" s="3">
        <v>3054.92</v>
      </c>
      <c r="F200" s="3">
        <v>3438.2075</v>
      </c>
      <c r="G200" s="3">
        <v>1.5667320835057219</v>
      </c>
      <c r="H200" s="3">
        <v>0</v>
      </c>
      <c r="I200" s="3">
        <v>9.5811552967643756</v>
      </c>
      <c r="J200" s="3">
        <v>88.852112619729908</v>
      </c>
    </row>
    <row r="201" spans="1:10" x14ac:dyDescent="0.3">
      <c r="A201" t="s">
        <v>209</v>
      </c>
      <c r="B201" s="3">
        <v>0</v>
      </c>
      <c r="C201" s="3">
        <v>0</v>
      </c>
      <c r="D201" s="3">
        <v>1080.53</v>
      </c>
      <c r="E201" s="3">
        <v>5827.9</v>
      </c>
      <c r="F201" s="3">
        <v>6908.4299999999994</v>
      </c>
      <c r="G201" s="3">
        <v>0</v>
      </c>
      <c r="H201" s="3">
        <v>0</v>
      </c>
      <c r="I201" s="3">
        <v>15.64074616084986</v>
      </c>
      <c r="J201" s="3">
        <v>84.359253839150142</v>
      </c>
    </row>
    <row r="202" spans="1:10" x14ac:dyDescent="0.3">
      <c r="A202" t="s">
        <v>210</v>
      </c>
      <c r="B202" s="3">
        <v>0</v>
      </c>
      <c r="C202" s="3">
        <v>0</v>
      </c>
      <c r="D202" s="3">
        <v>3545.42</v>
      </c>
      <c r="E202" s="3">
        <v>8636.4799999999977</v>
      </c>
      <c r="F202" s="3">
        <v>12181.9</v>
      </c>
      <c r="G202" s="3">
        <v>0</v>
      </c>
      <c r="H202" s="3">
        <v>0</v>
      </c>
      <c r="I202" s="3">
        <v>29.103998555233591</v>
      </c>
      <c r="J202" s="3">
        <v>70.896001444766412</v>
      </c>
    </row>
    <row r="203" spans="1:10" x14ac:dyDescent="0.3">
      <c r="A203" t="s">
        <v>211</v>
      </c>
      <c r="B203" s="3">
        <v>0</v>
      </c>
      <c r="C203" s="3">
        <v>0</v>
      </c>
      <c r="D203" s="3">
        <v>894.02</v>
      </c>
      <c r="E203" s="3">
        <v>846.71</v>
      </c>
      <c r="F203" s="3">
        <v>1740.73</v>
      </c>
      <c r="G203" s="3">
        <v>0</v>
      </c>
      <c r="H203" s="3">
        <v>0</v>
      </c>
      <c r="I203" s="3">
        <v>51.358912640099263</v>
      </c>
      <c r="J203" s="3">
        <v>48.64108735990073</v>
      </c>
    </row>
    <row r="204" spans="1:10" x14ac:dyDescent="0.3">
      <c r="A204" t="s">
        <v>212</v>
      </c>
      <c r="B204" s="3">
        <v>0</v>
      </c>
      <c r="C204" s="3">
        <v>1022.95</v>
      </c>
      <c r="D204" s="3">
        <v>1432.31</v>
      </c>
      <c r="E204" s="3">
        <v>4328.47</v>
      </c>
      <c r="F204" s="3">
        <v>6783.73</v>
      </c>
      <c r="G204" s="3">
        <v>0</v>
      </c>
      <c r="H204" s="3">
        <v>15.07946218378385</v>
      </c>
      <c r="I204" s="3">
        <v>21.113900464788539</v>
      </c>
      <c r="J204" s="3">
        <v>63.806637351427611</v>
      </c>
    </row>
    <row r="205" spans="1:10" x14ac:dyDescent="0.3">
      <c r="A205" t="s">
        <v>213</v>
      </c>
      <c r="B205" s="3">
        <v>6.282</v>
      </c>
      <c r="C205" s="3">
        <v>2062.83</v>
      </c>
      <c r="D205" s="3">
        <v>3975.84</v>
      </c>
      <c r="E205" s="3">
        <v>4236.5</v>
      </c>
      <c r="F205" s="3">
        <v>10281.451999999999</v>
      </c>
      <c r="G205" s="3">
        <v>6.1100319293422758E-2</v>
      </c>
      <c r="H205" s="3">
        <v>20.06360580198205</v>
      </c>
      <c r="I205" s="3">
        <v>38.670024428456209</v>
      </c>
      <c r="J205" s="3">
        <v>41.205269450268297</v>
      </c>
    </row>
    <row r="206" spans="1:10" x14ac:dyDescent="0.3">
      <c r="A206" t="s">
        <v>214</v>
      </c>
      <c r="B206" s="3">
        <v>3.222</v>
      </c>
      <c r="C206" s="3">
        <v>0</v>
      </c>
      <c r="D206" s="3">
        <v>854.26</v>
      </c>
      <c r="E206" s="3">
        <v>2609.4499999999998</v>
      </c>
      <c r="F206" s="3">
        <v>3466.9319999999998</v>
      </c>
      <c r="G206" s="3">
        <v>9.2935194575492111E-2</v>
      </c>
      <c r="H206" s="3">
        <v>0</v>
      </c>
      <c r="I206" s="3">
        <v>24.640229459360611</v>
      </c>
      <c r="J206" s="3">
        <v>75.2668353460639</v>
      </c>
    </row>
    <row r="207" spans="1:10" x14ac:dyDescent="0.3">
      <c r="A207" t="s">
        <v>215</v>
      </c>
      <c r="B207" s="3">
        <v>26.712</v>
      </c>
      <c r="C207" s="3">
        <v>0</v>
      </c>
      <c r="D207" s="3">
        <v>498.99</v>
      </c>
      <c r="E207" s="3">
        <v>7783.06</v>
      </c>
      <c r="F207" s="3">
        <v>8308.7620000000006</v>
      </c>
      <c r="G207" s="3">
        <v>0.3214919382695039</v>
      </c>
      <c r="H207" s="3">
        <v>0</v>
      </c>
      <c r="I207" s="3">
        <v>6.005587836069922</v>
      </c>
      <c r="J207" s="3">
        <v>93.672920225660576</v>
      </c>
    </row>
    <row r="208" spans="1:10" x14ac:dyDescent="0.3">
      <c r="A208" t="s">
        <v>216</v>
      </c>
      <c r="B208" s="3">
        <v>10.602</v>
      </c>
      <c r="C208" s="3">
        <v>861.04</v>
      </c>
      <c r="D208" s="3">
        <v>2474.4899999999998</v>
      </c>
      <c r="E208" s="3">
        <v>1009.27</v>
      </c>
      <c r="F208" s="3">
        <v>4355.402</v>
      </c>
      <c r="G208" s="3">
        <v>0.24342184716818341</v>
      </c>
      <c r="H208" s="3">
        <v>19.769472484973829</v>
      </c>
      <c r="I208" s="3">
        <v>56.814273401169388</v>
      </c>
      <c r="J208" s="3">
        <v>23.17283226668858</v>
      </c>
    </row>
    <row r="209" spans="1:10" x14ac:dyDescent="0.3">
      <c r="A209" t="s">
        <v>217</v>
      </c>
      <c r="B209" s="3">
        <v>10.602</v>
      </c>
      <c r="C209" s="3">
        <v>1469.13</v>
      </c>
      <c r="D209" s="3">
        <v>293.12</v>
      </c>
      <c r="E209" s="3">
        <v>229.93</v>
      </c>
      <c r="F209" s="3">
        <v>2002.7819999999999</v>
      </c>
      <c r="G209" s="3">
        <v>0.52936365515567851</v>
      </c>
      <c r="H209" s="3">
        <v>73.354463940658547</v>
      </c>
      <c r="I209" s="3">
        <v>14.63564182222528</v>
      </c>
      <c r="J209" s="3">
        <v>11.48053058196049</v>
      </c>
    </row>
    <row r="210" spans="1:10" x14ac:dyDescent="0.3">
      <c r="A210" t="s">
        <v>218</v>
      </c>
      <c r="B210" s="3">
        <v>0</v>
      </c>
      <c r="C210" s="3">
        <v>243.2</v>
      </c>
      <c r="D210" s="3">
        <v>2544.41</v>
      </c>
      <c r="E210" s="3">
        <v>3398.39</v>
      </c>
      <c r="F210" s="3">
        <v>6186</v>
      </c>
      <c r="G210" s="3">
        <v>0</v>
      </c>
      <c r="H210" s="3">
        <v>3.931458131264145</v>
      </c>
      <c r="I210" s="3">
        <v>41.131749110895569</v>
      </c>
      <c r="J210" s="3">
        <v>54.93679275784028</v>
      </c>
    </row>
    <row r="211" spans="1:10" x14ac:dyDescent="0.3">
      <c r="A211" t="s">
        <v>219</v>
      </c>
      <c r="B211" s="3">
        <v>8.6340000000000003</v>
      </c>
      <c r="C211" s="3">
        <v>0</v>
      </c>
      <c r="D211" s="3">
        <v>312.77</v>
      </c>
      <c r="E211" s="3">
        <v>2253.08</v>
      </c>
      <c r="F211" s="3">
        <v>2574.4839999999999</v>
      </c>
      <c r="G211" s="3">
        <v>0.33536817474880398</v>
      </c>
      <c r="H211" s="3">
        <v>0</v>
      </c>
      <c r="I211" s="3">
        <v>12.148842253437969</v>
      </c>
      <c r="J211" s="3">
        <v>87.515789571813229</v>
      </c>
    </row>
    <row r="212" spans="1:10" x14ac:dyDescent="0.3">
      <c r="A212" t="s">
        <v>220</v>
      </c>
      <c r="B212" s="3">
        <v>10.773</v>
      </c>
      <c r="C212" s="3">
        <v>0</v>
      </c>
      <c r="D212" s="3">
        <v>974.45</v>
      </c>
      <c r="E212" s="3">
        <v>3346.71</v>
      </c>
      <c r="F212" s="3">
        <v>4331.933</v>
      </c>
      <c r="G212" s="3">
        <v>0.2486880568097429</v>
      </c>
      <c r="H212" s="3">
        <v>0</v>
      </c>
      <c r="I212" s="3">
        <v>22.494576901350971</v>
      </c>
      <c r="J212" s="3">
        <v>77.256735041839292</v>
      </c>
    </row>
    <row r="213" spans="1:10" x14ac:dyDescent="0.3">
      <c r="A213" t="s">
        <v>221</v>
      </c>
      <c r="B213" s="3">
        <v>0</v>
      </c>
      <c r="C213" s="3">
        <v>2169.6799999999998</v>
      </c>
      <c r="D213" s="3">
        <v>2008.28</v>
      </c>
      <c r="E213" s="3">
        <v>429.5</v>
      </c>
      <c r="F213" s="3">
        <v>4607.46</v>
      </c>
      <c r="G213" s="3">
        <v>0</v>
      </c>
      <c r="H213" s="3">
        <v>47.090587872710778</v>
      </c>
      <c r="I213" s="3">
        <v>43.587573196511741</v>
      </c>
      <c r="J213" s="3">
        <v>9.3218389307774778</v>
      </c>
    </row>
    <row r="214" spans="1:10" x14ac:dyDescent="0.3">
      <c r="A214" t="s">
        <v>222</v>
      </c>
      <c r="B214" s="3">
        <v>21.545999999999999</v>
      </c>
      <c r="C214" s="3">
        <v>0</v>
      </c>
      <c r="D214" s="3">
        <v>1102.06</v>
      </c>
      <c r="E214" s="3">
        <v>3043.36</v>
      </c>
      <c r="F214" s="3">
        <v>4166.9660000000003</v>
      </c>
      <c r="G214" s="3">
        <v>0.51706685391721452</v>
      </c>
      <c r="H214" s="3">
        <v>0</v>
      </c>
      <c r="I214" s="3">
        <v>26.44754000872577</v>
      </c>
      <c r="J214" s="3">
        <v>73.035393137357005</v>
      </c>
    </row>
    <row r="215" spans="1:10" x14ac:dyDescent="0.3">
      <c r="A215" t="s">
        <v>223</v>
      </c>
      <c r="B215" s="3">
        <v>20.225000000000001</v>
      </c>
      <c r="C215" s="3">
        <v>960.04</v>
      </c>
      <c r="D215" s="3">
        <v>4645.1400000000003</v>
      </c>
      <c r="E215" s="3">
        <v>11519.14</v>
      </c>
      <c r="F215" s="3">
        <v>17144.544999999998</v>
      </c>
      <c r="G215" s="3">
        <v>0.1179675517781312</v>
      </c>
      <c r="H215" s="3">
        <v>5.5996819979766164</v>
      </c>
      <c r="I215" s="3">
        <v>27.093982371652331</v>
      </c>
      <c r="J215" s="3">
        <v>67.18836807859293</v>
      </c>
    </row>
    <row r="216" spans="1:10" x14ac:dyDescent="0.3">
      <c r="A216" t="s">
        <v>224</v>
      </c>
      <c r="B216" s="3">
        <v>46.69</v>
      </c>
      <c r="C216" s="3">
        <v>7.67</v>
      </c>
      <c r="D216" s="3">
        <v>1341.95</v>
      </c>
      <c r="E216" s="3">
        <v>2680.94</v>
      </c>
      <c r="F216" s="3">
        <v>4077.25</v>
      </c>
      <c r="G216" s="3">
        <v>1.145134588264149</v>
      </c>
      <c r="H216" s="3">
        <v>0.18811699061867679</v>
      </c>
      <c r="I216" s="3">
        <v>32.913115457722732</v>
      </c>
      <c r="J216" s="3">
        <v>65.753632963394452</v>
      </c>
    </row>
    <row r="217" spans="1:10" x14ac:dyDescent="0.3">
      <c r="A217" t="s">
        <v>225</v>
      </c>
      <c r="B217" s="3">
        <v>133.59299999999999</v>
      </c>
      <c r="C217" s="3">
        <v>3329.48</v>
      </c>
      <c r="D217" s="3">
        <v>2787.35</v>
      </c>
      <c r="E217" s="3">
        <v>1703.88</v>
      </c>
      <c r="F217" s="3">
        <v>7954.3029999999999</v>
      </c>
      <c r="G217" s="3">
        <v>1.6795060484872151</v>
      </c>
      <c r="H217" s="3">
        <v>41.857595819520583</v>
      </c>
      <c r="I217" s="3">
        <v>35.042039509935691</v>
      </c>
      <c r="J217" s="3">
        <v>21.42085862205651</v>
      </c>
    </row>
    <row r="218" spans="1:10" x14ac:dyDescent="0.3">
      <c r="A218" t="s">
        <v>226</v>
      </c>
      <c r="B218" s="3">
        <v>15.46086</v>
      </c>
      <c r="C218" s="3">
        <v>3.19</v>
      </c>
      <c r="D218" s="3">
        <v>255.49</v>
      </c>
      <c r="E218" s="3">
        <v>1013.27</v>
      </c>
      <c r="F218" s="3">
        <v>1287.41086</v>
      </c>
      <c r="G218" s="3">
        <v>1.2009266412433399</v>
      </c>
      <c r="H218" s="3">
        <v>0.24778414561455539</v>
      </c>
      <c r="I218" s="3">
        <v>19.845257480583939</v>
      </c>
      <c r="J218" s="3">
        <v>78.706031732558174</v>
      </c>
    </row>
    <row r="219" spans="1:10" x14ac:dyDescent="0.3">
      <c r="A219" t="s">
        <v>227</v>
      </c>
      <c r="B219" s="3">
        <v>52.180000000000007</v>
      </c>
      <c r="C219" s="3">
        <v>0</v>
      </c>
      <c r="D219" s="3">
        <v>798.42999999999984</v>
      </c>
      <c r="E219" s="3">
        <v>12891.92</v>
      </c>
      <c r="F219" s="3">
        <v>13742.53</v>
      </c>
      <c r="G219" s="3">
        <v>0.37969718821789011</v>
      </c>
      <c r="H219" s="3">
        <v>0</v>
      </c>
      <c r="I219" s="3">
        <v>5.8099200074513204</v>
      </c>
      <c r="J219" s="3">
        <v>93.810382804330786</v>
      </c>
    </row>
    <row r="220" spans="1:10" x14ac:dyDescent="0.3">
      <c r="A220" t="s">
        <v>228</v>
      </c>
      <c r="B220" s="3">
        <v>15.222</v>
      </c>
      <c r="C220" s="3">
        <v>0</v>
      </c>
      <c r="D220" s="3">
        <v>1223.76</v>
      </c>
      <c r="E220" s="3">
        <v>18128.02</v>
      </c>
      <c r="F220" s="3">
        <v>19367.002</v>
      </c>
      <c r="G220" s="3">
        <v>7.8597606382237173E-2</v>
      </c>
      <c r="H220" s="3">
        <v>0</v>
      </c>
      <c r="I220" s="3">
        <v>6.3187890412775296</v>
      </c>
      <c r="J220" s="3">
        <v>93.602613352340242</v>
      </c>
    </row>
    <row r="221" spans="1:10" x14ac:dyDescent="0.3">
      <c r="A221" t="s">
        <v>229</v>
      </c>
      <c r="B221" s="3">
        <v>16.968</v>
      </c>
      <c r="C221" s="3">
        <v>0</v>
      </c>
      <c r="D221" s="3">
        <v>2391.0300000000002</v>
      </c>
      <c r="E221" s="3">
        <v>12694.24</v>
      </c>
      <c r="F221" s="3">
        <v>15102.237999999999</v>
      </c>
      <c r="G221" s="3">
        <v>0.1123542086941022</v>
      </c>
      <c r="H221" s="3">
        <v>0</v>
      </c>
      <c r="I221" s="3">
        <v>15.832289227596601</v>
      </c>
      <c r="J221" s="3">
        <v>84.05535656370931</v>
      </c>
    </row>
    <row r="222" spans="1:10" x14ac:dyDescent="0.3">
      <c r="A222" t="s">
        <v>230</v>
      </c>
      <c r="B222" s="3">
        <v>441.11700000000002</v>
      </c>
      <c r="C222" s="3">
        <v>0</v>
      </c>
      <c r="D222" s="3">
        <v>6556.1</v>
      </c>
      <c r="E222" s="3">
        <v>26991.200000000001</v>
      </c>
      <c r="F222" s="3">
        <v>33988.417000000001</v>
      </c>
      <c r="G222" s="3">
        <v>1.297845086459896</v>
      </c>
      <c r="H222" s="3">
        <v>0</v>
      </c>
      <c r="I222" s="3">
        <v>19.28921844168265</v>
      </c>
      <c r="J222" s="3">
        <v>79.412936471857449</v>
      </c>
    </row>
    <row r="223" spans="1:10" x14ac:dyDescent="0.3">
      <c r="A223" t="s">
        <v>231</v>
      </c>
      <c r="B223" s="3">
        <v>94.040999999999997</v>
      </c>
      <c r="C223" s="3">
        <v>0</v>
      </c>
      <c r="D223" s="3">
        <v>3330.69</v>
      </c>
      <c r="E223" s="3">
        <v>18291.509999999998</v>
      </c>
      <c r="F223" s="3">
        <v>21716.241000000002</v>
      </c>
      <c r="G223" s="3">
        <v>0.43304455867845643</v>
      </c>
      <c r="H223" s="3">
        <v>0</v>
      </c>
      <c r="I223" s="3">
        <v>15.33732288198496</v>
      </c>
      <c r="J223" s="3">
        <v>84.229632559336579</v>
      </c>
    </row>
    <row r="224" spans="1:10" x14ac:dyDescent="0.3">
      <c r="A224" t="s">
        <v>232</v>
      </c>
      <c r="B224" s="3">
        <v>12.417</v>
      </c>
      <c r="C224" s="3">
        <v>11159.3</v>
      </c>
      <c r="D224" s="3">
        <v>1613.27</v>
      </c>
      <c r="E224" s="3">
        <v>9917.69</v>
      </c>
      <c r="F224" s="3">
        <v>22702.677</v>
      </c>
      <c r="G224" s="3">
        <v>5.469399049283924E-2</v>
      </c>
      <c r="H224" s="3">
        <v>49.154115173289917</v>
      </c>
      <c r="I224" s="3">
        <v>7.1060782831910094</v>
      </c>
      <c r="J224" s="3">
        <v>43.685112553026237</v>
      </c>
    </row>
    <row r="225" spans="1:10" x14ac:dyDescent="0.3">
      <c r="A225" t="s">
        <v>233</v>
      </c>
      <c r="B225" s="3">
        <v>71.018000000000001</v>
      </c>
      <c r="C225" s="3">
        <v>0</v>
      </c>
      <c r="D225" s="3">
        <v>5512</v>
      </c>
      <c r="E225" s="3">
        <v>12376.08</v>
      </c>
      <c r="F225" s="3">
        <v>17959.098000000002</v>
      </c>
      <c r="G225" s="3">
        <v>0.39544302280660198</v>
      </c>
      <c r="H225" s="3">
        <v>0</v>
      </c>
      <c r="I225" s="3">
        <v>30.691964596440201</v>
      </c>
      <c r="J225" s="3">
        <v>68.912592380753196</v>
      </c>
    </row>
    <row r="226" spans="1:10" x14ac:dyDescent="0.3">
      <c r="A226" t="s">
        <v>234</v>
      </c>
      <c r="B226" s="3">
        <v>54.87</v>
      </c>
      <c r="C226" s="3">
        <v>1944.99</v>
      </c>
      <c r="D226" s="3">
        <v>1030.81</v>
      </c>
      <c r="E226" s="3">
        <v>10492.99</v>
      </c>
      <c r="F226" s="3">
        <v>13523.66</v>
      </c>
      <c r="G226" s="3">
        <v>0.4057333591646049</v>
      </c>
      <c r="H226" s="3">
        <v>14.382127323520409</v>
      </c>
      <c r="I226" s="3">
        <v>7.6222708941218578</v>
      </c>
      <c r="J226" s="3">
        <v>77.589868423193138</v>
      </c>
    </row>
    <row r="227" spans="1:10" x14ac:dyDescent="0.3">
      <c r="A227" t="s">
        <v>235</v>
      </c>
      <c r="B227" s="3">
        <v>0.55724625000000005</v>
      </c>
      <c r="C227" s="3">
        <v>0</v>
      </c>
      <c r="D227" s="3">
        <v>1987.56</v>
      </c>
      <c r="E227" s="3">
        <v>5185.33</v>
      </c>
      <c r="F227" s="3">
        <v>7173.4472462499998</v>
      </c>
      <c r="G227" s="3">
        <v>7.7681793825319732E-3</v>
      </c>
      <c r="H227" s="3">
        <v>0</v>
      </c>
      <c r="I227" s="3">
        <v>27.707180826331712</v>
      </c>
      <c r="J227" s="3">
        <v>72.285050994285754</v>
      </c>
    </row>
    <row r="228" spans="1:10" x14ac:dyDescent="0.3">
      <c r="A228" t="s">
        <v>236</v>
      </c>
      <c r="B228" s="3">
        <v>35.212000000000003</v>
      </c>
      <c r="C228" s="3">
        <v>0</v>
      </c>
      <c r="D228" s="3">
        <v>1504.6</v>
      </c>
      <c r="E228" s="3">
        <v>37335.620000000003</v>
      </c>
      <c r="F228" s="3">
        <v>38875.432000000001</v>
      </c>
      <c r="G228" s="3">
        <v>9.0576485426579964E-2</v>
      </c>
      <c r="H228" s="3">
        <v>0</v>
      </c>
      <c r="I228" s="3">
        <v>3.8703106887661081</v>
      </c>
      <c r="J228" s="3">
        <v>96.039112825807322</v>
      </c>
    </row>
    <row r="229" spans="1:10" x14ac:dyDescent="0.3">
      <c r="A229" t="s">
        <v>237</v>
      </c>
      <c r="B229" s="3">
        <v>94.622</v>
      </c>
      <c r="C229" s="3">
        <v>0</v>
      </c>
      <c r="D229" s="3">
        <v>184.71</v>
      </c>
      <c r="E229" s="3">
        <v>31242.3</v>
      </c>
      <c r="F229" s="3">
        <v>31521.632000000001</v>
      </c>
      <c r="G229" s="3">
        <v>0.30018115813292923</v>
      </c>
      <c r="H229" s="3">
        <v>0</v>
      </c>
      <c r="I229" s="3">
        <v>0.58597854324293874</v>
      </c>
      <c r="J229" s="3">
        <v>99.11384029862414</v>
      </c>
    </row>
    <row r="230" spans="1:10" x14ac:dyDescent="0.3">
      <c r="A230" t="s">
        <v>238</v>
      </c>
      <c r="B230" s="3">
        <v>92.539999999999992</v>
      </c>
      <c r="C230" s="3">
        <v>0</v>
      </c>
      <c r="D230" s="3">
        <v>46.03</v>
      </c>
      <c r="E230" s="3">
        <v>29934.99</v>
      </c>
      <c r="F230" s="3">
        <v>30073.56</v>
      </c>
      <c r="G230" s="3">
        <v>0.30771215645902911</v>
      </c>
      <c r="H230" s="3">
        <v>0</v>
      </c>
      <c r="I230" s="3">
        <v>0.15305803503143631</v>
      </c>
      <c r="J230" s="3">
        <v>99.539229808509532</v>
      </c>
    </row>
    <row r="231" spans="1:10" x14ac:dyDescent="0.3">
      <c r="A231" t="s">
        <v>239</v>
      </c>
      <c r="B231" s="3">
        <v>26.754000000000001</v>
      </c>
      <c r="C231" s="3">
        <v>446.64</v>
      </c>
      <c r="D231" s="3">
        <v>392.8</v>
      </c>
      <c r="E231" s="3">
        <v>67.77</v>
      </c>
      <c r="F231" s="3">
        <v>933.96399999999994</v>
      </c>
      <c r="G231" s="3">
        <v>2.8645643729308632</v>
      </c>
      <c r="H231" s="3">
        <v>47.82197172482023</v>
      </c>
      <c r="I231" s="3">
        <v>42.057295570278953</v>
      </c>
      <c r="J231" s="3">
        <v>7.2561683319699686</v>
      </c>
    </row>
    <row r="232" spans="1:10" x14ac:dyDescent="0.3">
      <c r="A232" t="s">
        <v>240</v>
      </c>
      <c r="B232" s="3">
        <v>96.703999999999994</v>
      </c>
      <c r="C232" s="3">
        <v>0</v>
      </c>
      <c r="D232" s="3">
        <v>1140.43</v>
      </c>
      <c r="E232" s="3">
        <v>39122.89</v>
      </c>
      <c r="F232" s="3">
        <v>40360.023999999998</v>
      </c>
      <c r="G232" s="3">
        <v>0.23960342540926141</v>
      </c>
      <c r="H232" s="3">
        <v>0</v>
      </c>
      <c r="I232" s="3">
        <v>2.8256425219172319</v>
      </c>
      <c r="J232" s="3">
        <v>96.934754052673512</v>
      </c>
    </row>
    <row r="233" spans="1:10" x14ac:dyDescent="0.3">
      <c r="A233" t="s">
        <v>241</v>
      </c>
      <c r="B233" s="3">
        <v>1.1160000000000001</v>
      </c>
      <c r="C233" s="3">
        <v>0</v>
      </c>
      <c r="D233" s="3">
        <v>1008.99</v>
      </c>
      <c r="E233" s="3">
        <v>1254.82</v>
      </c>
      <c r="F233" s="3">
        <v>2264.9259999999999</v>
      </c>
      <c r="G233" s="3">
        <v>4.9273132985360242E-2</v>
      </c>
      <c r="H233" s="3">
        <v>0</v>
      </c>
      <c r="I233" s="3">
        <v>44.548475314425282</v>
      </c>
      <c r="J233" s="3">
        <v>55.402251552589362</v>
      </c>
    </row>
    <row r="234" spans="1:10" x14ac:dyDescent="0.3">
      <c r="A234" t="s">
        <v>242</v>
      </c>
      <c r="B234" s="3">
        <v>0</v>
      </c>
      <c r="C234" s="3">
        <v>595</v>
      </c>
      <c r="D234" s="3">
        <v>1041.22</v>
      </c>
      <c r="E234" s="3">
        <v>5712.93</v>
      </c>
      <c r="F234" s="3">
        <v>7349.1500000000005</v>
      </c>
      <c r="G234" s="3">
        <v>0</v>
      </c>
      <c r="H234" s="3">
        <v>8.0961743875142016</v>
      </c>
      <c r="I234" s="3">
        <v>14.16789696767653</v>
      </c>
      <c r="J234" s="3">
        <v>77.735928644809263</v>
      </c>
    </row>
    <row r="235" spans="1:10" x14ac:dyDescent="0.3">
      <c r="A235" t="s">
        <v>243</v>
      </c>
      <c r="B235" s="3">
        <v>0</v>
      </c>
      <c r="C235" s="3">
        <v>25.87</v>
      </c>
      <c r="D235" s="3">
        <v>3235.34</v>
      </c>
      <c r="E235" s="3">
        <v>4364.99</v>
      </c>
      <c r="F235" s="3">
        <v>7626.2</v>
      </c>
      <c r="G235" s="3">
        <v>0</v>
      </c>
      <c r="H235" s="3">
        <v>0.33922530224751513</v>
      </c>
      <c r="I235" s="3">
        <v>42.424011958773697</v>
      </c>
      <c r="J235" s="3">
        <v>57.236762738978783</v>
      </c>
    </row>
    <row r="236" spans="1:10" x14ac:dyDescent="0.3">
      <c r="A236" t="s">
        <v>244</v>
      </c>
      <c r="B236" s="3">
        <v>48.39</v>
      </c>
      <c r="C236" s="3">
        <v>48.23</v>
      </c>
      <c r="D236" s="3">
        <v>4442.55</v>
      </c>
      <c r="E236" s="3">
        <v>21850.04</v>
      </c>
      <c r="F236" s="3">
        <v>26389.21</v>
      </c>
      <c r="G236" s="3">
        <v>0.1833704002507085</v>
      </c>
      <c r="H236" s="3">
        <v>0.1827640918390509</v>
      </c>
      <c r="I236" s="3">
        <v>16.8347214638104</v>
      </c>
      <c r="J236" s="3">
        <v>82.799144044099847</v>
      </c>
    </row>
    <row r="237" spans="1:10" x14ac:dyDescent="0.3">
      <c r="A237" t="s">
        <v>245</v>
      </c>
      <c r="B237" s="3">
        <v>17.268000000000001</v>
      </c>
      <c r="C237" s="3">
        <v>88.63</v>
      </c>
      <c r="D237" s="3">
        <v>1350.83</v>
      </c>
      <c r="E237" s="3">
        <v>18824.560000000001</v>
      </c>
      <c r="F237" s="3">
        <v>20281.288</v>
      </c>
      <c r="G237" s="3">
        <v>8.5142521520329487E-2</v>
      </c>
      <c r="H237" s="3">
        <v>0.43700380370319669</v>
      </c>
      <c r="I237" s="3">
        <v>6.6604744235178748</v>
      </c>
      <c r="J237" s="3">
        <v>92.8173792512586</v>
      </c>
    </row>
    <row r="238" spans="1:10" x14ac:dyDescent="0.3">
      <c r="A238" t="s">
        <v>246</v>
      </c>
      <c r="B238" s="3">
        <v>17.268000000000001</v>
      </c>
      <c r="C238" s="3">
        <v>0</v>
      </c>
      <c r="D238" s="3">
        <v>967.41</v>
      </c>
      <c r="E238" s="3">
        <v>6702.58</v>
      </c>
      <c r="F238" s="3">
        <v>7687.2579999999998</v>
      </c>
      <c r="G238" s="3">
        <v>0.22463146156926181</v>
      </c>
      <c r="H238" s="3">
        <v>0</v>
      </c>
      <c r="I238" s="3">
        <v>12.584591280792189</v>
      </c>
      <c r="J238" s="3">
        <v>87.190777257638558</v>
      </c>
    </row>
    <row r="239" spans="1:10" x14ac:dyDescent="0.3">
      <c r="A239" t="s">
        <v>247</v>
      </c>
      <c r="B239" s="3">
        <v>12.417</v>
      </c>
      <c r="C239" s="3">
        <v>0</v>
      </c>
      <c r="D239" s="3">
        <v>1800.26</v>
      </c>
      <c r="E239" s="3">
        <v>15939.11</v>
      </c>
      <c r="F239" s="3">
        <v>17751.787</v>
      </c>
      <c r="G239" s="3">
        <v>6.9947887500002109E-2</v>
      </c>
      <c r="H239" s="3">
        <v>0</v>
      </c>
      <c r="I239" s="3">
        <v>10.141288874184889</v>
      </c>
      <c r="J239" s="3">
        <v>89.788763238315113</v>
      </c>
    </row>
    <row r="240" spans="1:10" x14ac:dyDescent="0.3">
      <c r="A240" t="s">
        <v>248</v>
      </c>
      <c r="B240" s="3">
        <v>18.420000000000002</v>
      </c>
      <c r="C240" s="3">
        <v>0</v>
      </c>
      <c r="D240" s="3">
        <v>743.11</v>
      </c>
      <c r="E240" s="3">
        <v>5027.01</v>
      </c>
      <c r="F240" s="3">
        <v>5788.54</v>
      </c>
      <c r="G240" s="3">
        <v>0.31821495575741038</v>
      </c>
      <c r="H240" s="3">
        <v>0</v>
      </c>
      <c r="I240" s="3">
        <v>12.83760671948367</v>
      </c>
      <c r="J240" s="3">
        <v>86.844178324758929</v>
      </c>
    </row>
    <row r="241" spans="1:10" x14ac:dyDescent="0.3">
      <c r="A241" t="s">
        <v>249</v>
      </c>
      <c r="B241" s="3">
        <v>0</v>
      </c>
      <c r="C241" s="3">
        <v>260.29000000000002</v>
      </c>
      <c r="D241" s="3">
        <v>3288.75</v>
      </c>
      <c r="E241" s="3">
        <v>12658.98</v>
      </c>
      <c r="F241" s="3">
        <v>16208.02</v>
      </c>
      <c r="G241" s="3">
        <v>0</v>
      </c>
      <c r="H241" s="3">
        <v>1.6059333589173761</v>
      </c>
      <c r="I241" s="3">
        <v>20.290880687462131</v>
      </c>
      <c r="J241" s="3">
        <v>78.103185953620496</v>
      </c>
    </row>
    <row r="242" spans="1:10" x14ac:dyDescent="0.3">
      <c r="A242" t="s">
        <v>250</v>
      </c>
      <c r="B242" s="3">
        <v>68.12</v>
      </c>
      <c r="C242" s="3">
        <v>0</v>
      </c>
      <c r="D242" s="3">
        <v>1919.02</v>
      </c>
      <c r="E242" s="3">
        <v>6303.94</v>
      </c>
      <c r="F242" s="3">
        <v>8291.08</v>
      </c>
      <c r="G242" s="3">
        <v>0.82160587040530308</v>
      </c>
      <c r="H242" s="3">
        <v>0</v>
      </c>
      <c r="I242" s="3">
        <v>23.145597437245812</v>
      </c>
      <c r="J242" s="3">
        <v>76.032796692348882</v>
      </c>
    </row>
    <row r="243" spans="1:10" x14ac:dyDescent="0.3">
      <c r="A243" t="s">
        <v>251</v>
      </c>
      <c r="B243" s="3">
        <v>52.180000000000007</v>
      </c>
      <c r="C243" s="3">
        <v>1374.27</v>
      </c>
      <c r="D243" s="3">
        <v>2102.0500000000002</v>
      </c>
      <c r="E243" s="3">
        <v>31879.06</v>
      </c>
      <c r="F243" s="3">
        <v>35407.56</v>
      </c>
      <c r="G243" s="3">
        <v>0.14736965777929911</v>
      </c>
      <c r="H243" s="3">
        <v>3.881289758458363</v>
      </c>
      <c r="I243" s="3">
        <v>5.9367265069945523</v>
      </c>
      <c r="J243" s="3">
        <v>90.034614076767795</v>
      </c>
    </row>
    <row r="244" spans="1:10" x14ac:dyDescent="0.3">
      <c r="A244" t="s">
        <v>252</v>
      </c>
      <c r="B244" s="3">
        <v>1.08</v>
      </c>
      <c r="C244" s="3">
        <v>0</v>
      </c>
      <c r="D244" s="3">
        <v>116.21</v>
      </c>
      <c r="E244" s="3">
        <v>2368.2199999999998</v>
      </c>
      <c r="F244" s="3">
        <v>2485.5100000000002</v>
      </c>
      <c r="G244" s="3">
        <v>4.3451846904659412E-2</v>
      </c>
      <c r="H244" s="3">
        <v>0</v>
      </c>
      <c r="I244" s="3">
        <v>4.6754991933245087</v>
      </c>
      <c r="J244" s="3">
        <v>95.281048959770828</v>
      </c>
    </row>
    <row r="245" spans="1:10" x14ac:dyDescent="0.3">
      <c r="A245" t="s">
        <v>253</v>
      </c>
      <c r="B245" s="3">
        <v>4.8840000000000003</v>
      </c>
      <c r="C245" s="3">
        <v>334.86</v>
      </c>
      <c r="D245" s="3">
        <v>3121.83</v>
      </c>
      <c r="E245" s="3">
        <v>1755.21</v>
      </c>
      <c r="F245" s="3">
        <v>5216.7839999999997</v>
      </c>
      <c r="G245" s="3">
        <v>9.3620897472465811E-2</v>
      </c>
      <c r="H245" s="3">
        <v>6.418897159629382</v>
      </c>
      <c r="I245" s="3">
        <v>59.842040613527423</v>
      </c>
      <c r="J245" s="3">
        <v>33.64544132937074</v>
      </c>
    </row>
    <row r="246" spans="1:10" x14ac:dyDescent="0.3">
      <c r="A246" t="s">
        <v>254</v>
      </c>
      <c r="B246" s="3">
        <v>4.8840000000000003</v>
      </c>
      <c r="C246" s="3">
        <v>340.61</v>
      </c>
      <c r="D246" s="3">
        <v>2257.63</v>
      </c>
      <c r="E246" s="3">
        <v>671.95</v>
      </c>
      <c r="F246" s="3">
        <v>3275.074000000001</v>
      </c>
      <c r="G246" s="3">
        <v>0.149126401418716</v>
      </c>
      <c r="H246" s="3">
        <v>10.40007034955546</v>
      </c>
      <c r="I246" s="3">
        <v>68.933709589462694</v>
      </c>
      <c r="J246" s="3">
        <v>20.517093659563109</v>
      </c>
    </row>
    <row r="247" spans="1:10" x14ac:dyDescent="0.3">
      <c r="A247" t="s">
        <v>255</v>
      </c>
      <c r="B247" s="3">
        <v>10.41</v>
      </c>
      <c r="C247" s="3">
        <v>0</v>
      </c>
      <c r="D247" s="3">
        <v>278.60000000000002</v>
      </c>
      <c r="E247" s="3">
        <v>25999.14</v>
      </c>
      <c r="F247" s="3">
        <v>26288.15</v>
      </c>
      <c r="G247" s="3">
        <v>3.9599591450900883E-2</v>
      </c>
      <c r="H247" s="3">
        <v>0</v>
      </c>
      <c r="I247" s="3">
        <v>1.059793100693659</v>
      </c>
      <c r="J247" s="3">
        <v>98.900607307855452</v>
      </c>
    </row>
    <row r="248" spans="1:10" x14ac:dyDescent="0.3">
      <c r="A248" t="s">
        <v>256</v>
      </c>
      <c r="B248" s="3">
        <v>0</v>
      </c>
      <c r="C248" s="3">
        <v>2790.21</v>
      </c>
      <c r="D248" s="3">
        <v>2487.85</v>
      </c>
      <c r="E248" s="3">
        <v>1533.78</v>
      </c>
      <c r="F248" s="3">
        <v>6811.84</v>
      </c>
      <c r="G248" s="3">
        <v>0</v>
      </c>
      <c r="H248" s="3">
        <v>40.961179358293791</v>
      </c>
      <c r="I248" s="3">
        <v>36.522437403109883</v>
      </c>
      <c r="J248" s="3">
        <v>22.51638323859633</v>
      </c>
    </row>
    <row r="249" spans="1:10" x14ac:dyDescent="0.3">
      <c r="A249" t="s">
        <v>257</v>
      </c>
      <c r="B249" s="3">
        <v>23.7135</v>
      </c>
      <c r="C249" s="3">
        <v>0</v>
      </c>
      <c r="D249" s="3">
        <v>5377.08</v>
      </c>
      <c r="E249" s="3">
        <v>9720.27</v>
      </c>
      <c r="F249" s="3">
        <v>15121.0635</v>
      </c>
      <c r="G249" s="3">
        <v>0.15682428686315611</v>
      </c>
      <c r="H249" s="3">
        <v>0</v>
      </c>
      <c r="I249" s="3">
        <v>35.560197204383137</v>
      </c>
      <c r="J249" s="3">
        <v>64.2829785087537</v>
      </c>
    </row>
    <row r="250" spans="1:10" x14ac:dyDescent="0.3">
      <c r="A250" t="s">
        <v>258</v>
      </c>
      <c r="B250" s="3">
        <v>53.508000000000003</v>
      </c>
      <c r="C250" s="3">
        <v>74.25</v>
      </c>
      <c r="D250" s="3">
        <v>1110.32</v>
      </c>
      <c r="E250" s="3">
        <v>2925.67</v>
      </c>
      <c r="F250" s="3">
        <v>4163.7479999999996</v>
      </c>
      <c r="G250" s="3">
        <v>1.2850921813712071</v>
      </c>
      <c r="H250" s="3">
        <v>1.783249130350828</v>
      </c>
      <c r="I250" s="3">
        <v>26.66635925132837</v>
      </c>
      <c r="J250" s="3">
        <v>70.265299436949604</v>
      </c>
    </row>
    <row r="251" spans="1:10" x14ac:dyDescent="0.3">
      <c r="A251" t="s">
        <v>259</v>
      </c>
      <c r="B251" s="3">
        <v>0</v>
      </c>
      <c r="C251" s="3">
        <v>830.39</v>
      </c>
      <c r="D251" s="3">
        <v>2001.8</v>
      </c>
      <c r="E251" s="3">
        <v>1209.07</v>
      </c>
      <c r="F251" s="3">
        <v>4041.26</v>
      </c>
      <c r="G251" s="3">
        <v>0</v>
      </c>
      <c r="H251" s="3">
        <v>20.547799448686789</v>
      </c>
      <c r="I251" s="3">
        <v>49.534056210191871</v>
      </c>
      <c r="J251" s="3">
        <v>29.91814434112133</v>
      </c>
    </row>
    <row r="252" spans="1:10" x14ac:dyDescent="0.3">
      <c r="A252" t="s">
        <v>260</v>
      </c>
      <c r="B252" s="3">
        <v>10.773</v>
      </c>
      <c r="C252" s="3">
        <v>673.09</v>
      </c>
      <c r="D252" s="3">
        <v>1072.24</v>
      </c>
      <c r="E252" s="3">
        <v>1024.02</v>
      </c>
      <c r="F252" s="3">
        <v>2780.123</v>
      </c>
      <c r="G252" s="3">
        <v>0.38750084079013769</v>
      </c>
      <c r="H252" s="3">
        <v>24.210799306361629</v>
      </c>
      <c r="I252" s="3">
        <v>38.568077743322867</v>
      </c>
      <c r="J252" s="3">
        <v>36.833622109525372</v>
      </c>
    </row>
    <row r="253" spans="1:10" x14ac:dyDescent="0.3">
      <c r="A253" t="s">
        <v>261</v>
      </c>
      <c r="B253" s="3">
        <v>16.745999999999999</v>
      </c>
      <c r="C253" s="3">
        <v>0</v>
      </c>
      <c r="D253" s="3">
        <v>1882.38</v>
      </c>
      <c r="E253" s="3">
        <v>15555.89</v>
      </c>
      <c r="F253" s="3">
        <v>17455.016</v>
      </c>
      <c r="G253" s="3">
        <v>9.593803867037419E-2</v>
      </c>
      <c r="H253" s="3">
        <v>0</v>
      </c>
      <c r="I253" s="3">
        <v>10.78417802653404</v>
      </c>
      <c r="J253" s="3">
        <v>89.119883934795581</v>
      </c>
    </row>
    <row r="254" spans="1:10" x14ac:dyDescent="0.3">
      <c r="A254" t="s">
        <v>262</v>
      </c>
      <c r="B254" s="3">
        <v>16.968</v>
      </c>
      <c r="C254" s="3">
        <v>3089.31</v>
      </c>
      <c r="D254" s="3">
        <v>4228.05</v>
      </c>
      <c r="E254" s="3">
        <v>15601.11</v>
      </c>
      <c r="F254" s="3">
        <v>22935.437999999998</v>
      </c>
      <c r="G254" s="3">
        <v>7.3981582562321235E-2</v>
      </c>
      <c r="H254" s="3">
        <v>13.46959234002856</v>
      </c>
      <c r="I254" s="3">
        <v>18.434572734124369</v>
      </c>
      <c r="J254" s="3">
        <v>68.021853343284747</v>
      </c>
    </row>
    <row r="255" spans="1:10" x14ac:dyDescent="0.3">
      <c r="A255" t="s">
        <v>263</v>
      </c>
      <c r="B255" s="3">
        <v>0</v>
      </c>
      <c r="C255" s="3">
        <v>141.96</v>
      </c>
      <c r="D255" s="3">
        <v>885.14</v>
      </c>
      <c r="E255" s="3">
        <v>670.46</v>
      </c>
      <c r="F255" s="3">
        <v>1697.56</v>
      </c>
      <c r="G255" s="3">
        <v>0</v>
      </c>
      <c r="H255" s="3">
        <v>8.3625910129833425</v>
      </c>
      <c r="I255" s="3">
        <v>52.141897782699878</v>
      </c>
      <c r="J255" s="3">
        <v>39.495511204316777</v>
      </c>
    </row>
    <row r="256" spans="1:10" x14ac:dyDescent="0.3">
      <c r="A256" t="s">
        <v>264</v>
      </c>
      <c r="B256" s="3">
        <v>13.356</v>
      </c>
      <c r="C256" s="3">
        <v>0</v>
      </c>
      <c r="D256" s="3">
        <v>382.45</v>
      </c>
      <c r="E256" s="3">
        <v>7760.31</v>
      </c>
      <c r="F256" s="3">
        <v>8156.116</v>
      </c>
      <c r="G256" s="3">
        <v>0.1637544144786563</v>
      </c>
      <c r="H256" s="3">
        <v>0</v>
      </c>
      <c r="I256" s="3">
        <v>4.6891191836898836</v>
      </c>
      <c r="J256" s="3">
        <v>95.147126401831457</v>
      </c>
    </row>
    <row r="257" spans="1:10" x14ac:dyDescent="0.3">
      <c r="A257" t="s">
        <v>265</v>
      </c>
      <c r="B257" s="3">
        <v>0.19190062499999999</v>
      </c>
      <c r="C257" s="3">
        <v>1145.46</v>
      </c>
      <c r="D257" s="3">
        <v>7789.27</v>
      </c>
      <c r="E257" s="3">
        <v>5017.6500000000005</v>
      </c>
      <c r="F257" s="3">
        <v>13952.571900625</v>
      </c>
      <c r="G257" s="3">
        <v>1.375378147962841E-3</v>
      </c>
      <c r="H257" s="3">
        <v>8.2096692148111376</v>
      </c>
      <c r="I257" s="3">
        <v>55.826768394227607</v>
      </c>
      <c r="J257" s="3">
        <v>35.962187012813303</v>
      </c>
    </row>
    <row r="258" spans="1:10" x14ac:dyDescent="0.3">
      <c r="A258" t="s">
        <v>266</v>
      </c>
      <c r="B258" s="3">
        <v>8.0003042499999992</v>
      </c>
      <c r="C258" s="3">
        <v>2323.3000000000002</v>
      </c>
      <c r="D258" s="3">
        <v>5061.71</v>
      </c>
      <c r="E258" s="3">
        <v>2976.2999999999988</v>
      </c>
      <c r="F258" s="3">
        <v>10369.310304250001</v>
      </c>
      <c r="G258" s="3">
        <v>7.7153677682120947E-2</v>
      </c>
      <c r="H258" s="3">
        <v>22.40554030915407</v>
      </c>
      <c r="I258" s="3">
        <v>48.814336262320083</v>
      </c>
      <c r="J258" s="3">
        <v>28.702969750843732</v>
      </c>
    </row>
    <row r="259" spans="1:10" x14ac:dyDescent="0.3">
      <c r="A259" t="s">
        <v>267</v>
      </c>
      <c r="B259" s="3">
        <v>694.13099999999997</v>
      </c>
      <c r="C259" s="3">
        <v>809.77</v>
      </c>
      <c r="D259" s="3">
        <v>4784.63</v>
      </c>
      <c r="E259" s="3">
        <v>35098.959999999999</v>
      </c>
      <c r="F259" s="3">
        <v>41387.491000000002</v>
      </c>
      <c r="G259" s="3">
        <v>1.6771516785107849</v>
      </c>
      <c r="H259" s="3">
        <v>1.9565573569076711</v>
      </c>
      <c r="I259" s="3">
        <v>11.56057031821523</v>
      </c>
      <c r="J259" s="3">
        <v>84.805720646366311</v>
      </c>
    </row>
    <row r="260" spans="1:10" x14ac:dyDescent="0.3">
      <c r="A260" t="s">
        <v>268</v>
      </c>
      <c r="B260" s="3">
        <v>6.68</v>
      </c>
      <c r="C260" s="3">
        <v>0</v>
      </c>
      <c r="D260" s="3">
        <v>89.59</v>
      </c>
      <c r="E260" s="3">
        <v>2509.08</v>
      </c>
      <c r="F260" s="3">
        <v>2605.35</v>
      </c>
      <c r="G260" s="3">
        <v>0.25639549388757749</v>
      </c>
      <c r="H260" s="3">
        <v>0</v>
      </c>
      <c r="I260" s="3">
        <v>3.4386934576928252</v>
      </c>
      <c r="J260" s="3">
        <v>96.304911048419598</v>
      </c>
    </row>
    <row r="261" spans="1:10" x14ac:dyDescent="0.3">
      <c r="A261" t="s">
        <v>269</v>
      </c>
      <c r="B261" s="3">
        <v>66.885000000000005</v>
      </c>
      <c r="C261" s="3">
        <v>0</v>
      </c>
      <c r="D261" s="3">
        <v>280.07</v>
      </c>
      <c r="E261" s="3">
        <v>5255.69</v>
      </c>
      <c r="F261" s="3">
        <v>5602.6450000000004</v>
      </c>
      <c r="G261" s="3">
        <v>1.1938111374181299</v>
      </c>
      <c r="H261" s="3">
        <v>0</v>
      </c>
      <c r="I261" s="3">
        <v>4.9988889176451483</v>
      </c>
      <c r="J261" s="3">
        <v>93.807299944936716</v>
      </c>
    </row>
    <row r="262" spans="1:10" x14ac:dyDescent="0.3">
      <c r="A262" t="s">
        <v>270</v>
      </c>
      <c r="B262" s="3">
        <v>8.6340000000000003</v>
      </c>
      <c r="C262" s="3">
        <v>176.78</v>
      </c>
      <c r="D262" s="3">
        <v>3480.63</v>
      </c>
      <c r="E262" s="3">
        <v>1205.95</v>
      </c>
      <c r="F262" s="3">
        <v>4871.9939999999997</v>
      </c>
      <c r="G262" s="3">
        <v>0.17721696701596931</v>
      </c>
      <c r="H262" s="3">
        <v>3.6284937953536072</v>
      </c>
      <c r="I262" s="3">
        <v>71.441590445308435</v>
      </c>
      <c r="J262" s="3">
        <v>24.752698792322001</v>
      </c>
    </row>
    <row r="263" spans="1:10" x14ac:dyDescent="0.3">
      <c r="A263" t="s">
        <v>271</v>
      </c>
      <c r="B263" s="3">
        <v>12.417</v>
      </c>
      <c r="C263" s="3">
        <v>1284.8399999999999</v>
      </c>
      <c r="D263" s="3">
        <v>473.96</v>
      </c>
      <c r="E263" s="3">
        <v>8968.4599999999991</v>
      </c>
      <c r="F263" s="3">
        <v>10739.677</v>
      </c>
      <c r="G263" s="3">
        <v>0.1156180022918753</v>
      </c>
      <c r="H263" s="3">
        <v>11.9634882874038</v>
      </c>
      <c r="I263" s="3">
        <v>4.4131681055212368</v>
      </c>
      <c r="J263" s="3">
        <v>83.507725604783076</v>
      </c>
    </row>
    <row r="264" spans="1:10" x14ac:dyDescent="0.3">
      <c r="A264" t="s">
        <v>272</v>
      </c>
      <c r="B264" s="3">
        <v>50.904000000000003</v>
      </c>
      <c r="C264" s="3">
        <v>0</v>
      </c>
      <c r="D264" s="3">
        <v>3898.92</v>
      </c>
      <c r="E264" s="3">
        <v>24745.25</v>
      </c>
      <c r="F264" s="3">
        <v>28695.074000000001</v>
      </c>
      <c r="G264" s="3">
        <v>0.17739630153942099</v>
      </c>
      <c r="H264" s="3">
        <v>0</v>
      </c>
      <c r="I264" s="3">
        <v>13.58741922045575</v>
      </c>
      <c r="J264" s="3">
        <v>86.23518447800484</v>
      </c>
    </row>
    <row r="265" spans="1:10" x14ac:dyDescent="0.3">
      <c r="A265" t="s">
        <v>273</v>
      </c>
      <c r="B265" s="3">
        <v>0</v>
      </c>
      <c r="C265" s="3">
        <v>395.86</v>
      </c>
      <c r="D265" s="3">
        <v>574.37</v>
      </c>
      <c r="E265" s="3">
        <v>2560.37</v>
      </c>
      <c r="F265" s="3">
        <v>3530.6</v>
      </c>
      <c r="G265" s="3">
        <v>0</v>
      </c>
      <c r="H265" s="3">
        <v>11.21225853962499</v>
      </c>
      <c r="I265" s="3">
        <v>16.268339658981471</v>
      </c>
      <c r="J265" s="3">
        <v>72.519401801393542</v>
      </c>
    </row>
    <row r="266" spans="1:10" x14ac:dyDescent="0.3">
      <c r="A266" t="s">
        <v>274</v>
      </c>
      <c r="B266" s="3">
        <v>0</v>
      </c>
      <c r="C266" s="3">
        <v>0</v>
      </c>
      <c r="D266" s="3">
        <v>42.64</v>
      </c>
      <c r="E266" s="3">
        <v>441.59999999999991</v>
      </c>
      <c r="F266" s="3">
        <v>484.2399999999999</v>
      </c>
      <c r="G266" s="3">
        <v>0</v>
      </c>
      <c r="H266" s="3">
        <v>0</v>
      </c>
      <c r="I266" s="3">
        <v>8.8055509664629135</v>
      </c>
      <c r="J266" s="3">
        <v>91.194449033537097</v>
      </c>
    </row>
    <row r="267" spans="1:10" x14ac:dyDescent="0.3">
      <c r="A267" t="s">
        <v>275</v>
      </c>
      <c r="B267" s="3">
        <v>39.183999999999997</v>
      </c>
      <c r="C267" s="3">
        <v>0</v>
      </c>
      <c r="D267" s="3">
        <v>166.79</v>
      </c>
      <c r="E267" s="3">
        <v>18513.88</v>
      </c>
      <c r="F267" s="3">
        <v>18719.853999999999</v>
      </c>
      <c r="G267" s="3">
        <v>0.20931787181673531</v>
      </c>
      <c r="H267" s="3">
        <v>0</v>
      </c>
      <c r="I267" s="3">
        <v>0.89097917109823621</v>
      </c>
      <c r="J267" s="3">
        <v>98.89970295708504</v>
      </c>
    </row>
    <row r="268" spans="1:10" x14ac:dyDescent="0.3">
      <c r="A268" t="s">
        <v>276</v>
      </c>
      <c r="B268" s="3">
        <v>61.917000000000002</v>
      </c>
      <c r="C268" s="3">
        <v>0</v>
      </c>
      <c r="D268" s="3">
        <v>3954.36</v>
      </c>
      <c r="E268" s="3">
        <v>38773.040000000001</v>
      </c>
      <c r="F268" s="3">
        <v>42789.317000000003</v>
      </c>
      <c r="G268" s="3">
        <v>0.14470200587684071</v>
      </c>
      <c r="H268" s="3">
        <v>0</v>
      </c>
      <c r="I268" s="3">
        <v>9.2414655742226497</v>
      </c>
      <c r="J268" s="3">
        <v>90.613832419900504</v>
      </c>
    </row>
    <row r="269" spans="1:10" x14ac:dyDescent="0.3">
      <c r="A269" t="s">
        <v>277</v>
      </c>
      <c r="B269" s="3">
        <v>1.08</v>
      </c>
      <c r="C269" s="3">
        <v>0</v>
      </c>
      <c r="D269" s="3">
        <v>429.54</v>
      </c>
      <c r="E269" s="3">
        <v>914.63000000000011</v>
      </c>
      <c r="F269" s="3">
        <v>1345.25</v>
      </c>
      <c r="G269" s="3">
        <v>8.0282475376324117E-2</v>
      </c>
      <c r="H269" s="3">
        <v>0</v>
      </c>
      <c r="I269" s="3">
        <v>31.930124512172458</v>
      </c>
      <c r="J269" s="3">
        <v>67.989593012451223</v>
      </c>
    </row>
    <row r="270" spans="1:10" x14ac:dyDescent="0.3">
      <c r="A270" t="s">
        <v>278</v>
      </c>
      <c r="B270" s="3">
        <v>10.773</v>
      </c>
      <c r="C270" s="3">
        <v>0</v>
      </c>
      <c r="D270" s="3">
        <v>295.87</v>
      </c>
      <c r="E270" s="3">
        <v>2286.16</v>
      </c>
      <c r="F270" s="3">
        <v>2592.8029999999999</v>
      </c>
      <c r="G270" s="3">
        <v>0.41549627950908719</v>
      </c>
      <c r="H270" s="3">
        <v>0</v>
      </c>
      <c r="I270" s="3">
        <v>11.41120247083947</v>
      </c>
      <c r="J270" s="3">
        <v>88.173301249651431</v>
      </c>
    </row>
    <row r="271" spans="1:10" x14ac:dyDescent="0.3">
      <c r="A271" t="s">
        <v>279</v>
      </c>
      <c r="B271" s="3">
        <v>23.183619499999999</v>
      </c>
      <c r="C271" s="3">
        <v>0</v>
      </c>
      <c r="D271" s="3">
        <v>463.9</v>
      </c>
      <c r="E271" s="3">
        <v>2865.4</v>
      </c>
      <c r="F271" s="3">
        <v>3352.4836194999998</v>
      </c>
      <c r="G271" s="3">
        <v>0.6915356533034358</v>
      </c>
      <c r="H271" s="3">
        <v>0</v>
      </c>
      <c r="I271" s="3">
        <v>13.83750236098655</v>
      </c>
      <c r="J271" s="3">
        <v>85.470961985710005</v>
      </c>
    </row>
    <row r="272" spans="1:10" x14ac:dyDescent="0.3">
      <c r="A272" t="s">
        <v>280</v>
      </c>
      <c r="B272" s="3">
        <v>10.773</v>
      </c>
      <c r="C272" s="3">
        <v>0</v>
      </c>
      <c r="D272" s="3">
        <v>170.65</v>
      </c>
      <c r="E272" s="3">
        <v>981.93</v>
      </c>
      <c r="F272" s="3">
        <v>1163.3530000000001</v>
      </c>
      <c r="G272" s="3">
        <v>0.92603019032056477</v>
      </c>
      <c r="H272" s="3">
        <v>0</v>
      </c>
      <c r="I272" s="3">
        <v>14.66880645857276</v>
      </c>
      <c r="J272" s="3">
        <v>84.405163351106665</v>
      </c>
    </row>
    <row r="273" spans="1:10" x14ac:dyDescent="0.3">
      <c r="A273" t="s">
        <v>281</v>
      </c>
      <c r="B273" s="3">
        <v>0</v>
      </c>
      <c r="C273" s="3">
        <v>99.33</v>
      </c>
      <c r="D273" s="3">
        <v>1403.11</v>
      </c>
      <c r="E273" s="3">
        <v>9657.5800000000017</v>
      </c>
      <c r="F273" s="3">
        <v>11160.02</v>
      </c>
      <c r="G273" s="3">
        <v>0</v>
      </c>
      <c r="H273" s="3">
        <v>0.89005216836528944</v>
      </c>
      <c r="I273" s="3">
        <v>12.57264771926932</v>
      </c>
      <c r="J273" s="3">
        <v>86.537300112365386</v>
      </c>
    </row>
    <row r="274" spans="1:10" x14ac:dyDescent="0.3">
      <c r="A274" t="s">
        <v>282</v>
      </c>
      <c r="B274" s="3">
        <v>74.03</v>
      </c>
      <c r="C274" s="3">
        <v>1601.03</v>
      </c>
      <c r="D274" s="3">
        <v>3495.7</v>
      </c>
      <c r="E274" s="3">
        <v>25068.99</v>
      </c>
      <c r="F274" s="3">
        <v>30239.75</v>
      </c>
      <c r="G274" s="3">
        <v>0.24481022495225649</v>
      </c>
      <c r="H274" s="3">
        <v>5.2944551459585476</v>
      </c>
      <c r="I274" s="3">
        <v>11.559950065724751</v>
      </c>
      <c r="J274" s="3">
        <v>82.900784563364454</v>
      </c>
    </row>
    <row r="275" spans="1:10" x14ac:dyDescent="0.3">
      <c r="A275" t="s">
        <v>283</v>
      </c>
      <c r="B275" s="3">
        <v>44.05</v>
      </c>
      <c r="C275" s="3">
        <v>18021.53</v>
      </c>
      <c r="D275" s="3">
        <v>12351.81</v>
      </c>
      <c r="E275" s="3">
        <v>7035.31</v>
      </c>
      <c r="F275" s="3">
        <v>37452.699999999997</v>
      </c>
      <c r="G275" s="3">
        <v>0.11761501840988769</v>
      </c>
      <c r="H275" s="3">
        <v>48.118106304752388</v>
      </c>
      <c r="I275" s="3">
        <v>32.97975846868183</v>
      </c>
      <c r="J275" s="3">
        <v>18.78452020815589</v>
      </c>
    </row>
    <row r="276" spans="1:10" x14ac:dyDescent="0.3">
      <c r="A276" t="s">
        <v>284</v>
      </c>
      <c r="B276" s="3">
        <v>32.661000000000001</v>
      </c>
      <c r="C276" s="3">
        <v>429.42</v>
      </c>
      <c r="D276" s="3">
        <v>3104.48</v>
      </c>
      <c r="E276" s="3">
        <v>10938.7</v>
      </c>
      <c r="F276" s="3">
        <v>14505.261</v>
      </c>
      <c r="G276" s="3">
        <v>0.22516657921563771</v>
      </c>
      <c r="H276" s="3">
        <v>2.9604431109512608</v>
      </c>
      <c r="I276" s="3">
        <v>21.40244150036321</v>
      </c>
      <c r="J276" s="3">
        <v>75.411948809469891</v>
      </c>
    </row>
    <row r="277" spans="1:10" x14ac:dyDescent="0.3">
      <c r="A277" t="s">
        <v>285</v>
      </c>
      <c r="B277" s="3">
        <v>0</v>
      </c>
      <c r="C277" s="3">
        <v>0</v>
      </c>
      <c r="D277" s="3">
        <v>678.19</v>
      </c>
      <c r="E277" s="3">
        <v>402.24</v>
      </c>
      <c r="F277" s="3">
        <v>1080.43</v>
      </c>
      <c r="G277" s="3">
        <v>0</v>
      </c>
      <c r="H277" s="3">
        <v>0</v>
      </c>
      <c r="I277" s="3">
        <v>62.770378460427793</v>
      </c>
      <c r="J277" s="3">
        <v>37.229621539572207</v>
      </c>
    </row>
    <row r="278" spans="1:10" x14ac:dyDescent="0.3">
      <c r="A278" t="s">
        <v>286</v>
      </c>
      <c r="B278" s="3">
        <v>90.504000000000005</v>
      </c>
      <c r="C278" s="3">
        <v>46.31</v>
      </c>
      <c r="D278" s="3">
        <v>2162.92</v>
      </c>
      <c r="E278" s="3">
        <v>4737.3599999999997</v>
      </c>
      <c r="F278" s="3">
        <v>7037.0939999999991</v>
      </c>
      <c r="G278" s="3">
        <v>1.286099063050743</v>
      </c>
      <c r="H278" s="3">
        <v>0.6580841466662235</v>
      </c>
      <c r="I278" s="3">
        <v>30.735982779255199</v>
      </c>
      <c r="J278" s="3">
        <v>67.319834011027851</v>
      </c>
    </row>
    <row r="279" spans="1:10" x14ac:dyDescent="0.3">
      <c r="A279" t="s">
        <v>287</v>
      </c>
      <c r="B279" s="3">
        <v>34.020000000000003</v>
      </c>
      <c r="C279" s="3">
        <v>0</v>
      </c>
      <c r="D279" s="3">
        <v>764.57</v>
      </c>
      <c r="E279" s="3">
        <v>7350.489999999998</v>
      </c>
      <c r="F279" s="3">
        <v>8149.0799999999981</v>
      </c>
      <c r="G279" s="3">
        <v>0.41747043838077441</v>
      </c>
      <c r="H279" s="3">
        <v>0</v>
      </c>
      <c r="I279" s="3">
        <v>9.3822860985534593</v>
      </c>
      <c r="J279" s="3">
        <v>90.20024346306576</v>
      </c>
    </row>
    <row r="280" spans="1:10" x14ac:dyDescent="0.3">
      <c r="A280" t="s">
        <v>288</v>
      </c>
      <c r="B280" s="3">
        <v>157.30500000000001</v>
      </c>
      <c r="C280" s="3">
        <v>0</v>
      </c>
      <c r="D280" s="3">
        <v>1303.98</v>
      </c>
      <c r="E280" s="3">
        <v>75980.869999999981</v>
      </c>
      <c r="F280" s="3">
        <v>77442.154999999984</v>
      </c>
      <c r="G280" s="3">
        <v>0.20312580402753519</v>
      </c>
      <c r="H280" s="3">
        <v>0</v>
      </c>
      <c r="I280" s="3">
        <v>1.6838116139717449</v>
      </c>
      <c r="J280" s="3">
        <v>98.113062582000723</v>
      </c>
    </row>
    <row r="281" spans="1:10" x14ac:dyDescent="0.3">
      <c r="A281" t="s">
        <v>289</v>
      </c>
      <c r="B281" s="3">
        <v>138.91999999999999</v>
      </c>
      <c r="C281" s="3">
        <v>84.79</v>
      </c>
      <c r="D281" s="3">
        <v>2138.67</v>
      </c>
      <c r="E281" s="3">
        <v>11803.46</v>
      </c>
      <c r="F281" s="3">
        <v>14165.84</v>
      </c>
      <c r="G281" s="3">
        <v>0.98066898962574767</v>
      </c>
      <c r="H281" s="3">
        <v>0.59855257436198628</v>
      </c>
      <c r="I281" s="3">
        <v>15.09737509388783</v>
      </c>
      <c r="J281" s="3">
        <v>83.323403342124422</v>
      </c>
    </row>
    <row r="282" spans="1:10" x14ac:dyDescent="0.3">
      <c r="A282" t="s">
        <v>290</v>
      </c>
      <c r="B282" s="3">
        <v>0</v>
      </c>
      <c r="C282" s="3">
        <v>0</v>
      </c>
      <c r="D282" s="3">
        <v>37.26</v>
      </c>
      <c r="E282" s="3">
        <v>15851.86</v>
      </c>
      <c r="F282" s="3">
        <v>15889.12</v>
      </c>
      <c r="G282" s="3">
        <v>0</v>
      </c>
      <c r="H282" s="3">
        <v>0</v>
      </c>
      <c r="I282" s="3">
        <v>0.2345000855931606</v>
      </c>
      <c r="J282" s="3">
        <v>99.765499914406846</v>
      </c>
    </row>
    <row r="283" spans="1:10" x14ac:dyDescent="0.3">
      <c r="A283" t="s">
        <v>291</v>
      </c>
      <c r="B283" s="3">
        <v>6.0890887500000002</v>
      </c>
      <c r="C283" s="3">
        <v>527.92999999999995</v>
      </c>
      <c r="D283" s="3">
        <v>649.74</v>
      </c>
      <c r="E283" s="3">
        <v>7683.1499999999987</v>
      </c>
      <c r="F283" s="3">
        <v>8866.9090887499988</v>
      </c>
      <c r="G283" s="3">
        <v>6.867205571923149E-2</v>
      </c>
      <c r="H283" s="3">
        <v>5.9539349587988637</v>
      </c>
      <c r="I283" s="3">
        <v>7.3276943915480732</v>
      </c>
      <c r="J283" s="3">
        <v>86.649698593933834</v>
      </c>
    </row>
    <row r="284" spans="1:10" x14ac:dyDescent="0.3">
      <c r="A284" t="s">
        <v>292</v>
      </c>
      <c r="B284" s="3">
        <v>46.272499999999987</v>
      </c>
      <c r="C284" s="3">
        <v>0</v>
      </c>
      <c r="D284" s="3">
        <v>4334.07</v>
      </c>
      <c r="E284" s="3">
        <v>12090.33</v>
      </c>
      <c r="F284" s="3">
        <v>16470.672500000001</v>
      </c>
      <c r="G284" s="3">
        <v>0.28093874126876123</v>
      </c>
      <c r="H284" s="3">
        <v>0</v>
      </c>
      <c r="I284" s="3">
        <v>26.31386180497487</v>
      </c>
      <c r="J284" s="3">
        <v>73.405199453756367</v>
      </c>
    </row>
    <row r="285" spans="1:10" x14ac:dyDescent="0.3">
      <c r="A285" t="s">
        <v>293</v>
      </c>
      <c r="B285" s="3">
        <v>7.7640000000000002</v>
      </c>
      <c r="C285" s="3">
        <v>0</v>
      </c>
      <c r="D285" s="3">
        <v>1594.68</v>
      </c>
      <c r="E285" s="3">
        <v>26886.62</v>
      </c>
      <c r="F285" s="3">
        <v>28489.063999999998</v>
      </c>
      <c r="G285" s="3">
        <v>2.7252562597353151E-2</v>
      </c>
      <c r="H285" s="3">
        <v>0</v>
      </c>
      <c r="I285" s="3">
        <v>5.5975162960776812</v>
      </c>
      <c r="J285" s="3">
        <v>94.37523114132496</v>
      </c>
    </row>
    <row r="286" spans="1:10" x14ac:dyDescent="0.3">
      <c r="A286" t="s">
        <v>294</v>
      </c>
      <c r="B286" s="3">
        <v>11.487</v>
      </c>
      <c r="C286" s="3">
        <v>0</v>
      </c>
      <c r="D286" s="3">
        <v>2446.48</v>
      </c>
      <c r="E286" s="3">
        <v>37746.199999999997</v>
      </c>
      <c r="F286" s="3">
        <v>40204.166999999987</v>
      </c>
      <c r="G286" s="3">
        <v>2.8571665220672279E-2</v>
      </c>
      <c r="H286" s="3">
        <v>0</v>
      </c>
      <c r="I286" s="3">
        <v>6.0851403786080196</v>
      </c>
      <c r="J286" s="3">
        <v>93.886287956171316</v>
      </c>
    </row>
    <row r="287" spans="1:10" x14ac:dyDescent="0.3">
      <c r="A287" t="s">
        <v>295</v>
      </c>
      <c r="B287" s="3">
        <v>0</v>
      </c>
      <c r="C287" s="3">
        <v>241.93</v>
      </c>
      <c r="D287" s="3">
        <v>1349.03</v>
      </c>
      <c r="E287" s="3">
        <v>1357.26</v>
      </c>
      <c r="F287" s="3">
        <v>2948.22</v>
      </c>
      <c r="G287" s="3">
        <v>0</v>
      </c>
      <c r="H287" s="3">
        <v>8.2059683470025977</v>
      </c>
      <c r="I287" s="3">
        <v>45.757440082490447</v>
      </c>
      <c r="J287" s="3">
        <v>46.036591570506943</v>
      </c>
    </row>
    <row r="288" spans="1:10" x14ac:dyDescent="0.3">
      <c r="A288" t="s">
        <v>296</v>
      </c>
      <c r="B288" s="3">
        <v>10.773</v>
      </c>
      <c r="C288" s="3">
        <v>0</v>
      </c>
      <c r="D288" s="3">
        <v>356.36</v>
      </c>
      <c r="E288" s="3">
        <v>4190.6499999999996</v>
      </c>
      <c r="F288" s="3">
        <v>4557.7829999999994</v>
      </c>
      <c r="G288" s="3">
        <v>0.23636491689051459</v>
      </c>
      <c r="H288" s="3">
        <v>0</v>
      </c>
      <c r="I288" s="3">
        <v>7.8187136158083881</v>
      </c>
      <c r="J288" s="3">
        <v>91.9449214673011</v>
      </c>
    </row>
    <row r="289" spans="1:10" x14ac:dyDescent="0.3">
      <c r="A289" t="s">
        <v>297</v>
      </c>
      <c r="B289" s="3">
        <v>10.836693</v>
      </c>
      <c r="C289" s="3">
        <v>0</v>
      </c>
      <c r="D289" s="3">
        <v>312.06</v>
      </c>
      <c r="E289" s="3">
        <v>3209.49</v>
      </c>
      <c r="F289" s="3">
        <v>3532.3866929999999</v>
      </c>
      <c r="G289" s="3">
        <v>0.30678105037239201</v>
      </c>
      <c r="H289" s="3">
        <v>0</v>
      </c>
      <c r="I289" s="3">
        <v>8.8342536398519957</v>
      </c>
      <c r="J289" s="3">
        <v>90.858965309775613</v>
      </c>
    </row>
    <row r="290" spans="1:10" x14ac:dyDescent="0.3">
      <c r="A290" t="s">
        <v>298</v>
      </c>
      <c r="B290" s="3">
        <v>0.32400000000000001</v>
      </c>
      <c r="C290" s="3">
        <v>1467.69</v>
      </c>
      <c r="D290" s="3">
        <v>4240.29</v>
      </c>
      <c r="E290" s="3">
        <v>2648.42</v>
      </c>
      <c r="F290" s="3">
        <v>8356.7240000000002</v>
      </c>
      <c r="G290" s="3">
        <v>3.877117396721491E-3</v>
      </c>
      <c r="H290" s="3">
        <v>17.562982814796801</v>
      </c>
      <c r="I290" s="3">
        <v>50.741055944889411</v>
      </c>
      <c r="J290" s="3">
        <v>31.69208412291707</v>
      </c>
    </row>
    <row r="291" spans="1:10" x14ac:dyDescent="0.3">
      <c r="A291" t="s">
        <v>299</v>
      </c>
      <c r="B291" s="3">
        <v>38.597999999999999</v>
      </c>
      <c r="C291" s="3">
        <v>803.4</v>
      </c>
      <c r="D291" s="3">
        <v>4607.5200000000004</v>
      </c>
      <c r="E291" s="3">
        <v>7442.239999999998</v>
      </c>
      <c r="F291" s="3">
        <v>12891.758</v>
      </c>
      <c r="G291" s="3">
        <v>0.29940059377472028</v>
      </c>
      <c r="H291" s="3">
        <v>6.2318886221723986</v>
      </c>
      <c r="I291" s="3">
        <v>35.740044142932263</v>
      </c>
      <c r="J291" s="3">
        <v>57.728666641120618</v>
      </c>
    </row>
    <row r="292" spans="1:10" x14ac:dyDescent="0.3">
      <c r="A292" t="s">
        <v>300</v>
      </c>
      <c r="B292" s="3">
        <v>11.598000000000001</v>
      </c>
      <c r="C292" s="3">
        <v>0</v>
      </c>
      <c r="D292" s="3">
        <v>889.26</v>
      </c>
      <c r="E292" s="3">
        <v>24518.54</v>
      </c>
      <c r="F292" s="3">
        <v>25419.398000000001</v>
      </c>
      <c r="G292" s="3">
        <v>4.5626572273662819E-2</v>
      </c>
      <c r="H292" s="3">
        <v>0</v>
      </c>
      <c r="I292" s="3">
        <v>3.4983519279252788</v>
      </c>
      <c r="J292" s="3">
        <v>96.456021499801054</v>
      </c>
    </row>
    <row r="293" spans="1:10" x14ac:dyDescent="0.3">
      <c r="A293" t="s">
        <v>301</v>
      </c>
      <c r="B293" s="3">
        <v>69.147999999999996</v>
      </c>
      <c r="C293" s="3">
        <v>0</v>
      </c>
      <c r="D293" s="3">
        <v>5579.19</v>
      </c>
      <c r="E293" s="3">
        <v>14672.77</v>
      </c>
      <c r="F293" s="3">
        <v>20321.108</v>
      </c>
      <c r="G293" s="3">
        <v>0.34027672113154461</v>
      </c>
      <c r="H293" s="3">
        <v>0</v>
      </c>
      <c r="I293" s="3">
        <v>27.455146638657691</v>
      </c>
      <c r="J293" s="3">
        <v>72.20457664021076</v>
      </c>
    </row>
    <row r="294" spans="1:10" x14ac:dyDescent="0.3">
      <c r="A294" t="s">
        <v>302</v>
      </c>
      <c r="B294" s="3">
        <v>10.456</v>
      </c>
      <c r="C294" s="3">
        <v>0</v>
      </c>
      <c r="D294" s="3">
        <v>127.93</v>
      </c>
      <c r="E294" s="3">
        <v>1002.1</v>
      </c>
      <c r="F294" s="3">
        <v>1140.4860000000001</v>
      </c>
      <c r="G294" s="3">
        <v>0.91680213523006848</v>
      </c>
      <c r="H294" s="3">
        <v>0</v>
      </c>
      <c r="I294" s="3">
        <v>11.217147777351061</v>
      </c>
      <c r="J294" s="3">
        <v>87.86605008741887</v>
      </c>
    </row>
    <row r="295" spans="1:10" x14ac:dyDescent="0.3">
      <c r="A295" t="s">
        <v>303</v>
      </c>
      <c r="B295" s="3">
        <v>33.936</v>
      </c>
      <c r="C295" s="3">
        <v>0</v>
      </c>
      <c r="D295" s="3">
        <v>145.35</v>
      </c>
      <c r="E295" s="3">
        <v>29213.41</v>
      </c>
      <c r="F295" s="3">
        <v>29392.696</v>
      </c>
      <c r="G295" s="3">
        <v>0.1154572550949392</v>
      </c>
      <c r="H295" s="3">
        <v>0</v>
      </c>
      <c r="I295" s="3">
        <v>0.49451060903021621</v>
      </c>
      <c r="J295" s="3">
        <v>99.390032135874833</v>
      </c>
    </row>
    <row r="296" spans="1:10" x14ac:dyDescent="0.3">
      <c r="A296" t="s">
        <v>304</v>
      </c>
      <c r="B296" s="3">
        <v>10.122</v>
      </c>
      <c r="C296" s="3">
        <v>0</v>
      </c>
      <c r="D296" s="3">
        <v>31.96</v>
      </c>
      <c r="E296" s="3">
        <v>5895.55</v>
      </c>
      <c r="F296" s="3">
        <v>5937.6320000000014</v>
      </c>
      <c r="G296" s="3">
        <v>0.17047199961196649</v>
      </c>
      <c r="H296" s="3">
        <v>0</v>
      </c>
      <c r="I296" s="3">
        <v>0.53826171780265264</v>
      </c>
      <c r="J296" s="3">
        <v>99.291266282585383</v>
      </c>
    </row>
    <row r="297" spans="1:10" x14ac:dyDescent="0.3">
      <c r="A297" t="s">
        <v>305</v>
      </c>
      <c r="B297" s="3">
        <v>10.602</v>
      </c>
      <c r="C297" s="3">
        <v>1511.45</v>
      </c>
      <c r="D297" s="3">
        <v>4870.95</v>
      </c>
      <c r="E297" s="3">
        <v>0</v>
      </c>
      <c r="F297" s="3">
        <v>6393.0020000000004</v>
      </c>
      <c r="G297" s="3">
        <v>0.16583758303219681</v>
      </c>
      <c r="H297" s="3">
        <v>23.642257581023749</v>
      </c>
      <c r="I297" s="3">
        <v>76.191904835944044</v>
      </c>
      <c r="J297" s="3">
        <v>0</v>
      </c>
    </row>
    <row r="298" spans="1:10" x14ac:dyDescent="0.3">
      <c r="A298" t="s">
        <v>306</v>
      </c>
      <c r="B298" s="3">
        <v>0</v>
      </c>
      <c r="C298" s="3">
        <v>75.37</v>
      </c>
      <c r="D298" s="3">
        <v>622.89</v>
      </c>
      <c r="E298" s="3">
        <v>1022.28</v>
      </c>
      <c r="F298" s="3">
        <v>1720.54</v>
      </c>
      <c r="G298" s="3">
        <v>0</v>
      </c>
      <c r="H298" s="3">
        <v>4.3806014390830788</v>
      </c>
      <c r="I298" s="3">
        <v>36.203168772594651</v>
      </c>
      <c r="J298" s="3">
        <v>59.416229788322269</v>
      </c>
    </row>
    <row r="299" spans="1:10" x14ac:dyDescent="0.3">
      <c r="A299" t="s">
        <v>307</v>
      </c>
      <c r="B299" s="3">
        <v>24.999849000000001</v>
      </c>
      <c r="C299" s="3">
        <v>0</v>
      </c>
      <c r="D299" s="3">
        <v>0</v>
      </c>
      <c r="E299" s="3">
        <v>0</v>
      </c>
      <c r="F299" s="3">
        <v>24.999849000000001</v>
      </c>
      <c r="G299" s="3">
        <v>100</v>
      </c>
      <c r="H299" s="3">
        <v>0</v>
      </c>
      <c r="I299" s="3">
        <v>0</v>
      </c>
      <c r="J299" s="3">
        <v>0</v>
      </c>
    </row>
    <row r="300" spans="1:10" x14ac:dyDescent="0.3">
      <c r="A300" t="s">
        <v>308</v>
      </c>
      <c r="B300" s="3">
        <v>0.65116799999999997</v>
      </c>
      <c r="C300" s="3">
        <v>0</v>
      </c>
      <c r="D300" s="3">
        <v>0</v>
      </c>
      <c r="E300" s="3">
        <v>0</v>
      </c>
      <c r="F300" s="3">
        <v>0.65116799999999997</v>
      </c>
      <c r="G300" s="3">
        <v>100</v>
      </c>
      <c r="H300" s="3">
        <v>0</v>
      </c>
      <c r="I300" s="3">
        <v>0</v>
      </c>
      <c r="J300" s="3">
        <v>0</v>
      </c>
    </row>
    <row r="301" spans="1:10" x14ac:dyDescent="0.3">
      <c r="A301" t="s">
        <v>309</v>
      </c>
      <c r="B301" s="3">
        <v>0.58328312500000001</v>
      </c>
      <c r="C301" s="3">
        <v>0</v>
      </c>
      <c r="D301" s="3">
        <v>0</v>
      </c>
      <c r="E301" s="3">
        <v>0</v>
      </c>
      <c r="F301" s="3">
        <v>0.58328312500000001</v>
      </c>
      <c r="G301" s="3">
        <v>100</v>
      </c>
      <c r="H301" s="3">
        <v>0</v>
      </c>
      <c r="I301" s="3">
        <v>0</v>
      </c>
      <c r="J301" s="3">
        <v>0</v>
      </c>
    </row>
    <row r="302" spans="1:10" x14ac:dyDescent="0.3">
      <c r="A302" t="s">
        <v>310</v>
      </c>
      <c r="B302" s="3">
        <v>3.526621875</v>
      </c>
      <c r="C302" s="3">
        <v>0</v>
      </c>
      <c r="D302" s="3">
        <v>0</v>
      </c>
      <c r="E302" s="3">
        <v>0</v>
      </c>
      <c r="F302" s="3">
        <v>3.526621875</v>
      </c>
      <c r="G302" s="3">
        <v>100</v>
      </c>
      <c r="H302" s="3">
        <v>0</v>
      </c>
      <c r="I302" s="3">
        <v>0</v>
      </c>
      <c r="J302" s="3">
        <v>0</v>
      </c>
    </row>
    <row r="303" spans="1:10" x14ac:dyDescent="0.3">
      <c r="A303" t="s">
        <v>311</v>
      </c>
      <c r="B303" s="3">
        <v>5.2396875000000002E-2</v>
      </c>
      <c r="C303" s="3">
        <v>0</v>
      </c>
      <c r="D303" s="3">
        <v>0</v>
      </c>
      <c r="E303" s="3">
        <v>0</v>
      </c>
      <c r="F303" s="3">
        <v>5.2396875000000002E-2</v>
      </c>
      <c r="G303" s="3">
        <v>100</v>
      </c>
      <c r="H303" s="3">
        <v>0</v>
      </c>
      <c r="I303" s="3">
        <v>0</v>
      </c>
      <c r="J303" s="3">
        <v>0</v>
      </c>
    </row>
    <row r="304" spans="1:10" x14ac:dyDescent="0.3">
      <c r="A304" t="s">
        <v>312</v>
      </c>
      <c r="B304" s="3">
        <v>0.2382</v>
      </c>
      <c r="C304" s="3">
        <v>0</v>
      </c>
      <c r="D304" s="3">
        <v>0</v>
      </c>
      <c r="E304" s="3">
        <v>0</v>
      </c>
      <c r="F304" s="3">
        <v>0.2382</v>
      </c>
      <c r="G304" s="3">
        <v>100</v>
      </c>
      <c r="H304" s="3">
        <v>0</v>
      </c>
      <c r="I304" s="3">
        <v>0</v>
      </c>
      <c r="J304" s="3">
        <v>0</v>
      </c>
    </row>
    <row r="305" spans="1:10" x14ac:dyDescent="0.3">
      <c r="A305" t="s">
        <v>313</v>
      </c>
      <c r="B305" s="3">
        <v>876.66837099999998</v>
      </c>
      <c r="C305" s="3">
        <v>0</v>
      </c>
      <c r="D305" s="3">
        <v>0</v>
      </c>
      <c r="E305" s="3">
        <v>0</v>
      </c>
      <c r="F305" s="3">
        <v>876.66837099999998</v>
      </c>
      <c r="G305" s="3">
        <v>100</v>
      </c>
      <c r="H305" s="3">
        <v>0</v>
      </c>
      <c r="I305" s="3">
        <v>0</v>
      </c>
      <c r="J305" s="3">
        <v>0</v>
      </c>
    </row>
    <row r="306" spans="1:10" x14ac:dyDescent="0.3">
      <c r="A306" t="s">
        <v>314</v>
      </c>
      <c r="B306" s="3">
        <v>0.90400337500000005</v>
      </c>
      <c r="C306" s="3">
        <v>0</v>
      </c>
      <c r="D306" s="3">
        <v>0</v>
      </c>
      <c r="E306" s="3">
        <v>0</v>
      </c>
      <c r="F306" s="3">
        <v>0.90400337500000005</v>
      </c>
      <c r="G306" s="3">
        <v>100</v>
      </c>
      <c r="H306" s="3">
        <v>0</v>
      </c>
      <c r="I306" s="3">
        <v>0</v>
      </c>
      <c r="J306" s="3">
        <v>0</v>
      </c>
    </row>
    <row r="307" spans="1:10" x14ac:dyDescent="0.3">
      <c r="A307" t="s">
        <v>315</v>
      </c>
      <c r="B307" s="3">
        <v>33.467240250000003</v>
      </c>
      <c r="C307" s="3">
        <v>0</v>
      </c>
      <c r="D307" s="3">
        <v>0</v>
      </c>
      <c r="E307" s="3">
        <v>0</v>
      </c>
      <c r="F307" s="3">
        <v>33.467240250000003</v>
      </c>
      <c r="G307" s="3">
        <v>100</v>
      </c>
      <c r="H307" s="3">
        <v>0</v>
      </c>
      <c r="I307" s="3">
        <v>0</v>
      </c>
      <c r="J307" s="3">
        <v>0</v>
      </c>
    </row>
    <row r="308" spans="1:10" x14ac:dyDescent="0.3">
      <c r="A308" t="s">
        <v>316</v>
      </c>
      <c r="B308" s="3">
        <v>2.1332024999999999</v>
      </c>
      <c r="C308" s="3">
        <v>0</v>
      </c>
      <c r="D308" s="3">
        <v>0</v>
      </c>
      <c r="E308" s="3">
        <v>0</v>
      </c>
      <c r="F308" s="3">
        <v>2.1332024999999999</v>
      </c>
      <c r="G308" s="3">
        <v>100</v>
      </c>
      <c r="H308" s="3">
        <v>0</v>
      </c>
      <c r="I308" s="3">
        <v>0</v>
      </c>
      <c r="J308" s="3">
        <v>0</v>
      </c>
    </row>
    <row r="309" spans="1:10" x14ac:dyDescent="0.3">
      <c r="A309" t="s">
        <v>317</v>
      </c>
      <c r="B309" s="3">
        <v>0.95239125000000002</v>
      </c>
      <c r="C309" s="3">
        <v>0</v>
      </c>
      <c r="D309" s="3">
        <v>0</v>
      </c>
      <c r="E309" s="3">
        <v>0</v>
      </c>
      <c r="F309" s="3">
        <v>0.95239125000000002</v>
      </c>
      <c r="G309" s="3">
        <v>100</v>
      </c>
      <c r="H309" s="3">
        <v>0</v>
      </c>
      <c r="I309" s="3">
        <v>0</v>
      </c>
      <c r="J309" s="3">
        <v>0</v>
      </c>
    </row>
    <row r="310" spans="1:10" x14ac:dyDescent="0.3">
      <c r="A310" t="s">
        <v>318</v>
      </c>
      <c r="B310" s="3">
        <v>471.54835200000002</v>
      </c>
      <c r="C310" s="3">
        <v>0</v>
      </c>
      <c r="D310" s="3">
        <v>0</v>
      </c>
      <c r="E310" s="3">
        <v>0</v>
      </c>
      <c r="F310" s="3">
        <v>471.54835200000002</v>
      </c>
      <c r="G310" s="3">
        <v>100</v>
      </c>
      <c r="H310" s="3">
        <v>0</v>
      </c>
      <c r="I310" s="3">
        <v>0</v>
      </c>
      <c r="J310" s="3">
        <v>0</v>
      </c>
    </row>
    <row r="311" spans="1:10" x14ac:dyDescent="0.3">
      <c r="A311" t="s">
        <v>319</v>
      </c>
      <c r="B311" s="3">
        <v>0.1542</v>
      </c>
      <c r="C311" s="3">
        <v>0</v>
      </c>
      <c r="D311" s="3">
        <v>0</v>
      </c>
      <c r="E311" s="3">
        <v>0</v>
      </c>
      <c r="F311" s="3">
        <v>0.1542</v>
      </c>
      <c r="G311" s="3">
        <v>100</v>
      </c>
      <c r="H311" s="3">
        <v>0</v>
      </c>
      <c r="I311" s="3">
        <v>0</v>
      </c>
      <c r="J311" s="3">
        <v>0</v>
      </c>
    </row>
    <row r="312" spans="1:10" x14ac:dyDescent="0.3">
      <c r="A312" t="s">
        <v>320</v>
      </c>
      <c r="B312" s="3">
        <v>111.95037600000001</v>
      </c>
      <c r="C312" s="3">
        <v>0</v>
      </c>
      <c r="D312" s="3">
        <v>0</v>
      </c>
      <c r="E312" s="3">
        <v>0</v>
      </c>
      <c r="F312" s="3">
        <v>111.95037600000001</v>
      </c>
      <c r="G312" s="3">
        <v>100</v>
      </c>
      <c r="H312" s="3">
        <v>0</v>
      </c>
      <c r="I312" s="3">
        <v>0</v>
      </c>
      <c r="J312" s="3">
        <v>0</v>
      </c>
    </row>
    <row r="313" spans="1:10" x14ac:dyDescent="0.3">
      <c r="A313" t="s">
        <v>321</v>
      </c>
      <c r="B313" s="3">
        <v>148.58394949999999</v>
      </c>
      <c r="C313" s="3">
        <v>0</v>
      </c>
      <c r="D313" s="3">
        <v>0</v>
      </c>
      <c r="E313" s="3">
        <v>0</v>
      </c>
      <c r="F313" s="3">
        <v>148.58394949999999</v>
      </c>
      <c r="G313" s="3">
        <v>100</v>
      </c>
      <c r="H313" s="3">
        <v>0</v>
      </c>
      <c r="I313" s="3">
        <v>0</v>
      </c>
      <c r="J313" s="3">
        <v>0</v>
      </c>
    </row>
    <row r="314" spans="1:10" x14ac:dyDescent="0.3">
      <c r="A314" t="s">
        <v>322</v>
      </c>
      <c r="B314" s="3">
        <v>13.68188775</v>
      </c>
      <c r="C314" s="3">
        <v>0</v>
      </c>
      <c r="D314" s="3">
        <v>0</v>
      </c>
      <c r="E314" s="3">
        <v>0</v>
      </c>
      <c r="F314" s="3">
        <v>13.68188775</v>
      </c>
      <c r="G314" s="3">
        <v>100</v>
      </c>
      <c r="H314" s="3">
        <v>0</v>
      </c>
      <c r="I314" s="3">
        <v>0</v>
      </c>
      <c r="J314" s="3">
        <v>0</v>
      </c>
    </row>
    <row r="315" spans="1:10" x14ac:dyDescent="0.3">
      <c r="A315" t="s">
        <v>323</v>
      </c>
      <c r="B315" s="3">
        <v>1.1360790000000001</v>
      </c>
      <c r="C315" s="3">
        <v>0</v>
      </c>
      <c r="D315" s="3">
        <v>0</v>
      </c>
      <c r="E315" s="3">
        <v>0</v>
      </c>
      <c r="F315" s="3">
        <v>1.1360790000000001</v>
      </c>
      <c r="G315" s="3">
        <v>100</v>
      </c>
      <c r="H315" s="3">
        <v>0</v>
      </c>
      <c r="I315" s="3">
        <v>0</v>
      </c>
      <c r="J315" s="3">
        <v>0</v>
      </c>
    </row>
    <row r="316" spans="1:10" x14ac:dyDescent="0.3">
      <c r="A316" t="s">
        <v>324</v>
      </c>
      <c r="B316" s="3">
        <v>0.70794000000000001</v>
      </c>
      <c r="C316" s="3">
        <v>0</v>
      </c>
      <c r="D316" s="3">
        <v>0</v>
      </c>
      <c r="E316" s="3">
        <v>0</v>
      </c>
      <c r="F316" s="3">
        <v>0.70794000000000001</v>
      </c>
      <c r="G316" s="3">
        <v>100</v>
      </c>
      <c r="H316" s="3">
        <v>0</v>
      </c>
      <c r="I316" s="3">
        <v>0</v>
      </c>
      <c r="J316" s="3">
        <v>0</v>
      </c>
    </row>
    <row r="317" spans="1:10" x14ac:dyDescent="0.3">
      <c r="A317" t="s">
        <v>325</v>
      </c>
      <c r="B317" s="3">
        <v>7.6023750000000001E-2</v>
      </c>
      <c r="C317" s="3">
        <v>0</v>
      </c>
      <c r="D317" s="3">
        <v>0</v>
      </c>
      <c r="E317" s="3">
        <v>0</v>
      </c>
      <c r="F317" s="3">
        <v>7.6023750000000001E-2</v>
      </c>
      <c r="G317" s="3">
        <v>100</v>
      </c>
      <c r="H317" s="3">
        <v>0</v>
      </c>
      <c r="I317" s="3">
        <v>0</v>
      </c>
      <c r="J317" s="3">
        <v>0</v>
      </c>
    </row>
    <row r="318" spans="1:10" x14ac:dyDescent="0.3">
      <c r="A318" t="s">
        <v>326</v>
      </c>
      <c r="B318" s="3">
        <v>94.820124000000007</v>
      </c>
      <c r="C318" s="3">
        <v>0</v>
      </c>
      <c r="D318" s="3">
        <v>0</v>
      </c>
      <c r="E318" s="3">
        <v>0</v>
      </c>
      <c r="F318" s="3">
        <v>94.820124000000007</v>
      </c>
      <c r="G318" s="3">
        <v>100</v>
      </c>
      <c r="H318" s="3">
        <v>0</v>
      </c>
      <c r="I318" s="3">
        <v>0</v>
      </c>
      <c r="J318" s="3">
        <v>0</v>
      </c>
    </row>
    <row r="319" spans="1:10" x14ac:dyDescent="0.3">
      <c r="A319" t="s">
        <v>327</v>
      </c>
      <c r="B319" s="3">
        <v>0.68421374999999995</v>
      </c>
      <c r="C319" s="3">
        <v>0</v>
      </c>
      <c r="D319" s="3">
        <v>0</v>
      </c>
      <c r="E319" s="3">
        <v>0</v>
      </c>
      <c r="F319" s="3">
        <v>0.68421374999999995</v>
      </c>
      <c r="G319" s="3">
        <v>100</v>
      </c>
      <c r="H319" s="3">
        <v>0</v>
      </c>
      <c r="I319" s="3">
        <v>0</v>
      </c>
      <c r="J319" s="3">
        <v>0</v>
      </c>
    </row>
    <row r="320" spans="1:10" x14ac:dyDescent="0.3">
      <c r="A320" t="s">
        <v>328</v>
      </c>
      <c r="B320" s="3">
        <v>11.5374</v>
      </c>
      <c r="C320" s="3">
        <v>0</v>
      </c>
      <c r="D320" s="3">
        <v>0</v>
      </c>
      <c r="E320" s="3">
        <v>0</v>
      </c>
      <c r="F320" s="3">
        <v>11.5374</v>
      </c>
      <c r="G320" s="3">
        <v>100</v>
      </c>
      <c r="H320" s="3">
        <v>0</v>
      </c>
      <c r="I320" s="3">
        <v>0</v>
      </c>
      <c r="J320" s="3">
        <v>0</v>
      </c>
    </row>
    <row r="321" spans="1:10" x14ac:dyDescent="0.3">
      <c r="A321" t="s">
        <v>329</v>
      </c>
      <c r="B321" s="3">
        <v>29.7029</v>
      </c>
      <c r="C321" s="3">
        <v>0</v>
      </c>
      <c r="D321" s="3">
        <v>0</v>
      </c>
      <c r="E321" s="3">
        <v>0</v>
      </c>
      <c r="F321" s="3">
        <v>29.7029</v>
      </c>
      <c r="G321" s="3">
        <v>100</v>
      </c>
      <c r="H321" s="3">
        <v>0</v>
      </c>
      <c r="I321" s="3">
        <v>0</v>
      </c>
      <c r="J321" s="3">
        <v>0</v>
      </c>
    </row>
    <row r="322" spans="1:10" x14ac:dyDescent="0.3">
      <c r="A322" t="s">
        <v>330</v>
      </c>
      <c r="B322" s="3">
        <v>0.25331625000000002</v>
      </c>
      <c r="C322" s="3">
        <v>0</v>
      </c>
      <c r="D322" s="3">
        <v>0</v>
      </c>
      <c r="E322" s="3">
        <v>0</v>
      </c>
      <c r="F322" s="3">
        <v>0.25331625000000002</v>
      </c>
      <c r="G322" s="3">
        <v>100</v>
      </c>
      <c r="H322" s="3">
        <v>0</v>
      </c>
      <c r="I322" s="3">
        <v>0</v>
      </c>
      <c r="J322" s="3">
        <v>0</v>
      </c>
    </row>
    <row r="323" spans="1:10" x14ac:dyDescent="0.3">
      <c r="A323" t="s">
        <v>331</v>
      </c>
      <c r="B323" s="3">
        <v>3.2183999999999999</v>
      </c>
      <c r="C323" s="3">
        <v>0</v>
      </c>
      <c r="D323" s="3">
        <v>0</v>
      </c>
      <c r="E323" s="3">
        <v>0</v>
      </c>
      <c r="F323" s="3">
        <v>3.2183999999999999</v>
      </c>
      <c r="G323" s="3">
        <v>100</v>
      </c>
      <c r="H323" s="3">
        <v>0</v>
      </c>
      <c r="I323" s="3">
        <v>0</v>
      </c>
      <c r="J323" s="3">
        <v>0</v>
      </c>
    </row>
    <row r="324" spans="1:10" x14ac:dyDescent="0.3">
      <c r="A324" t="s">
        <v>332</v>
      </c>
      <c r="B324" s="3">
        <v>0.87074625000000005</v>
      </c>
      <c r="C324" s="3">
        <v>0</v>
      </c>
      <c r="D324" s="3">
        <v>0</v>
      </c>
      <c r="E324" s="3">
        <v>0</v>
      </c>
      <c r="F324" s="3">
        <v>0.87074625000000005</v>
      </c>
      <c r="G324" s="3">
        <v>100</v>
      </c>
      <c r="H324" s="3">
        <v>0</v>
      </c>
      <c r="I324" s="3">
        <v>0</v>
      </c>
      <c r="J324" s="3">
        <v>0</v>
      </c>
    </row>
    <row r="325" spans="1:10" x14ac:dyDescent="0.3">
      <c r="A325" t="s">
        <v>333</v>
      </c>
      <c r="B325" s="3">
        <v>37.135474500000001</v>
      </c>
      <c r="C325" s="3">
        <v>0</v>
      </c>
      <c r="D325" s="3">
        <v>0</v>
      </c>
      <c r="E325" s="3">
        <v>0</v>
      </c>
      <c r="F325" s="3">
        <v>37.135474500000001</v>
      </c>
      <c r="G325" s="3">
        <v>100</v>
      </c>
      <c r="H325" s="3">
        <v>0</v>
      </c>
      <c r="I325" s="3">
        <v>0</v>
      </c>
      <c r="J325" s="3">
        <v>0</v>
      </c>
    </row>
    <row r="326" spans="1:10" x14ac:dyDescent="0.3">
      <c r="A326" t="s">
        <v>334</v>
      </c>
      <c r="B326" s="3">
        <v>4.1287050000000001</v>
      </c>
      <c r="C326" s="3">
        <v>0</v>
      </c>
      <c r="D326" s="3">
        <v>0</v>
      </c>
      <c r="E326" s="3">
        <v>0</v>
      </c>
      <c r="F326" s="3">
        <v>4.1287050000000001</v>
      </c>
      <c r="G326" s="3">
        <v>100</v>
      </c>
      <c r="H326" s="3">
        <v>0</v>
      </c>
      <c r="I326" s="3">
        <v>0</v>
      </c>
      <c r="J326" s="3">
        <v>0</v>
      </c>
    </row>
    <row r="327" spans="1:10" x14ac:dyDescent="0.3">
      <c r="A327" t="s">
        <v>335</v>
      </c>
      <c r="B327" s="3">
        <v>17.081153</v>
      </c>
      <c r="C327" s="3">
        <v>0</v>
      </c>
      <c r="D327" s="3">
        <v>0</v>
      </c>
      <c r="E327" s="3">
        <v>0</v>
      </c>
      <c r="F327" s="3">
        <v>17.081153</v>
      </c>
      <c r="G327" s="3">
        <v>100</v>
      </c>
      <c r="H327" s="3">
        <v>0</v>
      </c>
      <c r="I327" s="3">
        <v>0</v>
      </c>
      <c r="J327" s="3">
        <v>0</v>
      </c>
    </row>
    <row r="328" spans="1:10" x14ac:dyDescent="0.3">
      <c r="A328" t="s">
        <v>336</v>
      </c>
      <c r="B328" s="3">
        <v>0.80691187499999995</v>
      </c>
      <c r="C328" s="3">
        <v>0</v>
      </c>
      <c r="D328" s="3">
        <v>0</v>
      </c>
      <c r="E328" s="3">
        <v>0</v>
      </c>
      <c r="F328" s="3">
        <v>0.80691187499999995</v>
      </c>
      <c r="G328" s="3">
        <v>100</v>
      </c>
      <c r="H328" s="3">
        <v>0</v>
      </c>
      <c r="I328" s="3">
        <v>0</v>
      </c>
      <c r="J328" s="3">
        <v>0</v>
      </c>
    </row>
    <row r="329" spans="1:10" x14ac:dyDescent="0.3">
      <c r="A329" t="s">
        <v>337</v>
      </c>
      <c r="B329" s="3">
        <v>1.6450560000000001</v>
      </c>
      <c r="C329" s="3">
        <v>0</v>
      </c>
      <c r="D329" s="3">
        <v>0</v>
      </c>
      <c r="E329" s="3">
        <v>0</v>
      </c>
      <c r="F329" s="3">
        <v>1.6450560000000001</v>
      </c>
      <c r="G329" s="3">
        <v>100</v>
      </c>
      <c r="H329" s="3">
        <v>0</v>
      </c>
      <c r="I329" s="3">
        <v>0</v>
      </c>
      <c r="J329" s="3">
        <v>0</v>
      </c>
    </row>
    <row r="330" spans="1:10" x14ac:dyDescent="0.3">
      <c r="A330" t="s">
        <v>338</v>
      </c>
      <c r="B330" s="3">
        <v>144.54320000000001</v>
      </c>
      <c r="C330" s="3">
        <v>0</v>
      </c>
      <c r="D330" s="3">
        <v>0</v>
      </c>
      <c r="E330" s="3">
        <v>0</v>
      </c>
      <c r="F330" s="3">
        <v>144.54320000000001</v>
      </c>
      <c r="G330" s="3">
        <v>100</v>
      </c>
      <c r="H330" s="3">
        <v>0</v>
      </c>
      <c r="I330" s="3">
        <v>0</v>
      </c>
      <c r="J330" s="3">
        <v>0</v>
      </c>
    </row>
    <row r="331" spans="1:10" x14ac:dyDescent="0.3">
      <c r="A331" t="s">
        <v>339</v>
      </c>
      <c r="B331" s="3">
        <v>0.73503750000000001</v>
      </c>
      <c r="C331" s="3">
        <v>0</v>
      </c>
      <c r="D331" s="3">
        <v>0</v>
      </c>
      <c r="E331" s="3">
        <v>0</v>
      </c>
      <c r="F331" s="3">
        <v>0.73503750000000001</v>
      </c>
      <c r="G331" s="3">
        <v>100</v>
      </c>
      <c r="H331" s="3">
        <v>0</v>
      </c>
      <c r="I331" s="3">
        <v>0</v>
      </c>
      <c r="J331" s="3">
        <v>0</v>
      </c>
    </row>
    <row r="332" spans="1:10" x14ac:dyDescent="0.3">
      <c r="A332" t="s">
        <v>340</v>
      </c>
      <c r="B332" s="3">
        <v>0.73515750000000002</v>
      </c>
      <c r="C332" s="3">
        <v>0</v>
      </c>
      <c r="D332" s="3">
        <v>0</v>
      </c>
      <c r="E332" s="3">
        <v>0</v>
      </c>
      <c r="F332" s="3">
        <v>0.73515750000000002</v>
      </c>
      <c r="G332" s="3">
        <v>100</v>
      </c>
      <c r="H332" s="3">
        <v>0</v>
      </c>
      <c r="I332" s="3">
        <v>0</v>
      </c>
      <c r="J332" s="3">
        <v>0</v>
      </c>
    </row>
    <row r="333" spans="1:10" x14ac:dyDescent="0.3">
      <c r="A333" t="s">
        <v>341</v>
      </c>
      <c r="B333" s="3">
        <v>932.05679999999995</v>
      </c>
      <c r="C333" s="3">
        <v>0</v>
      </c>
      <c r="D333" s="3">
        <v>0</v>
      </c>
      <c r="E333" s="3">
        <v>0</v>
      </c>
      <c r="F333" s="3">
        <v>932.05679999999995</v>
      </c>
      <c r="G333" s="3">
        <v>100</v>
      </c>
      <c r="H333" s="3">
        <v>0</v>
      </c>
      <c r="I333" s="3">
        <v>0</v>
      </c>
      <c r="J333" s="3">
        <v>0</v>
      </c>
    </row>
    <row r="334" spans="1:10" x14ac:dyDescent="0.3">
      <c r="A334" t="s">
        <v>342</v>
      </c>
      <c r="B334" s="3">
        <v>8.6484443750000004</v>
      </c>
      <c r="C334" s="3">
        <v>0</v>
      </c>
      <c r="D334" s="3">
        <v>0</v>
      </c>
      <c r="E334" s="3">
        <v>0</v>
      </c>
      <c r="F334" s="3">
        <v>8.6484443750000004</v>
      </c>
      <c r="G334" s="3">
        <v>100</v>
      </c>
      <c r="H334" s="3">
        <v>0</v>
      </c>
      <c r="I334" s="3">
        <v>0</v>
      </c>
      <c r="J334" s="3">
        <v>0</v>
      </c>
    </row>
    <row r="335" spans="1:10" x14ac:dyDescent="0.3">
      <c r="A335" t="s">
        <v>343</v>
      </c>
      <c r="B335" s="3">
        <v>12.21771</v>
      </c>
      <c r="C335" s="3">
        <v>0</v>
      </c>
      <c r="D335" s="3">
        <v>0</v>
      </c>
      <c r="E335" s="3">
        <v>0</v>
      </c>
      <c r="F335" s="3">
        <v>12.21771</v>
      </c>
      <c r="G335" s="3">
        <v>100</v>
      </c>
      <c r="H335" s="3">
        <v>0</v>
      </c>
      <c r="I335" s="3">
        <v>0</v>
      </c>
      <c r="J335" s="3">
        <v>0</v>
      </c>
    </row>
    <row r="336" spans="1:10" x14ac:dyDescent="0.3">
      <c r="A336" t="s">
        <v>344</v>
      </c>
      <c r="B336" s="3">
        <v>12.2570175</v>
      </c>
      <c r="C336" s="3">
        <v>0</v>
      </c>
      <c r="D336" s="3">
        <v>0</v>
      </c>
      <c r="E336" s="3">
        <v>0</v>
      </c>
      <c r="F336" s="3">
        <v>12.2570175</v>
      </c>
      <c r="G336" s="3">
        <v>100</v>
      </c>
      <c r="H336" s="3">
        <v>0</v>
      </c>
      <c r="I336" s="3">
        <v>0</v>
      </c>
      <c r="J336" s="3">
        <v>0</v>
      </c>
    </row>
    <row r="337" spans="1:10" x14ac:dyDescent="0.3">
      <c r="A337" t="s">
        <v>345</v>
      </c>
      <c r="B337" s="3">
        <v>54.415716000000003</v>
      </c>
      <c r="C337" s="3">
        <v>0</v>
      </c>
      <c r="D337" s="3">
        <v>0</v>
      </c>
      <c r="E337" s="3">
        <v>0</v>
      </c>
      <c r="F337" s="3">
        <v>54.415716000000003</v>
      </c>
      <c r="G337" s="3">
        <v>100</v>
      </c>
      <c r="H337" s="3">
        <v>0</v>
      </c>
      <c r="I337" s="3">
        <v>0</v>
      </c>
      <c r="J337" s="3">
        <v>0</v>
      </c>
    </row>
    <row r="338" spans="1:10" x14ac:dyDescent="0.3">
      <c r="A338" t="s">
        <v>346</v>
      </c>
      <c r="B338" s="3">
        <v>0.19818425000000001</v>
      </c>
      <c r="C338" s="3">
        <v>0</v>
      </c>
      <c r="D338" s="3">
        <v>0</v>
      </c>
      <c r="E338" s="3">
        <v>0</v>
      </c>
      <c r="F338" s="3">
        <v>0.19818425000000001</v>
      </c>
      <c r="G338" s="3">
        <v>100</v>
      </c>
      <c r="H338" s="3">
        <v>0</v>
      </c>
      <c r="I338" s="3">
        <v>0</v>
      </c>
      <c r="J338" s="3">
        <v>0</v>
      </c>
    </row>
    <row r="339" spans="1:10" x14ac:dyDescent="0.3">
      <c r="A339" t="s">
        <v>347</v>
      </c>
      <c r="B339" s="3">
        <v>1.13778</v>
      </c>
      <c r="C339" s="3">
        <v>0</v>
      </c>
      <c r="D339" s="3">
        <v>0</v>
      </c>
      <c r="E339" s="3">
        <v>0</v>
      </c>
      <c r="F339" s="3">
        <v>1.13778</v>
      </c>
      <c r="G339" s="3">
        <v>100</v>
      </c>
      <c r="H339" s="3">
        <v>0</v>
      </c>
      <c r="I339" s="3">
        <v>0</v>
      </c>
      <c r="J339" s="3">
        <v>0</v>
      </c>
    </row>
    <row r="340" spans="1:10" x14ac:dyDescent="0.3">
      <c r="A340" t="s">
        <v>348</v>
      </c>
      <c r="B340" s="3">
        <v>9.3756251249999991</v>
      </c>
      <c r="C340" s="3">
        <v>0</v>
      </c>
      <c r="D340" s="3">
        <v>0</v>
      </c>
      <c r="E340" s="3">
        <v>0</v>
      </c>
      <c r="F340" s="3">
        <v>9.3756251249999991</v>
      </c>
      <c r="G340" s="3">
        <v>100</v>
      </c>
      <c r="H340" s="3">
        <v>0</v>
      </c>
      <c r="I340" s="3">
        <v>0</v>
      </c>
      <c r="J340" s="3">
        <v>0</v>
      </c>
    </row>
    <row r="341" spans="1:10" x14ac:dyDescent="0.3">
      <c r="A341" t="s">
        <v>349</v>
      </c>
      <c r="B341" s="3">
        <v>22.3299165</v>
      </c>
      <c r="C341" s="3">
        <v>0</v>
      </c>
      <c r="D341" s="3">
        <v>0</v>
      </c>
      <c r="E341" s="3">
        <v>0</v>
      </c>
      <c r="F341" s="3">
        <v>22.3299165</v>
      </c>
      <c r="G341" s="3">
        <v>100</v>
      </c>
      <c r="H341" s="3">
        <v>0</v>
      </c>
      <c r="I341" s="3">
        <v>0</v>
      </c>
      <c r="J341" s="3">
        <v>0</v>
      </c>
    </row>
    <row r="342" spans="1:10" x14ac:dyDescent="0.3">
      <c r="A342" t="s">
        <v>350</v>
      </c>
      <c r="B342" s="3">
        <v>6.1368</v>
      </c>
      <c r="C342" s="3">
        <v>0</v>
      </c>
      <c r="D342" s="3">
        <v>0</v>
      </c>
      <c r="E342" s="3">
        <v>0</v>
      </c>
      <c r="F342" s="3">
        <v>6.1368</v>
      </c>
      <c r="G342" s="3">
        <v>100</v>
      </c>
      <c r="H342" s="3">
        <v>0</v>
      </c>
      <c r="I342" s="3">
        <v>0</v>
      </c>
      <c r="J342" s="3">
        <v>0</v>
      </c>
    </row>
    <row r="343" spans="1:10" x14ac:dyDescent="0.3">
      <c r="A343" t="s">
        <v>351</v>
      </c>
      <c r="B343" s="3">
        <v>0.85930874999999995</v>
      </c>
      <c r="C343" s="3">
        <v>0</v>
      </c>
      <c r="D343" s="3">
        <v>0</v>
      </c>
      <c r="E343" s="3">
        <v>0</v>
      </c>
      <c r="F343" s="3">
        <v>0.85930874999999995</v>
      </c>
      <c r="G343" s="3">
        <v>100</v>
      </c>
      <c r="H343" s="3">
        <v>0</v>
      </c>
      <c r="I343" s="3">
        <v>0</v>
      </c>
      <c r="J343" s="3">
        <v>0</v>
      </c>
    </row>
    <row r="344" spans="1:10" x14ac:dyDescent="0.3">
      <c r="A344" t="s">
        <v>352</v>
      </c>
      <c r="B344" s="3">
        <v>13.11654375</v>
      </c>
      <c r="C344" s="3">
        <v>0</v>
      </c>
      <c r="D344" s="3">
        <v>0</v>
      </c>
      <c r="E344" s="3">
        <v>0</v>
      </c>
      <c r="F344" s="3">
        <v>13.11654375</v>
      </c>
      <c r="G344" s="3">
        <v>100</v>
      </c>
      <c r="H344" s="3">
        <v>0</v>
      </c>
      <c r="I344" s="3">
        <v>0</v>
      </c>
      <c r="J344" s="3">
        <v>0</v>
      </c>
    </row>
    <row r="345" spans="1:10" x14ac:dyDescent="0.3">
      <c r="A345" t="s">
        <v>353</v>
      </c>
      <c r="B345" s="3">
        <v>0.46021499999999999</v>
      </c>
      <c r="C345" s="3">
        <v>0</v>
      </c>
      <c r="D345" s="3">
        <v>0</v>
      </c>
      <c r="E345" s="3">
        <v>0</v>
      </c>
      <c r="F345" s="3">
        <v>0.46021499999999999</v>
      </c>
      <c r="G345" s="3">
        <v>100</v>
      </c>
      <c r="H345" s="3">
        <v>0</v>
      </c>
      <c r="I345" s="3">
        <v>0</v>
      </c>
      <c r="J345" s="3">
        <v>0</v>
      </c>
    </row>
    <row r="346" spans="1:10" x14ac:dyDescent="0.3">
      <c r="A346" t="s">
        <v>354</v>
      </c>
      <c r="B346" s="3">
        <v>4.0554674999999998</v>
      </c>
      <c r="C346" s="3">
        <v>0</v>
      </c>
      <c r="D346" s="3">
        <v>0</v>
      </c>
      <c r="E346" s="3">
        <v>0</v>
      </c>
      <c r="F346" s="3">
        <v>4.0554674999999998</v>
      </c>
      <c r="G346" s="3">
        <v>100</v>
      </c>
      <c r="H346" s="3">
        <v>0</v>
      </c>
      <c r="I346" s="3">
        <v>0</v>
      </c>
      <c r="J346" s="3">
        <v>0</v>
      </c>
    </row>
    <row r="347" spans="1:10" x14ac:dyDescent="0.3">
      <c r="A347" t="s">
        <v>355</v>
      </c>
      <c r="B347" s="3">
        <v>1.07608875</v>
      </c>
      <c r="C347" s="3">
        <v>0</v>
      </c>
      <c r="D347" s="3">
        <v>0</v>
      </c>
      <c r="E347" s="3">
        <v>0</v>
      </c>
      <c r="F347" s="3">
        <v>1.07608875</v>
      </c>
      <c r="G347" s="3">
        <v>100</v>
      </c>
      <c r="H347" s="3">
        <v>0</v>
      </c>
      <c r="I347" s="3">
        <v>0</v>
      </c>
      <c r="J347" s="3">
        <v>0</v>
      </c>
    </row>
    <row r="348" spans="1:10" x14ac:dyDescent="0.3">
      <c r="A348" t="s">
        <v>356</v>
      </c>
      <c r="B348" s="3">
        <v>11.141738999999999</v>
      </c>
      <c r="C348" s="3">
        <v>0</v>
      </c>
      <c r="D348" s="3">
        <v>0</v>
      </c>
      <c r="E348" s="3">
        <v>0</v>
      </c>
      <c r="F348" s="3">
        <v>11.141738999999999</v>
      </c>
      <c r="G348" s="3">
        <v>100</v>
      </c>
      <c r="H348" s="3">
        <v>0</v>
      </c>
      <c r="I348" s="3">
        <v>0</v>
      </c>
      <c r="J348" s="3">
        <v>0</v>
      </c>
    </row>
    <row r="349" spans="1:10" x14ac:dyDescent="0.3">
      <c r="A349" t="s">
        <v>357</v>
      </c>
      <c r="B349" s="3">
        <v>2.9748537499999999</v>
      </c>
      <c r="C349" s="3">
        <v>0</v>
      </c>
      <c r="D349" s="3">
        <v>0</v>
      </c>
      <c r="E349" s="3">
        <v>0</v>
      </c>
      <c r="F349" s="3">
        <v>2.9748537499999999</v>
      </c>
      <c r="G349" s="3">
        <v>100</v>
      </c>
      <c r="H349" s="3">
        <v>0</v>
      </c>
      <c r="I349" s="3">
        <v>0</v>
      </c>
      <c r="J349" s="3">
        <v>0</v>
      </c>
    </row>
    <row r="350" spans="1:10" x14ac:dyDescent="0.3">
      <c r="A350" t="s">
        <v>358</v>
      </c>
      <c r="B350" s="3">
        <v>1.28272125</v>
      </c>
      <c r="C350" s="3">
        <v>0</v>
      </c>
      <c r="D350" s="3">
        <v>0</v>
      </c>
      <c r="E350" s="3">
        <v>0</v>
      </c>
      <c r="F350" s="3">
        <v>1.28272125</v>
      </c>
      <c r="G350" s="3">
        <v>100</v>
      </c>
      <c r="H350" s="3">
        <v>0</v>
      </c>
      <c r="I350" s="3">
        <v>0</v>
      </c>
      <c r="J350" s="3">
        <v>0</v>
      </c>
    </row>
    <row r="351" spans="1:10" x14ac:dyDescent="0.3">
      <c r="A351" t="s">
        <v>359</v>
      </c>
      <c r="B351" s="3">
        <v>0.17465625000000001</v>
      </c>
      <c r="C351" s="3">
        <v>0</v>
      </c>
      <c r="D351" s="3">
        <v>0</v>
      </c>
      <c r="E351" s="3">
        <v>0</v>
      </c>
      <c r="F351" s="3">
        <v>0.17465625000000001</v>
      </c>
      <c r="G351" s="3">
        <v>100</v>
      </c>
      <c r="H351" s="3">
        <v>0</v>
      </c>
      <c r="I351" s="3">
        <v>0</v>
      </c>
      <c r="J351" s="3">
        <v>0</v>
      </c>
    </row>
    <row r="352" spans="1:10" x14ac:dyDescent="0.3">
      <c r="A352" t="s">
        <v>360</v>
      </c>
      <c r="B352" s="3">
        <v>4.2918112500000003</v>
      </c>
      <c r="C352" s="3">
        <v>0</v>
      </c>
      <c r="D352" s="3">
        <v>0</v>
      </c>
      <c r="E352" s="3">
        <v>0</v>
      </c>
      <c r="F352" s="3">
        <v>4.2918112500000003</v>
      </c>
      <c r="G352" s="3">
        <v>100</v>
      </c>
      <c r="H352" s="3">
        <v>0</v>
      </c>
      <c r="I352" s="3">
        <v>0</v>
      </c>
      <c r="J352" s="3">
        <v>0</v>
      </c>
    </row>
    <row r="353" spans="1:10" x14ac:dyDescent="0.3">
      <c r="A353" t="s">
        <v>361</v>
      </c>
      <c r="B353" s="3">
        <v>1.4107499999999999E-3</v>
      </c>
      <c r="C353" s="3">
        <v>0</v>
      </c>
      <c r="D353" s="3">
        <v>0</v>
      </c>
      <c r="E353" s="3">
        <v>0</v>
      </c>
      <c r="F353" s="3">
        <v>1.4107499999999999E-3</v>
      </c>
      <c r="G353" s="3">
        <v>100</v>
      </c>
      <c r="H353" s="3">
        <v>0</v>
      </c>
      <c r="I353" s="3">
        <v>0</v>
      </c>
      <c r="J353" s="3">
        <v>0</v>
      </c>
    </row>
    <row r="354" spans="1:10" x14ac:dyDescent="0.3">
      <c r="A354" t="s">
        <v>362</v>
      </c>
      <c r="B354" s="3">
        <v>471.89100000000002</v>
      </c>
      <c r="C354" s="3">
        <v>0</v>
      </c>
      <c r="D354" s="3">
        <v>0</v>
      </c>
      <c r="E354" s="3">
        <v>0</v>
      </c>
      <c r="F354" s="3">
        <v>471.89100000000002</v>
      </c>
      <c r="G354" s="3">
        <v>100</v>
      </c>
      <c r="H354" s="3">
        <v>0</v>
      </c>
      <c r="I354" s="3">
        <v>0</v>
      </c>
      <c r="J354" s="3">
        <v>0</v>
      </c>
    </row>
    <row r="355" spans="1:10" x14ac:dyDescent="0.3">
      <c r="A355" t="s">
        <v>363</v>
      </c>
      <c r="B355" s="3">
        <v>30.120263999999999</v>
      </c>
      <c r="C355" s="3">
        <v>0</v>
      </c>
      <c r="D355" s="3">
        <v>0</v>
      </c>
      <c r="E355" s="3">
        <v>0</v>
      </c>
      <c r="F355" s="3">
        <v>30.120263999999999</v>
      </c>
      <c r="G355" s="3">
        <v>100</v>
      </c>
      <c r="H355" s="3">
        <v>0</v>
      </c>
      <c r="I355" s="3">
        <v>0</v>
      </c>
      <c r="J355" s="3">
        <v>0</v>
      </c>
    </row>
    <row r="356" spans="1:10" x14ac:dyDescent="0.3">
      <c r="A356" t="s">
        <v>364</v>
      </c>
      <c r="B356" s="3">
        <v>74.502179999999996</v>
      </c>
      <c r="C356" s="3">
        <v>0</v>
      </c>
      <c r="D356" s="3">
        <v>0</v>
      </c>
      <c r="E356" s="3">
        <v>0</v>
      </c>
      <c r="F356" s="3">
        <v>74.502179999999996</v>
      </c>
      <c r="G356" s="3">
        <v>100</v>
      </c>
      <c r="H356" s="3">
        <v>0</v>
      </c>
      <c r="I356" s="3">
        <v>0</v>
      </c>
      <c r="J356" s="3">
        <v>0</v>
      </c>
    </row>
    <row r="357" spans="1:10" x14ac:dyDescent="0.3">
      <c r="A357" t="s">
        <v>365</v>
      </c>
      <c r="B357" s="3">
        <v>23.562311999999999</v>
      </c>
      <c r="C357" s="3">
        <v>0</v>
      </c>
      <c r="D357" s="3">
        <v>0</v>
      </c>
      <c r="E357" s="3">
        <v>0</v>
      </c>
      <c r="F357" s="3">
        <v>23.562311999999999</v>
      </c>
      <c r="G357" s="3">
        <v>100</v>
      </c>
      <c r="H357" s="3">
        <v>0</v>
      </c>
      <c r="I357" s="3">
        <v>0</v>
      </c>
      <c r="J357" s="3">
        <v>0</v>
      </c>
    </row>
    <row r="358" spans="1:10" x14ac:dyDescent="0.3">
      <c r="A358" t="s">
        <v>366</v>
      </c>
      <c r="B358" s="3">
        <v>6.4972125000000006E-2</v>
      </c>
      <c r="C358" s="3">
        <v>0</v>
      </c>
      <c r="D358" s="3">
        <v>0</v>
      </c>
      <c r="E358" s="3">
        <v>0</v>
      </c>
      <c r="F358" s="3">
        <v>6.4972125000000006E-2</v>
      </c>
      <c r="G358" s="3">
        <v>100</v>
      </c>
      <c r="H358" s="3">
        <v>0</v>
      </c>
      <c r="I358" s="3">
        <v>0</v>
      </c>
      <c r="J358" s="3">
        <v>0</v>
      </c>
    </row>
    <row r="359" spans="1:10" x14ac:dyDescent="0.3">
      <c r="A359" t="s">
        <v>367</v>
      </c>
      <c r="B359" s="3">
        <v>2.0770087500000001</v>
      </c>
      <c r="C359" s="3">
        <v>0</v>
      </c>
      <c r="D359" s="3">
        <v>0</v>
      </c>
      <c r="E359" s="3">
        <v>0</v>
      </c>
      <c r="F359" s="3">
        <v>2.0770087500000001</v>
      </c>
      <c r="G359" s="3">
        <v>100</v>
      </c>
      <c r="H359" s="3">
        <v>0</v>
      </c>
      <c r="I359" s="3">
        <v>0</v>
      </c>
      <c r="J359" s="3">
        <v>0</v>
      </c>
    </row>
    <row r="360" spans="1:10" x14ac:dyDescent="0.3">
      <c r="A360" t="s">
        <v>368</v>
      </c>
      <c r="B360" s="3">
        <v>115.32744</v>
      </c>
      <c r="C360" s="3">
        <v>0</v>
      </c>
      <c r="D360" s="3">
        <v>0</v>
      </c>
      <c r="E360" s="3">
        <v>0</v>
      </c>
      <c r="F360" s="3">
        <v>115.32744</v>
      </c>
      <c r="G360" s="3">
        <v>100</v>
      </c>
      <c r="H360" s="3">
        <v>0</v>
      </c>
      <c r="I360" s="3">
        <v>0</v>
      </c>
      <c r="J360" s="3">
        <v>0</v>
      </c>
    </row>
    <row r="361" spans="1:10" x14ac:dyDescent="0.3">
      <c r="A361" t="s">
        <v>369</v>
      </c>
      <c r="B361" s="3">
        <v>2.1201243750000001</v>
      </c>
      <c r="C361" s="3">
        <v>0</v>
      </c>
      <c r="D361" s="3">
        <v>0</v>
      </c>
      <c r="E361" s="3">
        <v>0</v>
      </c>
      <c r="F361" s="3">
        <v>2.1201243750000001</v>
      </c>
      <c r="G361" s="3">
        <v>100</v>
      </c>
      <c r="H361" s="3">
        <v>0</v>
      </c>
      <c r="I361" s="3">
        <v>0</v>
      </c>
      <c r="J361" s="3">
        <v>0</v>
      </c>
    </row>
    <row r="362" spans="1:10" x14ac:dyDescent="0.3">
      <c r="A362" t="s">
        <v>370</v>
      </c>
      <c r="B362" s="3">
        <v>10.318183749999999</v>
      </c>
      <c r="C362" s="3">
        <v>0</v>
      </c>
      <c r="D362" s="3">
        <v>0</v>
      </c>
      <c r="E362" s="3">
        <v>0</v>
      </c>
      <c r="F362" s="3">
        <v>10.318183749999999</v>
      </c>
      <c r="G362" s="3">
        <v>100</v>
      </c>
      <c r="H362" s="3">
        <v>0</v>
      </c>
      <c r="I362" s="3">
        <v>0</v>
      </c>
      <c r="J362" s="3">
        <v>0</v>
      </c>
    </row>
    <row r="363" spans="1:10" x14ac:dyDescent="0.3">
      <c r="A363" t="s">
        <v>371</v>
      </c>
      <c r="B363" s="3">
        <v>80.668675124999993</v>
      </c>
      <c r="C363" s="3">
        <v>0</v>
      </c>
      <c r="D363" s="3">
        <v>0</v>
      </c>
      <c r="E363" s="3">
        <v>0</v>
      </c>
      <c r="F363" s="3">
        <v>80.668675124999993</v>
      </c>
      <c r="G363" s="3">
        <v>100</v>
      </c>
      <c r="H363" s="3">
        <v>0</v>
      </c>
      <c r="I363" s="3">
        <v>0</v>
      </c>
      <c r="J363" s="3">
        <v>0</v>
      </c>
    </row>
    <row r="364" spans="1:10" x14ac:dyDescent="0.3">
      <c r="A364" t="s">
        <v>372</v>
      </c>
      <c r="B364" s="3">
        <v>17.19322</v>
      </c>
      <c r="C364" s="3">
        <v>0</v>
      </c>
      <c r="D364" s="3">
        <v>0</v>
      </c>
      <c r="E364" s="3">
        <v>0</v>
      </c>
      <c r="F364" s="3">
        <v>17.19322</v>
      </c>
      <c r="G364" s="3">
        <v>100</v>
      </c>
      <c r="H364" s="3">
        <v>0</v>
      </c>
      <c r="I364" s="3">
        <v>0</v>
      </c>
      <c r="J364" s="3">
        <v>0</v>
      </c>
    </row>
    <row r="365" spans="1:10" x14ac:dyDescent="0.3">
      <c r="A365" t="s">
        <v>373</v>
      </c>
      <c r="B365" s="3">
        <v>0.32989025</v>
      </c>
      <c r="C365" s="3">
        <v>0</v>
      </c>
      <c r="D365" s="3">
        <v>0</v>
      </c>
      <c r="E365" s="3">
        <v>0</v>
      </c>
      <c r="F365" s="3">
        <v>0.32989025</v>
      </c>
      <c r="G365" s="3">
        <v>100</v>
      </c>
      <c r="H365" s="3">
        <v>0</v>
      </c>
      <c r="I365" s="3">
        <v>0</v>
      </c>
      <c r="J365" s="3">
        <v>0</v>
      </c>
    </row>
    <row r="366" spans="1:10" x14ac:dyDescent="0.3">
      <c r="A366" t="s">
        <v>374</v>
      </c>
      <c r="B366" s="3">
        <v>564.64401800000007</v>
      </c>
      <c r="C366" s="3">
        <v>0</v>
      </c>
      <c r="D366" s="3">
        <v>0</v>
      </c>
      <c r="E366" s="3">
        <v>0</v>
      </c>
      <c r="F366" s="3">
        <v>564.64401800000007</v>
      </c>
      <c r="G366" s="3">
        <v>100</v>
      </c>
      <c r="H366" s="3">
        <v>0</v>
      </c>
      <c r="I366" s="3">
        <v>0</v>
      </c>
      <c r="J366" s="3">
        <v>0</v>
      </c>
    </row>
    <row r="367" spans="1:10" x14ac:dyDescent="0.3">
      <c r="A367" t="s">
        <v>375</v>
      </c>
      <c r="B367" s="3">
        <v>21.337420000000002</v>
      </c>
      <c r="C367" s="3">
        <v>0</v>
      </c>
      <c r="D367" s="3">
        <v>0</v>
      </c>
      <c r="E367" s="3">
        <v>0</v>
      </c>
      <c r="F367" s="3">
        <v>21.337420000000002</v>
      </c>
      <c r="G367" s="3">
        <v>100</v>
      </c>
      <c r="H367" s="3">
        <v>0</v>
      </c>
      <c r="I367" s="3">
        <v>0</v>
      </c>
      <c r="J367" s="3">
        <v>0</v>
      </c>
    </row>
    <row r="368" spans="1:10" x14ac:dyDescent="0.3">
      <c r="A368" t="s">
        <v>376</v>
      </c>
      <c r="B368" s="3">
        <v>4.8577558750000014</v>
      </c>
      <c r="C368" s="3">
        <v>0</v>
      </c>
      <c r="D368" s="3">
        <v>0</v>
      </c>
      <c r="E368" s="3">
        <v>0</v>
      </c>
      <c r="F368" s="3">
        <v>4.8577558750000014</v>
      </c>
      <c r="G368" s="3">
        <v>100</v>
      </c>
      <c r="H368" s="3">
        <v>0</v>
      </c>
      <c r="I368" s="3">
        <v>0</v>
      </c>
      <c r="J368" s="3">
        <v>0</v>
      </c>
    </row>
    <row r="369" spans="1:10" x14ac:dyDescent="0.3">
      <c r="A369" t="s">
        <v>377</v>
      </c>
      <c r="B369" s="3">
        <v>11.188155374999999</v>
      </c>
      <c r="C369" s="3">
        <v>0</v>
      </c>
      <c r="D369" s="3">
        <v>0</v>
      </c>
      <c r="E369" s="3">
        <v>0</v>
      </c>
      <c r="F369" s="3">
        <v>11.188155374999999</v>
      </c>
      <c r="G369" s="3">
        <v>100</v>
      </c>
      <c r="H369" s="3">
        <v>0</v>
      </c>
      <c r="I369" s="3">
        <v>0</v>
      </c>
      <c r="J369" s="3">
        <v>0</v>
      </c>
    </row>
    <row r="370" spans="1:10" x14ac:dyDescent="0.3">
      <c r="A370" t="s">
        <v>378</v>
      </c>
      <c r="B370" s="3">
        <v>1.541609625</v>
      </c>
      <c r="C370" s="3">
        <v>0</v>
      </c>
      <c r="D370" s="3">
        <v>0</v>
      </c>
      <c r="E370" s="3">
        <v>0</v>
      </c>
      <c r="F370" s="3">
        <v>1.541609625</v>
      </c>
      <c r="G370" s="3">
        <v>100</v>
      </c>
      <c r="H370" s="3">
        <v>0</v>
      </c>
      <c r="I370" s="3">
        <v>0</v>
      </c>
      <c r="J370" s="3">
        <v>0</v>
      </c>
    </row>
    <row r="371" spans="1:10" x14ac:dyDescent="0.3">
      <c r="A371" t="s">
        <v>379</v>
      </c>
      <c r="B371" s="3">
        <v>0.97778399999999999</v>
      </c>
      <c r="C371" s="3">
        <v>0</v>
      </c>
      <c r="D371" s="3">
        <v>0</v>
      </c>
      <c r="E371" s="3">
        <v>0</v>
      </c>
      <c r="F371" s="3">
        <v>0.97778399999999999</v>
      </c>
      <c r="G371" s="3">
        <v>100</v>
      </c>
      <c r="H371" s="3">
        <v>0</v>
      </c>
      <c r="I371" s="3">
        <v>0</v>
      </c>
      <c r="J371" s="3">
        <v>0</v>
      </c>
    </row>
    <row r="372" spans="1:10" x14ac:dyDescent="0.3">
      <c r="A372" t="s">
        <v>380</v>
      </c>
      <c r="B372" s="3">
        <v>2.0222662499999999</v>
      </c>
      <c r="C372" s="3">
        <v>0</v>
      </c>
      <c r="D372" s="3">
        <v>0</v>
      </c>
      <c r="E372" s="3">
        <v>0</v>
      </c>
      <c r="F372" s="3">
        <v>2.0222662499999999</v>
      </c>
      <c r="G372" s="3">
        <v>100</v>
      </c>
      <c r="H372" s="3">
        <v>0</v>
      </c>
      <c r="I372" s="3">
        <v>0</v>
      </c>
      <c r="J372" s="3">
        <v>0</v>
      </c>
    </row>
    <row r="373" spans="1:10" x14ac:dyDescent="0.3">
      <c r="A373" t="s">
        <v>381</v>
      </c>
      <c r="B373" s="3">
        <v>41.234906500000001</v>
      </c>
      <c r="C373" s="3">
        <v>0</v>
      </c>
      <c r="D373" s="3">
        <v>0</v>
      </c>
      <c r="E373" s="3">
        <v>0</v>
      </c>
      <c r="F373" s="3">
        <v>41.234906500000001</v>
      </c>
      <c r="G373" s="3">
        <v>100</v>
      </c>
      <c r="H373" s="3">
        <v>0</v>
      </c>
      <c r="I373" s="3">
        <v>0</v>
      </c>
      <c r="J373" s="3">
        <v>0</v>
      </c>
    </row>
    <row r="374" spans="1:10" x14ac:dyDescent="0.3">
      <c r="A374" t="s">
        <v>382</v>
      </c>
      <c r="B374" s="3">
        <v>1.2336225000000001</v>
      </c>
      <c r="C374" s="3">
        <v>0</v>
      </c>
      <c r="D374" s="3">
        <v>0</v>
      </c>
      <c r="E374" s="3">
        <v>0</v>
      </c>
      <c r="F374" s="3">
        <v>1.2336225000000001</v>
      </c>
      <c r="G374" s="3">
        <v>100</v>
      </c>
      <c r="H374" s="3">
        <v>0</v>
      </c>
      <c r="I374" s="3">
        <v>0</v>
      </c>
      <c r="J374" s="3">
        <v>0</v>
      </c>
    </row>
    <row r="375" spans="1:10" x14ac:dyDescent="0.3">
      <c r="A375" t="s">
        <v>383</v>
      </c>
      <c r="B375" s="3">
        <v>1.179511875</v>
      </c>
      <c r="C375" s="3">
        <v>0</v>
      </c>
      <c r="D375" s="3">
        <v>0</v>
      </c>
      <c r="E375" s="3">
        <v>0</v>
      </c>
      <c r="F375" s="3">
        <v>1.179511875</v>
      </c>
      <c r="G375" s="3">
        <v>100</v>
      </c>
      <c r="H375" s="3">
        <v>0</v>
      </c>
      <c r="I375" s="3">
        <v>0</v>
      </c>
      <c r="J375" s="3">
        <v>0</v>
      </c>
    </row>
    <row r="376" spans="1:10" x14ac:dyDescent="0.3">
      <c r="A376" t="s">
        <v>384</v>
      </c>
      <c r="B376" s="3">
        <v>25.882404000000001</v>
      </c>
      <c r="C376" s="3">
        <v>0</v>
      </c>
      <c r="D376" s="3">
        <v>0</v>
      </c>
      <c r="E376" s="3">
        <v>0</v>
      </c>
      <c r="F376" s="3">
        <v>25.882404000000001</v>
      </c>
      <c r="G376" s="3">
        <v>100</v>
      </c>
      <c r="H376" s="3">
        <v>0</v>
      </c>
      <c r="I376" s="3">
        <v>0</v>
      </c>
      <c r="J376" s="3">
        <v>0</v>
      </c>
    </row>
    <row r="377" spans="1:10" x14ac:dyDescent="0.3">
      <c r="A377" t="s">
        <v>385</v>
      </c>
      <c r="B377" s="3">
        <v>0.95460750000000005</v>
      </c>
      <c r="C377" s="3">
        <v>0</v>
      </c>
      <c r="D377" s="3">
        <v>0</v>
      </c>
      <c r="E377" s="3">
        <v>0</v>
      </c>
      <c r="F377" s="3">
        <v>0.95460750000000005</v>
      </c>
      <c r="G377" s="3">
        <v>100</v>
      </c>
      <c r="H377" s="3">
        <v>0</v>
      </c>
      <c r="I377" s="3">
        <v>0</v>
      </c>
      <c r="J377" s="3">
        <v>0</v>
      </c>
    </row>
    <row r="378" spans="1:10" x14ac:dyDescent="0.3">
      <c r="A378" t="s">
        <v>386</v>
      </c>
      <c r="B378" s="3">
        <v>9.5149862499999998</v>
      </c>
      <c r="C378" s="3">
        <v>0</v>
      </c>
      <c r="D378" s="3">
        <v>0</v>
      </c>
      <c r="E378" s="3">
        <v>0</v>
      </c>
      <c r="F378" s="3">
        <v>9.5149862499999998</v>
      </c>
      <c r="G378" s="3">
        <v>100</v>
      </c>
      <c r="H378" s="3">
        <v>0</v>
      </c>
      <c r="I378" s="3">
        <v>0</v>
      </c>
      <c r="J378" s="3">
        <v>0</v>
      </c>
    </row>
    <row r="379" spans="1:10" x14ac:dyDescent="0.3">
      <c r="A379" t="s">
        <v>387</v>
      </c>
      <c r="B379" s="3">
        <v>4.174506</v>
      </c>
      <c r="C379" s="3">
        <v>0</v>
      </c>
      <c r="D379" s="3">
        <v>0</v>
      </c>
      <c r="E379" s="3">
        <v>0</v>
      </c>
      <c r="F379" s="3">
        <v>4.174506</v>
      </c>
      <c r="G379" s="3">
        <v>100</v>
      </c>
      <c r="H379" s="3">
        <v>0</v>
      </c>
      <c r="I379" s="3">
        <v>0</v>
      </c>
      <c r="J379" s="3">
        <v>0</v>
      </c>
    </row>
    <row r="380" spans="1:10" x14ac:dyDescent="0.3">
      <c r="A380" t="s">
        <v>388</v>
      </c>
      <c r="B380" s="3">
        <v>0.29011500000000001</v>
      </c>
      <c r="C380" s="3">
        <v>0</v>
      </c>
      <c r="D380" s="3">
        <v>0</v>
      </c>
      <c r="E380" s="3">
        <v>0</v>
      </c>
      <c r="F380" s="3">
        <v>0.29011500000000001</v>
      </c>
      <c r="G380" s="3">
        <v>100</v>
      </c>
      <c r="H380" s="3">
        <v>0</v>
      </c>
      <c r="I380" s="3">
        <v>0</v>
      </c>
      <c r="J380" s="3">
        <v>0</v>
      </c>
    </row>
    <row r="381" spans="1:10" x14ac:dyDescent="0.3">
      <c r="A381" t="s">
        <v>389</v>
      </c>
      <c r="B381" s="3">
        <v>106.43536349999999</v>
      </c>
      <c r="C381" s="3">
        <v>0</v>
      </c>
      <c r="D381" s="3">
        <v>0</v>
      </c>
      <c r="E381" s="3">
        <v>0</v>
      </c>
      <c r="F381" s="3">
        <v>106.43536349999999</v>
      </c>
      <c r="G381" s="3">
        <v>100</v>
      </c>
      <c r="H381" s="3">
        <v>0</v>
      </c>
      <c r="I381" s="3">
        <v>0</v>
      </c>
      <c r="J381" s="3">
        <v>0</v>
      </c>
    </row>
    <row r="382" spans="1:10" x14ac:dyDescent="0.3">
      <c r="A382" t="s">
        <v>390</v>
      </c>
      <c r="B382" s="3">
        <v>125.82248850000001</v>
      </c>
      <c r="C382" s="3">
        <v>0</v>
      </c>
      <c r="D382" s="3">
        <v>0</v>
      </c>
      <c r="E382" s="3">
        <v>0</v>
      </c>
      <c r="F382" s="3">
        <v>125.82248850000001</v>
      </c>
      <c r="G382" s="3">
        <v>100</v>
      </c>
      <c r="H382" s="3">
        <v>0</v>
      </c>
      <c r="I382" s="3">
        <v>0</v>
      </c>
      <c r="J382" s="3">
        <v>0</v>
      </c>
    </row>
    <row r="383" spans="1:10" x14ac:dyDescent="0.3">
      <c r="A383" t="s">
        <v>391</v>
      </c>
      <c r="B383" s="3">
        <v>14.795864999999999</v>
      </c>
      <c r="C383" s="3">
        <v>0</v>
      </c>
      <c r="D383" s="3">
        <v>0</v>
      </c>
      <c r="E383" s="3">
        <v>0</v>
      </c>
      <c r="F383" s="3">
        <v>14.795864999999999</v>
      </c>
      <c r="G383" s="3">
        <v>100</v>
      </c>
      <c r="H383" s="3">
        <v>0</v>
      </c>
      <c r="I383" s="3">
        <v>0</v>
      </c>
      <c r="J383" s="3">
        <v>0</v>
      </c>
    </row>
    <row r="384" spans="1:10" x14ac:dyDescent="0.3">
      <c r="A384" t="s">
        <v>392</v>
      </c>
      <c r="B384" s="3">
        <v>11.556080250000001</v>
      </c>
      <c r="C384" s="3">
        <v>0</v>
      </c>
      <c r="D384" s="3">
        <v>0</v>
      </c>
      <c r="E384" s="3">
        <v>0</v>
      </c>
      <c r="F384" s="3">
        <v>11.556080250000001</v>
      </c>
      <c r="G384" s="3">
        <v>100</v>
      </c>
      <c r="H384" s="3">
        <v>0</v>
      </c>
      <c r="I384" s="3">
        <v>0</v>
      </c>
      <c r="J384" s="3">
        <v>0</v>
      </c>
    </row>
    <row r="385" spans="1:10" x14ac:dyDescent="0.3">
      <c r="A385" t="s">
        <v>393</v>
      </c>
      <c r="B385" s="3">
        <v>1.7402175</v>
      </c>
      <c r="C385" s="3">
        <v>0</v>
      </c>
      <c r="D385" s="3">
        <v>0</v>
      </c>
      <c r="E385" s="3">
        <v>0</v>
      </c>
      <c r="F385" s="3">
        <v>1.7402175</v>
      </c>
      <c r="G385" s="3">
        <v>100</v>
      </c>
      <c r="H385" s="3">
        <v>0</v>
      </c>
      <c r="I385" s="3">
        <v>0</v>
      </c>
      <c r="J385" s="3">
        <v>0</v>
      </c>
    </row>
    <row r="386" spans="1:10" x14ac:dyDescent="0.3">
      <c r="A386" t="s">
        <v>394</v>
      </c>
      <c r="B386" s="3">
        <v>3.1145999999999998</v>
      </c>
      <c r="C386" s="3">
        <v>0</v>
      </c>
      <c r="D386" s="3">
        <v>0</v>
      </c>
      <c r="E386" s="3">
        <v>0</v>
      </c>
      <c r="F386" s="3">
        <v>3.1145999999999998</v>
      </c>
      <c r="G386" s="3">
        <v>100</v>
      </c>
      <c r="H386" s="3">
        <v>0</v>
      </c>
      <c r="I386" s="3">
        <v>0</v>
      </c>
      <c r="J386" s="3">
        <v>0</v>
      </c>
    </row>
    <row r="387" spans="1:10" x14ac:dyDescent="0.3">
      <c r="A387" t="s">
        <v>395</v>
      </c>
      <c r="B387" s="3">
        <v>4.466952</v>
      </c>
      <c r="C387" s="3">
        <v>0</v>
      </c>
      <c r="D387" s="3">
        <v>0</v>
      </c>
      <c r="E387" s="3">
        <v>0</v>
      </c>
      <c r="F387" s="3">
        <v>4.466952</v>
      </c>
      <c r="G387" s="3">
        <v>100</v>
      </c>
      <c r="H387" s="3">
        <v>0</v>
      </c>
      <c r="I387" s="3">
        <v>0</v>
      </c>
      <c r="J387" s="3">
        <v>0</v>
      </c>
    </row>
    <row r="388" spans="1:10" x14ac:dyDescent="0.3">
      <c r="A388" t="s">
        <v>396</v>
      </c>
      <c r="B388" s="3">
        <v>6.9644812500000004</v>
      </c>
      <c r="C388" s="3">
        <v>0</v>
      </c>
      <c r="D388" s="3">
        <v>0</v>
      </c>
      <c r="E388" s="3">
        <v>0</v>
      </c>
      <c r="F388" s="3">
        <v>6.9644812500000004</v>
      </c>
      <c r="G388" s="3">
        <v>100</v>
      </c>
      <c r="H388" s="3">
        <v>0</v>
      </c>
      <c r="I388" s="3">
        <v>0</v>
      </c>
      <c r="J388" s="3">
        <v>0</v>
      </c>
    </row>
    <row r="389" spans="1:10" x14ac:dyDescent="0.3">
      <c r="A389" t="s">
        <v>397</v>
      </c>
      <c r="B389" s="3">
        <v>9.9094394999999995</v>
      </c>
      <c r="C389" s="3">
        <v>0</v>
      </c>
      <c r="D389" s="3">
        <v>0</v>
      </c>
      <c r="E389" s="3">
        <v>0</v>
      </c>
      <c r="F389" s="3">
        <v>9.9094394999999995</v>
      </c>
      <c r="G389" s="3">
        <v>100</v>
      </c>
      <c r="H389" s="3">
        <v>0</v>
      </c>
      <c r="I389" s="3">
        <v>0</v>
      </c>
      <c r="J389" s="3">
        <v>0</v>
      </c>
    </row>
    <row r="390" spans="1:10" x14ac:dyDescent="0.3">
      <c r="A390" t="s">
        <v>398</v>
      </c>
      <c r="B390" s="3">
        <v>32.805107999999997</v>
      </c>
      <c r="C390" s="3">
        <v>0</v>
      </c>
      <c r="D390" s="3">
        <v>0</v>
      </c>
      <c r="E390" s="3">
        <v>0</v>
      </c>
      <c r="F390" s="3">
        <v>32.805107999999997</v>
      </c>
      <c r="G390" s="3">
        <v>100</v>
      </c>
      <c r="H390" s="3">
        <v>0</v>
      </c>
      <c r="I390" s="3">
        <v>0</v>
      </c>
      <c r="J390" s="3">
        <v>0</v>
      </c>
    </row>
    <row r="391" spans="1:10" x14ac:dyDescent="0.3">
      <c r="A391" t="s">
        <v>399</v>
      </c>
      <c r="B391" s="3">
        <v>15.947426249999999</v>
      </c>
      <c r="C391" s="3">
        <v>0</v>
      </c>
      <c r="D391" s="3">
        <v>0</v>
      </c>
      <c r="E391" s="3">
        <v>0</v>
      </c>
      <c r="F391" s="3">
        <v>15.947426249999999</v>
      </c>
      <c r="G391" s="3">
        <v>100</v>
      </c>
      <c r="H391" s="3">
        <v>0</v>
      </c>
      <c r="I391" s="3">
        <v>0</v>
      </c>
      <c r="J391" s="3">
        <v>0</v>
      </c>
    </row>
    <row r="392" spans="1:10" x14ac:dyDescent="0.3">
      <c r="A392" t="s">
        <v>400</v>
      </c>
      <c r="B392" s="3">
        <v>14.226778688</v>
      </c>
      <c r="C392" s="3">
        <v>0</v>
      </c>
      <c r="D392" s="3">
        <v>0</v>
      </c>
      <c r="E392" s="3">
        <v>0</v>
      </c>
      <c r="F392" s="3">
        <v>14.226778688</v>
      </c>
      <c r="G392" s="3">
        <v>100</v>
      </c>
      <c r="H392" s="3">
        <v>0</v>
      </c>
      <c r="I392" s="3">
        <v>0</v>
      </c>
      <c r="J392" s="3">
        <v>0</v>
      </c>
    </row>
    <row r="393" spans="1:10" x14ac:dyDescent="0.3">
      <c r="A393" t="s">
        <v>401</v>
      </c>
      <c r="B393" s="3">
        <v>10.679304875</v>
      </c>
      <c r="C393" s="3">
        <v>522.17999999999995</v>
      </c>
      <c r="D393" s="3">
        <v>0</v>
      </c>
      <c r="E393" s="3">
        <v>0</v>
      </c>
      <c r="F393" s="3">
        <v>532.85930487499991</v>
      </c>
      <c r="G393" s="3">
        <v>2.0041509601685932</v>
      </c>
      <c r="H393" s="3">
        <v>97.995849039831413</v>
      </c>
      <c r="I393" s="3">
        <v>0</v>
      </c>
      <c r="J393" s="3">
        <v>0</v>
      </c>
    </row>
    <row r="394" spans="1:10" x14ac:dyDescent="0.3">
      <c r="A394" t="s">
        <v>402</v>
      </c>
      <c r="B394" s="3">
        <v>6.4227568750000001</v>
      </c>
      <c r="C394" s="3">
        <v>0</v>
      </c>
      <c r="D394" s="3">
        <v>0</v>
      </c>
      <c r="E394" s="3">
        <v>0</v>
      </c>
      <c r="F394" s="3">
        <v>6.4227568750000001</v>
      </c>
      <c r="G394" s="3">
        <v>100</v>
      </c>
      <c r="H394" s="3">
        <v>0</v>
      </c>
      <c r="I394" s="3">
        <v>0</v>
      </c>
      <c r="J394" s="3">
        <v>0</v>
      </c>
    </row>
    <row r="395" spans="1:10" x14ac:dyDescent="0.3">
      <c r="A395" t="s">
        <v>403</v>
      </c>
      <c r="B395" s="3">
        <v>2.6861202500000001</v>
      </c>
      <c r="C395" s="3">
        <v>0</v>
      </c>
      <c r="D395" s="3">
        <v>0</v>
      </c>
      <c r="E395" s="3">
        <v>0</v>
      </c>
      <c r="F395" s="3">
        <v>2.6861202500000001</v>
      </c>
      <c r="G395" s="3">
        <v>100</v>
      </c>
      <c r="H395" s="3">
        <v>0</v>
      </c>
      <c r="I395" s="3">
        <v>0</v>
      </c>
      <c r="J395" s="3">
        <v>0</v>
      </c>
    </row>
    <row r="396" spans="1:10" x14ac:dyDescent="0.3">
      <c r="A396" t="s">
        <v>404</v>
      </c>
      <c r="B396" s="3">
        <v>9.6005070000000003</v>
      </c>
      <c r="C396" s="3">
        <v>0</v>
      </c>
      <c r="D396" s="3">
        <v>0</v>
      </c>
      <c r="E396" s="3">
        <v>0</v>
      </c>
      <c r="F396" s="3">
        <v>9.6005070000000003</v>
      </c>
      <c r="G396" s="3">
        <v>100</v>
      </c>
      <c r="H396" s="3">
        <v>0</v>
      </c>
      <c r="I396" s="3">
        <v>0</v>
      </c>
      <c r="J396" s="3">
        <v>0</v>
      </c>
    </row>
    <row r="397" spans="1:10" x14ac:dyDescent="0.3">
      <c r="A397" t="s">
        <v>405</v>
      </c>
      <c r="B397" s="3">
        <v>5.5021262499999999</v>
      </c>
      <c r="C397" s="3">
        <v>0</v>
      </c>
      <c r="D397" s="3">
        <v>0</v>
      </c>
      <c r="E397" s="3">
        <v>0</v>
      </c>
      <c r="F397" s="3">
        <v>5.5021262499999999</v>
      </c>
      <c r="G397" s="3">
        <v>100</v>
      </c>
      <c r="H397" s="3">
        <v>0</v>
      </c>
      <c r="I397" s="3">
        <v>0</v>
      </c>
      <c r="J397" s="3">
        <v>0</v>
      </c>
    </row>
    <row r="398" spans="1:10" x14ac:dyDescent="0.3">
      <c r="A398" t="s">
        <v>406</v>
      </c>
      <c r="B398" s="3">
        <v>6.7316287499999996</v>
      </c>
      <c r="C398" s="3">
        <v>0</v>
      </c>
      <c r="D398" s="3">
        <v>0</v>
      </c>
      <c r="E398" s="3">
        <v>0</v>
      </c>
      <c r="F398" s="3">
        <v>6.7316287499999996</v>
      </c>
      <c r="G398" s="3">
        <v>100</v>
      </c>
      <c r="H398" s="3">
        <v>0</v>
      </c>
      <c r="I398" s="3">
        <v>0</v>
      </c>
      <c r="J398" s="3">
        <v>0</v>
      </c>
    </row>
    <row r="399" spans="1:10" x14ac:dyDescent="0.3">
      <c r="A399" t="s">
        <v>407</v>
      </c>
      <c r="B399" s="3">
        <v>9.6933249999999999E-2</v>
      </c>
      <c r="C399" s="3">
        <v>0</v>
      </c>
      <c r="D399" s="3">
        <v>0</v>
      </c>
      <c r="E399" s="3">
        <v>0</v>
      </c>
      <c r="F399" s="3">
        <v>9.6933249999999999E-2</v>
      </c>
      <c r="G399" s="3">
        <v>100</v>
      </c>
      <c r="H399" s="3">
        <v>0</v>
      </c>
      <c r="I399" s="3">
        <v>0</v>
      </c>
      <c r="J399" s="3">
        <v>0</v>
      </c>
    </row>
    <row r="400" spans="1:10" x14ac:dyDescent="0.3">
      <c r="A400" t="s">
        <v>408</v>
      </c>
      <c r="B400" s="3">
        <v>0.96991674999999999</v>
      </c>
      <c r="C400" s="3">
        <v>0</v>
      </c>
      <c r="D400" s="3">
        <v>0</v>
      </c>
      <c r="E400" s="3">
        <v>0</v>
      </c>
      <c r="F400" s="3">
        <v>0.96991674999999999</v>
      </c>
      <c r="G400" s="3">
        <v>100</v>
      </c>
      <c r="H400" s="3">
        <v>0</v>
      </c>
      <c r="I400" s="3">
        <v>0</v>
      </c>
      <c r="J400" s="3">
        <v>0</v>
      </c>
    </row>
    <row r="401" spans="1:10" x14ac:dyDescent="0.3">
      <c r="A401" t="s">
        <v>409</v>
      </c>
      <c r="B401" s="3">
        <v>0.54492750000000001</v>
      </c>
      <c r="C401" s="3">
        <v>0</v>
      </c>
      <c r="D401" s="3">
        <v>0</v>
      </c>
      <c r="E401" s="3">
        <v>0</v>
      </c>
      <c r="F401" s="3">
        <v>0.54492750000000001</v>
      </c>
      <c r="G401" s="3">
        <v>100</v>
      </c>
      <c r="H401" s="3">
        <v>0</v>
      </c>
      <c r="I401" s="3">
        <v>0</v>
      </c>
      <c r="J401" s="3">
        <v>0</v>
      </c>
    </row>
    <row r="402" spans="1:10" x14ac:dyDescent="0.3">
      <c r="A402" t="s">
        <v>410</v>
      </c>
      <c r="B402" s="3">
        <v>11.03245313</v>
      </c>
      <c r="C402" s="3">
        <v>0</v>
      </c>
      <c r="D402" s="3">
        <v>0</v>
      </c>
      <c r="E402" s="3">
        <v>0</v>
      </c>
      <c r="F402" s="3">
        <v>11.03245313</v>
      </c>
      <c r="G402" s="3">
        <v>100</v>
      </c>
      <c r="H402" s="3">
        <v>0</v>
      </c>
      <c r="I402" s="3">
        <v>0</v>
      </c>
      <c r="J402" s="3">
        <v>0</v>
      </c>
    </row>
    <row r="403" spans="1:10" x14ac:dyDescent="0.3">
      <c r="A403" t="s">
        <v>411</v>
      </c>
      <c r="B403" s="3">
        <v>19.02901125</v>
      </c>
      <c r="C403" s="3">
        <v>0</v>
      </c>
      <c r="D403" s="3">
        <v>0</v>
      </c>
      <c r="E403" s="3">
        <v>0</v>
      </c>
      <c r="F403" s="3">
        <v>19.02901125</v>
      </c>
      <c r="G403" s="3">
        <v>100</v>
      </c>
      <c r="H403" s="3">
        <v>0</v>
      </c>
      <c r="I403" s="3">
        <v>0</v>
      </c>
      <c r="J403" s="3">
        <v>0</v>
      </c>
    </row>
    <row r="404" spans="1:10" x14ac:dyDescent="0.3">
      <c r="A404" t="s">
        <v>412</v>
      </c>
      <c r="B404" s="3">
        <v>161.80852625</v>
      </c>
      <c r="C404" s="3">
        <v>0</v>
      </c>
      <c r="D404" s="3">
        <v>0</v>
      </c>
      <c r="E404" s="3">
        <v>0</v>
      </c>
      <c r="F404" s="3">
        <v>161.80852625</v>
      </c>
      <c r="G404" s="3">
        <v>100</v>
      </c>
      <c r="H404" s="3">
        <v>0</v>
      </c>
      <c r="I404" s="3">
        <v>0</v>
      </c>
      <c r="J404" s="3">
        <v>0</v>
      </c>
    </row>
    <row r="405" spans="1:10" x14ac:dyDescent="0.3">
      <c r="A405" t="s">
        <v>413</v>
      </c>
      <c r="B405" s="3">
        <v>196.7338</v>
      </c>
      <c r="C405" s="3">
        <v>0</v>
      </c>
      <c r="D405" s="3">
        <v>0</v>
      </c>
      <c r="E405" s="3">
        <v>0</v>
      </c>
      <c r="F405" s="3">
        <v>196.7338</v>
      </c>
      <c r="G405" s="3">
        <v>100</v>
      </c>
      <c r="H405" s="3">
        <v>0</v>
      </c>
      <c r="I405" s="3">
        <v>0</v>
      </c>
      <c r="J405" s="3">
        <v>0</v>
      </c>
    </row>
    <row r="406" spans="1:10" x14ac:dyDescent="0.3">
      <c r="A406" t="s">
        <v>414</v>
      </c>
      <c r="B406" s="3">
        <v>1.4640074999999999</v>
      </c>
      <c r="C406" s="3">
        <v>0</v>
      </c>
      <c r="D406" s="3">
        <v>0</v>
      </c>
      <c r="E406" s="3">
        <v>0</v>
      </c>
      <c r="F406" s="3">
        <v>1.4640074999999999</v>
      </c>
      <c r="G406" s="3">
        <v>100</v>
      </c>
      <c r="H406" s="3">
        <v>0</v>
      </c>
      <c r="I406" s="3">
        <v>0</v>
      </c>
      <c r="J406" s="3">
        <v>0</v>
      </c>
    </row>
    <row r="407" spans="1:10" x14ac:dyDescent="0.3">
      <c r="A407" t="s">
        <v>415</v>
      </c>
      <c r="B407" s="3">
        <v>54.914634374999999</v>
      </c>
      <c r="C407" s="3">
        <v>0</v>
      </c>
      <c r="D407" s="3">
        <v>0</v>
      </c>
      <c r="E407" s="3">
        <v>0</v>
      </c>
      <c r="F407" s="3">
        <v>54.914634374999999</v>
      </c>
      <c r="G407" s="3">
        <v>100</v>
      </c>
      <c r="H407" s="3">
        <v>0</v>
      </c>
      <c r="I407" s="3">
        <v>0</v>
      </c>
      <c r="J407" s="3">
        <v>0</v>
      </c>
    </row>
    <row r="408" spans="1:10" x14ac:dyDescent="0.3">
      <c r="A408" t="s">
        <v>416</v>
      </c>
      <c r="B408" s="3">
        <v>64.202460000000002</v>
      </c>
      <c r="C408" s="3">
        <v>0</v>
      </c>
      <c r="D408" s="3">
        <v>0</v>
      </c>
      <c r="E408" s="3">
        <v>0</v>
      </c>
      <c r="F408" s="3">
        <v>64.202460000000002</v>
      </c>
      <c r="G408" s="3">
        <v>100</v>
      </c>
      <c r="H408" s="3">
        <v>0</v>
      </c>
      <c r="I408" s="3">
        <v>0</v>
      </c>
      <c r="J408" s="3">
        <v>0</v>
      </c>
    </row>
    <row r="409" spans="1:10" x14ac:dyDescent="0.3">
      <c r="A409" t="s">
        <v>417</v>
      </c>
      <c r="B409" s="3">
        <v>1679.3041783000001</v>
      </c>
      <c r="C409" s="3">
        <v>0</v>
      </c>
      <c r="D409" s="3">
        <v>0</v>
      </c>
      <c r="E409" s="3">
        <v>0</v>
      </c>
      <c r="F409" s="3">
        <v>1679.3041783000001</v>
      </c>
      <c r="G409" s="3">
        <v>100</v>
      </c>
      <c r="H409" s="3">
        <v>0</v>
      </c>
      <c r="I409" s="3">
        <v>0</v>
      </c>
      <c r="J409" s="3">
        <v>0</v>
      </c>
    </row>
    <row r="410" spans="1:10" x14ac:dyDescent="0.3">
      <c r="A410" t="s">
        <v>418</v>
      </c>
      <c r="B410" s="3">
        <v>3.2813000000000002E-2</v>
      </c>
      <c r="C410" s="3">
        <v>0</v>
      </c>
      <c r="D410" s="3">
        <v>0</v>
      </c>
      <c r="E410" s="3">
        <v>0</v>
      </c>
      <c r="F410" s="3">
        <v>3.2813000000000002E-2</v>
      </c>
      <c r="G410" s="3">
        <v>100</v>
      </c>
      <c r="H410" s="3">
        <v>0</v>
      </c>
      <c r="I410" s="3">
        <v>0</v>
      </c>
      <c r="J410" s="3">
        <v>0</v>
      </c>
    </row>
    <row r="411" spans="1:10" x14ac:dyDescent="0.3">
      <c r="A411" t="s">
        <v>419</v>
      </c>
      <c r="B411" s="3">
        <v>0.14269499999999999</v>
      </c>
      <c r="C411" s="3">
        <v>0</v>
      </c>
      <c r="D411" s="3">
        <v>161.01</v>
      </c>
      <c r="E411" s="3">
        <v>2127.06</v>
      </c>
      <c r="F411" s="3">
        <v>2288.2126950000002</v>
      </c>
      <c r="G411" s="3">
        <v>6.2360898666371564E-3</v>
      </c>
      <c r="H411" s="3">
        <v>0</v>
      </c>
      <c r="I411" s="3">
        <v>7.0364962292108926</v>
      </c>
      <c r="J411" s="3">
        <v>92.957267680922456</v>
      </c>
    </row>
    <row r="412" spans="1:10" x14ac:dyDescent="0.3">
      <c r="A412" t="s">
        <v>420</v>
      </c>
      <c r="B412" s="3">
        <v>60.087990750000003</v>
      </c>
      <c r="C412" s="3">
        <v>0</v>
      </c>
      <c r="D412" s="3">
        <v>0</v>
      </c>
      <c r="E412" s="3">
        <v>0</v>
      </c>
      <c r="F412" s="3">
        <v>60.087990750000003</v>
      </c>
      <c r="G412" s="3">
        <v>100</v>
      </c>
      <c r="H412" s="3">
        <v>0</v>
      </c>
      <c r="I412" s="3">
        <v>0</v>
      </c>
      <c r="J412" s="3">
        <v>0</v>
      </c>
    </row>
    <row r="413" spans="1:10" x14ac:dyDescent="0.3">
      <c r="A413" t="s">
        <v>421</v>
      </c>
      <c r="B413" s="3">
        <v>9.7202024999999992</v>
      </c>
      <c r="C413" s="3">
        <v>0</v>
      </c>
      <c r="D413" s="3">
        <v>0</v>
      </c>
      <c r="E413" s="3">
        <v>0</v>
      </c>
      <c r="F413" s="3">
        <v>9.7202024999999992</v>
      </c>
      <c r="G413" s="3">
        <v>100</v>
      </c>
      <c r="H413" s="3">
        <v>0</v>
      </c>
      <c r="I413" s="3">
        <v>0</v>
      </c>
      <c r="J413" s="3">
        <v>0</v>
      </c>
    </row>
    <row r="414" spans="1:10" x14ac:dyDescent="0.3">
      <c r="A414" t="s">
        <v>422</v>
      </c>
      <c r="B414" s="3">
        <v>0.21396375000000001</v>
      </c>
      <c r="C414" s="3">
        <v>0</v>
      </c>
      <c r="D414" s="3">
        <v>0</v>
      </c>
      <c r="E414" s="3">
        <v>0</v>
      </c>
      <c r="F414" s="3">
        <v>0.21396375000000001</v>
      </c>
      <c r="G414" s="3">
        <v>100</v>
      </c>
      <c r="H414" s="3">
        <v>0</v>
      </c>
      <c r="I414" s="3">
        <v>0</v>
      </c>
      <c r="J414" s="3">
        <v>0</v>
      </c>
    </row>
    <row r="415" spans="1:10" x14ac:dyDescent="0.3">
      <c r="A415" t="s">
        <v>423</v>
      </c>
      <c r="B415" s="3">
        <v>8.3629293750000002</v>
      </c>
      <c r="C415" s="3">
        <v>0</v>
      </c>
      <c r="D415" s="3">
        <v>0</v>
      </c>
      <c r="E415" s="3">
        <v>0</v>
      </c>
      <c r="F415" s="3">
        <v>8.3629293750000002</v>
      </c>
      <c r="G415" s="3">
        <v>100</v>
      </c>
      <c r="H415" s="3">
        <v>0</v>
      </c>
      <c r="I415" s="3">
        <v>0</v>
      </c>
      <c r="J415" s="3">
        <v>0</v>
      </c>
    </row>
    <row r="416" spans="1:10" x14ac:dyDescent="0.3">
      <c r="A416" t="s">
        <v>424</v>
      </c>
      <c r="B416" s="3">
        <v>4.2525E-2</v>
      </c>
      <c r="C416" s="3">
        <v>0</v>
      </c>
      <c r="D416" s="3">
        <v>0</v>
      </c>
      <c r="E416" s="3">
        <v>0</v>
      </c>
      <c r="F416" s="3">
        <v>4.2525E-2</v>
      </c>
      <c r="G416" s="3">
        <v>100</v>
      </c>
      <c r="H416" s="3">
        <v>0</v>
      </c>
      <c r="I416" s="3">
        <v>0</v>
      </c>
      <c r="J416" s="3">
        <v>0</v>
      </c>
    </row>
    <row r="417" spans="1:10" x14ac:dyDescent="0.3">
      <c r="A417" t="s">
        <v>425</v>
      </c>
      <c r="B417" s="3">
        <v>11.130713999999999</v>
      </c>
      <c r="C417" s="3">
        <v>0</v>
      </c>
      <c r="D417" s="3">
        <v>0</v>
      </c>
      <c r="E417" s="3">
        <v>0</v>
      </c>
      <c r="F417" s="3">
        <v>11.130713999999999</v>
      </c>
      <c r="G417" s="3">
        <v>100</v>
      </c>
      <c r="H417" s="3">
        <v>0</v>
      </c>
      <c r="I417" s="3">
        <v>0</v>
      </c>
      <c r="J417" s="3">
        <v>0</v>
      </c>
    </row>
    <row r="418" spans="1:10" x14ac:dyDescent="0.3">
      <c r="A418" t="s">
        <v>426</v>
      </c>
      <c r="B418" s="3">
        <v>3.3966945000000002</v>
      </c>
      <c r="C418" s="3">
        <v>0</v>
      </c>
      <c r="D418" s="3">
        <v>0</v>
      </c>
      <c r="E418" s="3">
        <v>0</v>
      </c>
      <c r="F418" s="3">
        <v>3.3966945000000002</v>
      </c>
      <c r="G418" s="3">
        <v>100</v>
      </c>
      <c r="H418" s="3">
        <v>0</v>
      </c>
      <c r="I418" s="3">
        <v>0</v>
      </c>
      <c r="J418" s="3">
        <v>0</v>
      </c>
    </row>
    <row r="419" spans="1:10" x14ac:dyDescent="0.3">
      <c r="A419" t="s">
        <v>427</v>
      </c>
      <c r="B419" s="3">
        <v>30.897259999999999</v>
      </c>
      <c r="C419" s="3">
        <v>0</v>
      </c>
      <c r="D419" s="3">
        <v>0</v>
      </c>
      <c r="E419" s="3">
        <v>0</v>
      </c>
      <c r="F419" s="3">
        <v>30.897259999999999</v>
      </c>
      <c r="G419" s="3">
        <v>100</v>
      </c>
      <c r="H419" s="3">
        <v>0</v>
      </c>
      <c r="I419" s="3">
        <v>0</v>
      </c>
      <c r="J419" s="3">
        <v>0</v>
      </c>
    </row>
    <row r="420" spans="1:10" x14ac:dyDescent="0.3">
      <c r="A420" t="s">
        <v>428</v>
      </c>
      <c r="B420" s="3">
        <v>0.67051125</v>
      </c>
      <c r="C420" s="3">
        <v>0</v>
      </c>
      <c r="D420" s="3">
        <v>0</v>
      </c>
      <c r="E420" s="3">
        <v>0</v>
      </c>
      <c r="F420" s="3">
        <v>0.67051125</v>
      </c>
      <c r="G420" s="3">
        <v>100</v>
      </c>
      <c r="H420" s="3">
        <v>0</v>
      </c>
      <c r="I420" s="3">
        <v>0</v>
      </c>
      <c r="J420" s="3">
        <v>0</v>
      </c>
    </row>
    <row r="421" spans="1:10" x14ac:dyDescent="0.3">
      <c r="A421" t="s">
        <v>429</v>
      </c>
      <c r="B421" s="3">
        <v>12.367575</v>
      </c>
      <c r="C421" s="3">
        <v>0</v>
      </c>
      <c r="D421" s="3">
        <v>0</v>
      </c>
      <c r="E421" s="3">
        <v>0</v>
      </c>
      <c r="F421" s="3">
        <v>12.367575</v>
      </c>
      <c r="G421" s="3">
        <v>100</v>
      </c>
      <c r="H421" s="3">
        <v>0</v>
      </c>
      <c r="I421" s="3">
        <v>0</v>
      </c>
      <c r="J421" s="3">
        <v>0</v>
      </c>
    </row>
    <row r="422" spans="1:10" x14ac:dyDescent="0.3">
      <c r="A422" t="s">
        <v>430</v>
      </c>
      <c r="B422" s="3">
        <v>0.55489500000000003</v>
      </c>
      <c r="C422" s="3">
        <v>0</v>
      </c>
      <c r="D422" s="3">
        <v>0</v>
      </c>
      <c r="E422" s="3">
        <v>0</v>
      </c>
      <c r="F422" s="3">
        <v>0.55489500000000003</v>
      </c>
      <c r="G422" s="3">
        <v>100</v>
      </c>
      <c r="H422" s="3">
        <v>0</v>
      </c>
      <c r="I422" s="3">
        <v>0</v>
      </c>
      <c r="J422" s="3">
        <v>0</v>
      </c>
    </row>
    <row r="423" spans="1:10" x14ac:dyDescent="0.3">
      <c r="A423" t="s">
        <v>431</v>
      </c>
      <c r="B423" s="3">
        <v>1.0582192500000001</v>
      </c>
      <c r="C423" s="3">
        <v>0</v>
      </c>
      <c r="D423" s="3">
        <v>0</v>
      </c>
      <c r="E423" s="3">
        <v>0</v>
      </c>
      <c r="F423" s="3">
        <v>1.0582192500000001</v>
      </c>
      <c r="G423" s="3">
        <v>100</v>
      </c>
      <c r="H423" s="3">
        <v>0</v>
      </c>
      <c r="I423" s="3">
        <v>0</v>
      </c>
      <c r="J423" s="3">
        <v>0</v>
      </c>
    </row>
    <row r="424" spans="1:10" x14ac:dyDescent="0.3">
      <c r="A424" t="s">
        <v>432</v>
      </c>
      <c r="B424" s="3">
        <v>214.856652</v>
      </c>
      <c r="C424" s="3">
        <v>0</v>
      </c>
      <c r="D424" s="3">
        <v>0</v>
      </c>
      <c r="E424" s="3">
        <v>0</v>
      </c>
      <c r="F424" s="3">
        <v>214.856652</v>
      </c>
      <c r="G424" s="3">
        <v>100</v>
      </c>
      <c r="H424" s="3">
        <v>0</v>
      </c>
      <c r="I424" s="3">
        <v>0</v>
      </c>
      <c r="J424" s="3">
        <v>0</v>
      </c>
    </row>
    <row r="425" spans="1:10" x14ac:dyDescent="0.3">
      <c r="A425" t="s">
        <v>433</v>
      </c>
      <c r="B425" s="3">
        <v>36.9444035</v>
      </c>
      <c r="C425" s="3">
        <v>0</v>
      </c>
      <c r="D425" s="3">
        <v>0</v>
      </c>
      <c r="E425" s="3">
        <v>0</v>
      </c>
      <c r="F425" s="3">
        <v>36.9444035</v>
      </c>
      <c r="G425" s="3">
        <v>100</v>
      </c>
      <c r="H425" s="3">
        <v>0</v>
      </c>
      <c r="I425" s="3">
        <v>0</v>
      </c>
      <c r="J425" s="3">
        <v>0</v>
      </c>
    </row>
    <row r="426" spans="1:10" x14ac:dyDescent="0.3">
      <c r="A426" t="s">
        <v>434</v>
      </c>
      <c r="B426" s="3">
        <v>2.7348172499999999</v>
      </c>
      <c r="C426" s="3">
        <v>0</v>
      </c>
      <c r="D426" s="3">
        <v>0</v>
      </c>
      <c r="E426" s="3">
        <v>0</v>
      </c>
      <c r="F426" s="3">
        <v>2.7348172499999999</v>
      </c>
      <c r="G426" s="3">
        <v>100</v>
      </c>
      <c r="H426" s="3">
        <v>0</v>
      </c>
      <c r="I426" s="3">
        <v>0</v>
      </c>
      <c r="J426" s="3">
        <v>0</v>
      </c>
    </row>
    <row r="427" spans="1:10" x14ac:dyDescent="0.3">
      <c r="A427" t="s">
        <v>435</v>
      </c>
      <c r="B427" s="3">
        <v>7.0798319999999997</v>
      </c>
      <c r="C427" s="3">
        <v>0</v>
      </c>
      <c r="D427" s="3">
        <v>0</v>
      </c>
      <c r="E427" s="3">
        <v>0</v>
      </c>
      <c r="F427" s="3">
        <v>7.0798319999999997</v>
      </c>
      <c r="G427" s="3">
        <v>100</v>
      </c>
      <c r="H427" s="3">
        <v>0</v>
      </c>
      <c r="I427" s="3">
        <v>0</v>
      </c>
      <c r="J427" s="3">
        <v>0</v>
      </c>
    </row>
    <row r="428" spans="1:10" x14ac:dyDescent="0.3">
      <c r="A428" t="s">
        <v>436</v>
      </c>
      <c r="B428" s="3">
        <v>22.174779999999998</v>
      </c>
      <c r="C428" s="3">
        <v>0</v>
      </c>
      <c r="D428" s="3">
        <v>0</v>
      </c>
      <c r="E428" s="3">
        <v>0</v>
      </c>
      <c r="F428" s="3">
        <v>22.174779999999998</v>
      </c>
      <c r="G428" s="3">
        <v>100</v>
      </c>
      <c r="H428" s="3">
        <v>0</v>
      </c>
      <c r="I428" s="3">
        <v>0</v>
      </c>
      <c r="J428" s="3">
        <v>0</v>
      </c>
    </row>
    <row r="429" spans="1:10" x14ac:dyDescent="0.3">
      <c r="A429" t="s">
        <v>437</v>
      </c>
      <c r="B429" s="3">
        <v>1.5675000000000001E-3</v>
      </c>
      <c r="C429" s="3">
        <v>0</v>
      </c>
      <c r="D429" s="3">
        <v>0</v>
      </c>
      <c r="E429" s="3">
        <v>0</v>
      </c>
      <c r="F429" s="3">
        <v>1.5675000000000001E-3</v>
      </c>
      <c r="G429" s="3">
        <v>100</v>
      </c>
      <c r="H429" s="3">
        <v>0</v>
      </c>
      <c r="I429" s="3">
        <v>0</v>
      </c>
      <c r="J429" s="3">
        <v>0</v>
      </c>
    </row>
    <row r="430" spans="1:10" x14ac:dyDescent="0.3">
      <c r="A430" t="s">
        <v>438</v>
      </c>
      <c r="B430" s="3">
        <v>2.2355493750000002</v>
      </c>
      <c r="C430" s="3">
        <v>0</v>
      </c>
      <c r="D430" s="3">
        <v>0</v>
      </c>
      <c r="E430" s="3">
        <v>0</v>
      </c>
      <c r="F430" s="3">
        <v>2.2355493750000002</v>
      </c>
      <c r="G430" s="3">
        <v>100</v>
      </c>
      <c r="H430" s="3">
        <v>0</v>
      </c>
      <c r="I430" s="3">
        <v>0</v>
      </c>
      <c r="J430" s="3">
        <v>0</v>
      </c>
    </row>
    <row r="431" spans="1:10" x14ac:dyDescent="0.3">
      <c r="A431" t="s">
        <v>439</v>
      </c>
      <c r="B431" s="3">
        <v>46.35134</v>
      </c>
      <c r="C431" s="3">
        <v>0</v>
      </c>
      <c r="D431" s="3">
        <v>0</v>
      </c>
      <c r="E431" s="3">
        <v>0</v>
      </c>
      <c r="F431" s="3">
        <v>46.35134</v>
      </c>
      <c r="G431" s="3">
        <v>100</v>
      </c>
      <c r="H431" s="3">
        <v>0</v>
      </c>
      <c r="I431" s="3">
        <v>0</v>
      </c>
      <c r="J431" s="3">
        <v>0</v>
      </c>
    </row>
    <row r="432" spans="1:10" x14ac:dyDescent="0.3">
      <c r="A432" t="s">
        <v>440</v>
      </c>
      <c r="B432" s="3">
        <v>20.955919999999999</v>
      </c>
      <c r="C432" s="3">
        <v>0</v>
      </c>
      <c r="D432" s="3">
        <v>0</v>
      </c>
      <c r="E432" s="3">
        <v>0</v>
      </c>
      <c r="F432" s="3">
        <v>20.955919999999999</v>
      </c>
      <c r="G432" s="3">
        <v>100</v>
      </c>
      <c r="H432" s="3">
        <v>0</v>
      </c>
      <c r="I432" s="3">
        <v>0</v>
      </c>
      <c r="J432" s="3">
        <v>0</v>
      </c>
    </row>
    <row r="433" spans="1:10" x14ac:dyDescent="0.3">
      <c r="A433" t="s">
        <v>441</v>
      </c>
      <c r="B433" s="3">
        <v>0.36949500000000002</v>
      </c>
      <c r="C433" s="3">
        <v>0</v>
      </c>
      <c r="D433" s="3">
        <v>0</v>
      </c>
      <c r="E433" s="3">
        <v>0</v>
      </c>
      <c r="F433" s="3">
        <v>0.36949500000000002</v>
      </c>
      <c r="G433" s="3">
        <v>100</v>
      </c>
      <c r="H433" s="3">
        <v>0</v>
      </c>
      <c r="I433" s="3">
        <v>0</v>
      </c>
      <c r="J433" s="3">
        <v>0</v>
      </c>
    </row>
    <row r="434" spans="1:10" x14ac:dyDescent="0.3">
      <c r="A434" t="s">
        <v>442</v>
      </c>
      <c r="B434" s="3">
        <v>296.27607599999999</v>
      </c>
      <c r="C434" s="3">
        <v>0</v>
      </c>
      <c r="D434" s="3">
        <v>0</v>
      </c>
      <c r="E434" s="3">
        <v>0</v>
      </c>
      <c r="F434" s="3">
        <v>296.27607599999999</v>
      </c>
      <c r="G434" s="3">
        <v>100</v>
      </c>
      <c r="H434" s="3">
        <v>0</v>
      </c>
      <c r="I434" s="3">
        <v>0</v>
      </c>
      <c r="J434" s="3">
        <v>0</v>
      </c>
    </row>
    <row r="435" spans="1:10" x14ac:dyDescent="0.3">
      <c r="A435" t="s">
        <v>443</v>
      </c>
      <c r="B435" s="3">
        <v>0.18251999999999999</v>
      </c>
      <c r="C435" s="3">
        <v>0</v>
      </c>
      <c r="D435" s="3">
        <v>0</v>
      </c>
      <c r="E435" s="3">
        <v>0</v>
      </c>
      <c r="F435" s="3">
        <v>0.18251999999999999</v>
      </c>
      <c r="G435" s="3">
        <v>100</v>
      </c>
      <c r="H435" s="3">
        <v>0</v>
      </c>
      <c r="I435" s="3">
        <v>0</v>
      </c>
      <c r="J435" s="3">
        <v>0</v>
      </c>
    </row>
    <row r="436" spans="1:10" x14ac:dyDescent="0.3">
      <c r="A436" t="s">
        <v>444</v>
      </c>
      <c r="B436" s="3">
        <v>1.3579650000000001</v>
      </c>
      <c r="C436" s="3">
        <v>0</v>
      </c>
      <c r="D436" s="3">
        <v>0</v>
      </c>
      <c r="E436" s="3">
        <v>0</v>
      </c>
      <c r="F436" s="3">
        <v>1.3579650000000001</v>
      </c>
      <c r="G436" s="3">
        <v>100</v>
      </c>
      <c r="H436" s="3">
        <v>0</v>
      </c>
      <c r="I436" s="3">
        <v>0</v>
      </c>
      <c r="J436" s="3">
        <v>0</v>
      </c>
    </row>
    <row r="437" spans="1:10" x14ac:dyDescent="0.3">
      <c r="A437" t="s">
        <v>445</v>
      </c>
      <c r="B437" s="3">
        <v>0.28450124999999998</v>
      </c>
      <c r="C437" s="3">
        <v>0</v>
      </c>
      <c r="D437" s="3">
        <v>0</v>
      </c>
      <c r="E437" s="3">
        <v>0</v>
      </c>
      <c r="F437" s="3">
        <v>0.28450124999999998</v>
      </c>
      <c r="G437" s="3">
        <v>100</v>
      </c>
      <c r="H437" s="3">
        <v>0</v>
      </c>
      <c r="I437" s="3">
        <v>0</v>
      </c>
      <c r="J437" s="3">
        <v>0</v>
      </c>
    </row>
    <row r="438" spans="1:10" x14ac:dyDescent="0.3">
      <c r="A438" t="s">
        <v>446</v>
      </c>
      <c r="B438" s="3">
        <v>0.34033950000000002</v>
      </c>
      <c r="C438" s="3">
        <v>0</v>
      </c>
      <c r="D438" s="3">
        <v>0</v>
      </c>
      <c r="E438" s="3">
        <v>0</v>
      </c>
      <c r="F438" s="3">
        <v>0.34033950000000002</v>
      </c>
      <c r="G438" s="3">
        <v>100</v>
      </c>
      <c r="H438" s="3">
        <v>0</v>
      </c>
      <c r="I438" s="3">
        <v>0</v>
      </c>
      <c r="J438" s="3">
        <v>0</v>
      </c>
    </row>
    <row r="439" spans="1:10" x14ac:dyDescent="0.3">
      <c r="A439" t="s">
        <v>447</v>
      </c>
      <c r="B439" s="3">
        <v>25.435593000000001</v>
      </c>
      <c r="C439" s="3">
        <v>0</v>
      </c>
      <c r="D439" s="3">
        <v>0</v>
      </c>
      <c r="E439" s="3">
        <v>0</v>
      </c>
      <c r="F439" s="3">
        <v>25.435593000000001</v>
      </c>
      <c r="G439" s="3">
        <v>100</v>
      </c>
      <c r="H439" s="3">
        <v>0</v>
      </c>
      <c r="I439" s="3">
        <v>0</v>
      </c>
      <c r="J439" s="3">
        <v>0</v>
      </c>
    </row>
    <row r="440" spans="1:10" x14ac:dyDescent="0.3">
      <c r="A440" t="s">
        <v>448</v>
      </c>
      <c r="B440" s="3">
        <v>0.62275499999999995</v>
      </c>
      <c r="C440" s="3">
        <v>0</v>
      </c>
      <c r="D440" s="3">
        <v>0</v>
      </c>
      <c r="E440" s="3">
        <v>0</v>
      </c>
      <c r="F440" s="3">
        <v>0.62275499999999995</v>
      </c>
      <c r="G440" s="3">
        <v>100</v>
      </c>
      <c r="H440" s="3">
        <v>0</v>
      </c>
      <c r="I440" s="3">
        <v>0</v>
      </c>
      <c r="J440" s="3">
        <v>0</v>
      </c>
    </row>
    <row r="441" spans="1:10" x14ac:dyDescent="0.3">
      <c r="A441" t="s">
        <v>449</v>
      </c>
      <c r="B441" s="3">
        <v>0.20236425</v>
      </c>
      <c r="C441" s="3">
        <v>0</v>
      </c>
      <c r="D441" s="3">
        <v>0</v>
      </c>
      <c r="E441" s="3">
        <v>0</v>
      </c>
      <c r="F441" s="3">
        <v>0.20236425</v>
      </c>
      <c r="G441" s="3">
        <v>100</v>
      </c>
      <c r="H441" s="3">
        <v>0</v>
      </c>
      <c r="I441" s="3">
        <v>0</v>
      </c>
      <c r="J441" s="3">
        <v>0</v>
      </c>
    </row>
    <row r="442" spans="1:10" x14ac:dyDescent="0.3">
      <c r="A442" t="s">
        <v>450</v>
      </c>
      <c r="B442" s="3">
        <v>10.175513</v>
      </c>
      <c r="C442" s="3">
        <v>0</v>
      </c>
      <c r="D442" s="3">
        <v>0</v>
      </c>
      <c r="E442" s="3">
        <v>0</v>
      </c>
      <c r="F442" s="3">
        <v>10.175513</v>
      </c>
      <c r="G442" s="3">
        <v>100</v>
      </c>
      <c r="H442" s="3">
        <v>0</v>
      </c>
      <c r="I442" s="3">
        <v>0</v>
      </c>
      <c r="J442" s="3">
        <v>0</v>
      </c>
    </row>
    <row r="443" spans="1:10" x14ac:dyDescent="0.3">
      <c r="A443" t="s">
        <v>451</v>
      </c>
      <c r="B443" s="3">
        <v>9.9360000000000004E-3</v>
      </c>
      <c r="C443" s="3">
        <v>0</v>
      </c>
      <c r="D443" s="3">
        <v>0</v>
      </c>
      <c r="E443" s="3">
        <v>0</v>
      </c>
      <c r="F443" s="3">
        <v>9.9360000000000004E-3</v>
      </c>
      <c r="G443" s="3">
        <v>100</v>
      </c>
      <c r="H443" s="3">
        <v>0</v>
      </c>
      <c r="I443" s="3">
        <v>0</v>
      </c>
      <c r="J443" s="3">
        <v>0</v>
      </c>
    </row>
    <row r="444" spans="1:10" x14ac:dyDescent="0.3">
      <c r="A444" t="s">
        <v>452</v>
      </c>
      <c r="B444" s="3">
        <v>3.1344625000000002</v>
      </c>
      <c r="C444" s="3">
        <v>0</v>
      </c>
      <c r="D444" s="3">
        <v>0</v>
      </c>
      <c r="E444" s="3">
        <v>0</v>
      </c>
      <c r="F444" s="3">
        <v>3.1344625000000002</v>
      </c>
      <c r="G444" s="3">
        <v>100</v>
      </c>
      <c r="H444" s="3">
        <v>0</v>
      </c>
      <c r="I444" s="3">
        <v>0</v>
      </c>
      <c r="J444" s="3">
        <v>0</v>
      </c>
    </row>
    <row r="445" spans="1:10" x14ac:dyDescent="0.3">
      <c r="A445" t="s">
        <v>453</v>
      </c>
      <c r="B445" s="3">
        <v>6.9074499999999997E-2</v>
      </c>
      <c r="C445" s="3">
        <v>0</v>
      </c>
      <c r="D445" s="3">
        <v>0</v>
      </c>
      <c r="E445" s="3">
        <v>0</v>
      </c>
      <c r="F445" s="3">
        <v>6.9074499999999997E-2</v>
      </c>
      <c r="G445" s="3">
        <v>100</v>
      </c>
      <c r="H445" s="3">
        <v>0</v>
      </c>
      <c r="I445" s="3">
        <v>0</v>
      </c>
      <c r="J445" s="3">
        <v>0</v>
      </c>
    </row>
    <row r="446" spans="1:10" x14ac:dyDescent="0.3">
      <c r="A446" t="s">
        <v>454</v>
      </c>
      <c r="B446" s="3">
        <v>1.9774050000000001</v>
      </c>
      <c r="C446" s="3">
        <v>0</v>
      </c>
      <c r="D446" s="3">
        <v>0</v>
      </c>
      <c r="E446" s="3">
        <v>0</v>
      </c>
      <c r="F446" s="3">
        <v>1.9774050000000001</v>
      </c>
      <c r="G446" s="3">
        <v>100</v>
      </c>
      <c r="H446" s="3">
        <v>0</v>
      </c>
      <c r="I446" s="3">
        <v>0</v>
      </c>
      <c r="J446" s="3">
        <v>0</v>
      </c>
    </row>
    <row r="447" spans="1:10" x14ac:dyDescent="0.3">
      <c r="A447" t="s">
        <v>455</v>
      </c>
      <c r="B447" s="3">
        <v>105.86209325</v>
      </c>
      <c r="C447" s="3">
        <v>0</v>
      </c>
      <c r="D447" s="3">
        <v>0</v>
      </c>
      <c r="E447" s="3">
        <v>0</v>
      </c>
      <c r="F447" s="3">
        <v>105.86209325</v>
      </c>
      <c r="G447" s="3">
        <v>100</v>
      </c>
      <c r="H447" s="3">
        <v>0</v>
      </c>
      <c r="I447" s="3">
        <v>0</v>
      </c>
      <c r="J447" s="3">
        <v>0</v>
      </c>
    </row>
    <row r="448" spans="1:10" x14ac:dyDescent="0.3">
      <c r="A448" t="s">
        <v>456</v>
      </c>
      <c r="B448" s="3">
        <v>2.5441199999999999</v>
      </c>
      <c r="C448" s="3">
        <v>0</v>
      </c>
      <c r="D448" s="3">
        <v>0</v>
      </c>
      <c r="E448" s="3">
        <v>0</v>
      </c>
      <c r="F448" s="3">
        <v>2.5441199999999999</v>
      </c>
      <c r="G448" s="3">
        <v>100</v>
      </c>
      <c r="H448" s="3">
        <v>0</v>
      </c>
      <c r="I448" s="3">
        <v>0</v>
      </c>
      <c r="J448" s="3">
        <v>0</v>
      </c>
    </row>
    <row r="449" spans="1:10" x14ac:dyDescent="0.3">
      <c r="A449" t="s">
        <v>457</v>
      </c>
      <c r="B449" s="3">
        <v>0.17860500000000001</v>
      </c>
      <c r="C449" s="3">
        <v>0</v>
      </c>
      <c r="D449" s="3">
        <v>0</v>
      </c>
      <c r="E449" s="3">
        <v>0</v>
      </c>
      <c r="F449" s="3">
        <v>0.17860500000000001</v>
      </c>
      <c r="G449" s="3">
        <v>100</v>
      </c>
      <c r="H449" s="3">
        <v>0</v>
      </c>
      <c r="I449" s="3">
        <v>0</v>
      </c>
      <c r="J449" s="3">
        <v>0</v>
      </c>
    </row>
    <row r="450" spans="1:10" x14ac:dyDescent="0.3">
      <c r="A450" t="s">
        <v>458</v>
      </c>
      <c r="B450" s="3">
        <v>11.889215999999999</v>
      </c>
      <c r="C450" s="3">
        <v>0</v>
      </c>
      <c r="D450" s="3">
        <v>0</v>
      </c>
      <c r="E450" s="3">
        <v>0</v>
      </c>
      <c r="F450" s="3">
        <v>11.889215999999999</v>
      </c>
      <c r="G450" s="3">
        <v>100</v>
      </c>
      <c r="H450" s="3">
        <v>0</v>
      </c>
      <c r="I450" s="3">
        <v>0</v>
      </c>
      <c r="J450" s="3">
        <v>0</v>
      </c>
    </row>
    <row r="451" spans="1:10" x14ac:dyDescent="0.3">
      <c r="A451" t="s">
        <v>459</v>
      </c>
      <c r="B451" s="3">
        <v>0.22895950000000001</v>
      </c>
      <c r="C451" s="3">
        <v>0</v>
      </c>
      <c r="D451" s="3">
        <v>0</v>
      </c>
      <c r="E451" s="3">
        <v>0</v>
      </c>
      <c r="F451" s="3">
        <v>0.22895950000000001</v>
      </c>
      <c r="G451" s="3">
        <v>100</v>
      </c>
      <c r="H451" s="3">
        <v>0</v>
      </c>
      <c r="I451" s="3">
        <v>0</v>
      </c>
      <c r="J451" s="3">
        <v>0</v>
      </c>
    </row>
    <row r="452" spans="1:10" x14ac:dyDescent="0.3">
      <c r="A452" t="s">
        <v>460</v>
      </c>
      <c r="B452" s="3">
        <v>0.44987250000000001</v>
      </c>
      <c r="C452" s="3">
        <v>0</v>
      </c>
      <c r="D452" s="3">
        <v>0</v>
      </c>
      <c r="E452" s="3">
        <v>0</v>
      </c>
      <c r="F452" s="3">
        <v>0.44987250000000001</v>
      </c>
      <c r="G452" s="3">
        <v>100</v>
      </c>
      <c r="H452" s="3">
        <v>0</v>
      </c>
      <c r="I452" s="3">
        <v>0</v>
      </c>
      <c r="J452" s="3">
        <v>0</v>
      </c>
    </row>
    <row r="453" spans="1:10" x14ac:dyDescent="0.3">
      <c r="A453" t="s">
        <v>461</v>
      </c>
      <c r="B453" s="3">
        <v>8.1862007499999994</v>
      </c>
      <c r="C453" s="3">
        <v>0</v>
      </c>
      <c r="D453" s="3">
        <v>0</v>
      </c>
      <c r="E453" s="3">
        <v>0</v>
      </c>
      <c r="F453" s="3">
        <v>8.1862007499999994</v>
      </c>
      <c r="G453" s="3">
        <v>100</v>
      </c>
      <c r="H453" s="3">
        <v>0</v>
      </c>
      <c r="I453" s="3">
        <v>0</v>
      </c>
      <c r="J453" s="3">
        <v>0</v>
      </c>
    </row>
    <row r="454" spans="1:10" x14ac:dyDescent="0.3">
      <c r="A454" t="s">
        <v>462</v>
      </c>
      <c r="B454" s="3">
        <v>41.217680000000001</v>
      </c>
      <c r="C454" s="3">
        <v>0</v>
      </c>
      <c r="D454" s="3">
        <v>0</v>
      </c>
      <c r="E454" s="3">
        <v>0</v>
      </c>
      <c r="F454" s="3">
        <v>41.217680000000001</v>
      </c>
      <c r="G454" s="3">
        <v>100</v>
      </c>
      <c r="H454" s="3">
        <v>0</v>
      </c>
      <c r="I454" s="3">
        <v>0</v>
      </c>
      <c r="J454" s="3">
        <v>0</v>
      </c>
    </row>
    <row r="455" spans="1:10" x14ac:dyDescent="0.3">
      <c r="A455" t="s">
        <v>463</v>
      </c>
      <c r="B455" s="3">
        <v>36.9512</v>
      </c>
      <c r="C455" s="3">
        <v>0</v>
      </c>
      <c r="D455" s="3">
        <v>0</v>
      </c>
      <c r="E455" s="3">
        <v>0</v>
      </c>
      <c r="F455" s="3">
        <v>36.9512</v>
      </c>
      <c r="G455" s="3">
        <v>100</v>
      </c>
      <c r="H455" s="3">
        <v>0</v>
      </c>
      <c r="I455" s="3">
        <v>0</v>
      </c>
      <c r="J455" s="3">
        <v>0</v>
      </c>
    </row>
    <row r="456" spans="1:10" x14ac:dyDescent="0.3">
      <c r="A456" t="s">
        <v>464</v>
      </c>
      <c r="B456" s="3">
        <v>0.11136425</v>
      </c>
      <c r="C456" s="3">
        <v>0</v>
      </c>
      <c r="D456" s="3">
        <v>0</v>
      </c>
      <c r="E456" s="3">
        <v>0</v>
      </c>
      <c r="F456" s="3">
        <v>0.11136425</v>
      </c>
      <c r="G456" s="3">
        <v>100</v>
      </c>
      <c r="H456" s="3">
        <v>0</v>
      </c>
      <c r="I456" s="3">
        <v>0</v>
      </c>
      <c r="J456" s="3">
        <v>0</v>
      </c>
    </row>
    <row r="457" spans="1:10" x14ac:dyDescent="0.3">
      <c r="A457" t="s">
        <v>465</v>
      </c>
      <c r="B457" s="3">
        <v>0.91673212500000001</v>
      </c>
      <c r="C457" s="3">
        <v>0</v>
      </c>
      <c r="D457" s="3">
        <v>0</v>
      </c>
      <c r="E457" s="3">
        <v>0</v>
      </c>
      <c r="F457" s="3">
        <v>0.91673212500000001</v>
      </c>
      <c r="G457" s="3">
        <v>100</v>
      </c>
      <c r="H457" s="3">
        <v>0</v>
      </c>
      <c r="I457" s="3">
        <v>0</v>
      </c>
      <c r="J457" s="3">
        <v>0</v>
      </c>
    </row>
    <row r="458" spans="1:10" x14ac:dyDescent="0.3">
      <c r="A458" t="s">
        <v>466</v>
      </c>
      <c r="B458" s="3">
        <v>1.41075E-2</v>
      </c>
      <c r="C458" s="3">
        <v>0</v>
      </c>
      <c r="D458" s="3">
        <v>0</v>
      </c>
      <c r="E458" s="3">
        <v>0</v>
      </c>
      <c r="F458" s="3">
        <v>1.41075E-2</v>
      </c>
      <c r="G458" s="3">
        <v>100</v>
      </c>
      <c r="H458" s="3">
        <v>0</v>
      </c>
      <c r="I458" s="3">
        <v>0</v>
      </c>
      <c r="J458" s="3">
        <v>0</v>
      </c>
    </row>
    <row r="459" spans="1:10" x14ac:dyDescent="0.3">
      <c r="A459" t="s">
        <v>467</v>
      </c>
      <c r="B459" s="3">
        <v>1.4530725</v>
      </c>
      <c r="C459" s="3">
        <v>0</v>
      </c>
      <c r="D459" s="3">
        <v>0</v>
      </c>
      <c r="E459" s="3">
        <v>0</v>
      </c>
      <c r="F459" s="3">
        <v>1.4530725</v>
      </c>
      <c r="G459" s="3">
        <v>100</v>
      </c>
      <c r="H459" s="3">
        <v>0</v>
      </c>
      <c r="I459" s="3">
        <v>0</v>
      </c>
      <c r="J459" s="3">
        <v>0</v>
      </c>
    </row>
    <row r="460" spans="1:10" x14ac:dyDescent="0.3">
      <c r="A460" t="s">
        <v>468</v>
      </c>
      <c r="B460" s="3">
        <v>1.1352656249999999</v>
      </c>
      <c r="C460" s="3">
        <v>0</v>
      </c>
      <c r="D460" s="3">
        <v>0</v>
      </c>
      <c r="E460" s="3">
        <v>0</v>
      </c>
      <c r="F460" s="3">
        <v>1.1352656249999999</v>
      </c>
      <c r="G460" s="3">
        <v>100</v>
      </c>
      <c r="H460" s="3">
        <v>0</v>
      </c>
      <c r="I460" s="3">
        <v>0</v>
      </c>
      <c r="J460" s="3">
        <v>0</v>
      </c>
    </row>
    <row r="461" spans="1:10" x14ac:dyDescent="0.3">
      <c r="A461" t="s">
        <v>469</v>
      </c>
      <c r="B461" s="3">
        <v>1.0247999999999999</v>
      </c>
      <c r="C461" s="3">
        <v>0</v>
      </c>
      <c r="D461" s="3">
        <v>0</v>
      </c>
      <c r="E461" s="3">
        <v>0</v>
      </c>
      <c r="F461" s="3">
        <v>1.0247999999999999</v>
      </c>
      <c r="G461" s="3">
        <v>100</v>
      </c>
      <c r="H461" s="3">
        <v>0</v>
      </c>
      <c r="I461" s="3">
        <v>0</v>
      </c>
      <c r="J461" s="3">
        <v>0</v>
      </c>
    </row>
    <row r="462" spans="1:10" x14ac:dyDescent="0.3">
      <c r="A462" t="s">
        <v>470</v>
      </c>
      <c r="B462" s="3">
        <v>0.91054124999999997</v>
      </c>
      <c r="C462" s="3">
        <v>0</v>
      </c>
      <c r="D462" s="3">
        <v>0</v>
      </c>
      <c r="E462" s="3">
        <v>0</v>
      </c>
      <c r="F462" s="3">
        <v>0.91054124999999997</v>
      </c>
      <c r="G462" s="3">
        <v>100</v>
      </c>
      <c r="H462" s="3">
        <v>0</v>
      </c>
      <c r="I462" s="3">
        <v>0</v>
      </c>
      <c r="J462" s="3">
        <v>0</v>
      </c>
    </row>
    <row r="463" spans="1:10" x14ac:dyDescent="0.3">
      <c r="A463" t="s">
        <v>471</v>
      </c>
      <c r="B463" s="3">
        <v>0.140657</v>
      </c>
      <c r="C463" s="3">
        <v>0</v>
      </c>
      <c r="D463" s="3">
        <v>0</v>
      </c>
      <c r="E463" s="3">
        <v>0</v>
      </c>
      <c r="F463" s="3">
        <v>0.140657</v>
      </c>
      <c r="G463" s="3">
        <v>100</v>
      </c>
      <c r="H463" s="3">
        <v>0</v>
      </c>
      <c r="I463" s="3">
        <v>0</v>
      </c>
      <c r="J463" s="3">
        <v>0</v>
      </c>
    </row>
    <row r="464" spans="1:10" x14ac:dyDescent="0.3">
      <c r="A464" t="s">
        <v>472</v>
      </c>
      <c r="B464" s="3">
        <v>64.559303999999997</v>
      </c>
      <c r="C464" s="3">
        <v>0</v>
      </c>
      <c r="D464" s="3">
        <v>0</v>
      </c>
      <c r="E464" s="3">
        <v>0</v>
      </c>
      <c r="F464" s="3">
        <v>64.559303999999997</v>
      </c>
      <c r="G464" s="3">
        <v>100</v>
      </c>
      <c r="H464" s="3">
        <v>0</v>
      </c>
      <c r="I464" s="3">
        <v>0</v>
      </c>
      <c r="J464" s="3">
        <v>0</v>
      </c>
    </row>
    <row r="465" spans="1:10" x14ac:dyDescent="0.3">
      <c r="A465" t="s">
        <v>473</v>
      </c>
      <c r="B465" s="3">
        <v>0.33516000000000001</v>
      </c>
      <c r="C465" s="3">
        <v>0</v>
      </c>
      <c r="D465" s="3">
        <v>0</v>
      </c>
      <c r="E465" s="3">
        <v>0</v>
      </c>
      <c r="F465" s="3">
        <v>0.33516000000000001</v>
      </c>
      <c r="G465" s="3">
        <v>100</v>
      </c>
      <c r="H465" s="3">
        <v>0</v>
      </c>
      <c r="I465" s="3">
        <v>0</v>
      </c>
      <c r="J465" s="3">
        <v>0</v>
      </c>
    </row>
    <row r="466" spans="1:10" x14ac:dyDescent="0.3">
      <c r="A466" t="s">
        <v>474</v>
      </c>
      <c r="B466" s="3">
        <v>0.1026</v>
      </c>
      <c r="C466" s="3">
        <v>0</v>
      </c>
      <c r="D466" s="3">
        <v>0</v>
      </c>
      <c r="E466" s="3">
        <v>0</v>
      </c>
      <c r="F466" s="3">
        <v>0.1026</v>
      </c>
      <c r="G466" s="3">
        <v>100</v>
      </c>
      <c r="H466" s="3">
        <v>0</v>
      </c>
      <c r="I466" s="3">
        <v>0</v>
      </c>
      <c r="J466" s="3">
        <v>0</v>
      </c>
    </row>
    <row r="467" spans="1:10" x14ac:dyDescent="0.3">
      <c r="A467" t="s">
        <v>475</v>
      </c>
      <c r="B467" s="3">
        <v>41.916739999999997</v>
      </c>
      <c r="C467" s="3">
        <v>0</v>
      </c>
      <c r="D467" s="3">
        <v>0</v>
      </c>
      <c r="E467" s="3">
        <v>0</v>
      </c>
      <c r="F467" s="3">
        <v>41.916739999999997</v>
      </c>
      <c r="G467" s="3">
        <v>100</v>
      </c>
      <c r="H467" s="3">
        <v>0</v>
      </c>
      <c r="I467" s="3">
        <v>0</v>
      </c>
      <c r="J467" s="3">
        <v>0</v>
      </c>
    </row>
    <row r="468" spans="1:10" x14ac:dyDescent="0.3">
      <c r="A468" t="s">
        <v>476</v>
      </c>
      <c r="B468" s="3">
        <v>5.0252527499999999</v>
      </c>
      <c r="C468" s="3">
        <v>0</v>
      </c>
      <c r="D468" s="3">
        <v>0</v>
      </c>
      <c r="E468" s="3">
        <v>0</v>
      </c>
      <c r="F468" s="3">
        <v>5.0252527499999999</v>
      </c>
      <c r="G468" s="3">
        <v>100</v>
      </c>
      <c r="H468" s="3">
        <v>0</v>
      </c>
      <c r="I468" s="3">
        <v>0</v>
      </c>
      <c r="J468" s="3">
        <v>0</v>
      </c>
    </row>
    <row r="469" spans="1:10" x14ac:dyDescent="0.3">
      <c r="A469" t="s">
        <v>477</v>
      </c>
      <c r="B469" s="3">
        <v>1.4528295</v>
      </c>
      <c r="C469" s="3">
        <v>0</v>
      </c>
      <c r="D469" s="3">
        <v>0</v>
      </c>
      <c r="E469" s="3">
        <v>0</v>
      </c>
      <c r="F469" s="3">
        <v>1.4528295</v>
      </c>
      <c r="G469" s="3">
        <v>100</v>
      </c>
      <c r="H469" s="3">
        <v>0</v>
      </c>
      <c r="I469" s="3">
        <v>0</v>
      </c>
      <c r="J469" s="3">
        <v>0</v>
      </c>
    </row>
    <row r="470" spans="1:10" x14ac:dyDescent="0.3">
      <c r="A470" t="s">
        <v>478</v>
      </c>
      <c r="B470" s="3">
        <v>2.7560756249999998</v>
      </c>
      <c r="C470" s="3">
        <v>0</v>
      </c>
      <c r="D470" s="3">
        <v>0</v>
      </c>
      <c r="E470" s="3">
        <v>0</v>
      </c>
      <c r="F470" s="3">
        <v>2.7560756249999998</v>
      </c>
      <c r="G470" s="3">
        <v>100</v>
      </c>
      <c r="H470" s="3">
        <v>0</v>
      </c>
      <c r="I470" s="3">
        <v>0</v>
      </c>
      <c r="J470" s="3">
        <v>0</v>
      </c>
    </row>
    <row r="471" spans="1:10" x14ac:dyDescent="0.3">
      <c r="A471" t="s">
        <v>479</v>
      </c>
      <c r="B471" s="3">
        <v>0.92012249999999995</v>
      </c>
      <c r="C471" s="3">
        <v>0</v>
      </c>
      <c r="D471" s="3">
        <v>0</v>
      </c>
      <c r="E471" s="3">
        <v>0</v>
      </c>
      <c r="F471" s="3">
        <v>0.92012249999999995</v>
      </c>
      <c r="G471" s="3">
        <v>100</v>
      </c>
      <c r="H471" s="3">
        <v>0</v>
      </c>
      <c r="I471" s="3">
        <v>0</v>
      </c>
      <c r="J471" s="3">
        <v>0</v>
      </c>
    </row>
    <row r="472" spans="1:10" x14ac:dyDescent="0.3">
      <c r="A472" t="s">
        <v>480</v>
      </c>
      <c r="B472" s="3">
        <v>3.4796255</v>
      </c>
      <c r="C472" s="3">
        <v>0</v>
      </c>
      <c r="D472" s="3">
        <v>0</v>
      </c>
      <c r="E472" s="3">
        <v>0</v>
      </c>
      <c r="F472" s="3">
        <v>3.4796255</v>
      </c>
      <c r="G472" s="3">
        <v>100</v>
      </c>
      <c r="H472" s="3">
        <v>0</v>
      </c>
      <c r="I472" s="3">
        <v>0</v>
      </c>
      <c r="J472" s="3">
        <v>0</v>
      </c>
    </row>
    <row r="473" spans="1:10" x14ac:dyDescent="0.3">
      <c r="A473" t="s">
        <v>481</v>
      </c>
      <c r="B473" s="3">
        <v>1.032490125</v>
      </c>
      <c r="C473" s="3">
        <v>0</v>
      </c>
      <c r="D473" s="3">
        <v>0</v>
      </c>
      <c r="E473" s="3">
        <v>0</v>
      </c>
      <c r="F473" s="3">
        <v>1.032490125</v>
      </c>
      <c r="G473" s="3">
        <v>100</v>
      </c>
      <c r="H473" s="3">
        <v>0</v>
      </c>
      <c r="I473" s="3">
        <v>0</v>
      </c>
      <c r="J473" s="3">
        <v>0</v>
      </c>
    </row>
    <row r="474" spans="1:10" x14ac:dyDescent="0.3">
      <c r="A474" t="s">
        <v>482</v>
      </c>
      <c r="B474" s="3">
        <v>4.3242050000000001</v>
      </c>
      <c r="C474" s="3">
        <v>0</v>
      </c>
      <c r="D474" s="3">
        <v>0</v>
      </c>
      <c r="E474" s="3">
        <v>0</v>
      </c>
      <c r="F474" s="3">
        <v>4.3242050000000001</v>
      </c>
      <c r="G474" s="3">
        <v>100</v>
      </c>
      <c r="H474" s="3">
        <v>0</v>
      </c>
      <c r="I474" s="3">
        <v>0</v>
      </c>
      <c r="J474" s="3">
        <v>0</v>
      </c>
    </row>
    <row r="475" spans="1:10" x14ac:dyDescent="0.3">
      <c r="A475" t="s">
        <v>483</v>
      </c>
      <c r="B475" s="3">
        <v>1.48921875</v>
      </c>
      <c r="C475" s="3">
        <v>0</v>
      </c>
      <c r="D475" s="3">
        <v>0</v>
      </c>
      <c r="E475" s="3">
        <v>0</v>
      </c>
      <c r="F475" s="3">
        <v>1.48921875</v>
      </c>
      <c r="G475" s="3">
        <v>100</v>
      </c>
      <c r="H475" s="3">
        <v>0</v>
      </c>
      <c r="I475" s="3">
        <v>0</v>
      </c>
      <c r="J475" s="3">
        <v>0</v>
      </c>
    </row>
    <row r="476" spans="1:10" x14ac:dyDescent="0.3">
      <c r="A476" t="s">
        <v>484</v>
      </c>
      <c r="B476" s="3">
        <v>145.72242</v>
      </c>
      <c r="C476" s="3">
        <v>0</v>
      </c>
      <c r="D476" s="3">
        <v>0</v>
      </c>
      <c r="E476" s="3">
        <v>0</v>
      </c>
      <c r="F476" s="3">
        <v>145.72242</v>
      </c>
      <c r="G476" s="3">
        <v>100</v>
      </c>
      <c r="H476" s="3">
        <v>0</v>
      </c>
      <c r="I476" s="3">
        <v>0</v>
      </c>
      <c r="J476" s="3">
        <v>0</v>
      </c>
    </row>
    <row r="477" spans="1:10" x14ac:dyDescent="0.3">
      <c r="A477" t="s">
        <v>485</v>
      </c>
      <c r="B477" s="3">
        <v>1.3140562499999999</v>
      </c>
      <c r="C477" s="3">
        <v>0</v>
      </c>
      <c r="D477" s="3">
        <v>0</v>
      </c>
      <c r="E477" s="3">
        <v>0</v>
      </c>
      <c r="F477" s="3">
        <v>1.3140562499999999</v>
      </c>
      <c r="G477" s="3">
        <v>100</v>
      </c>
      <c r="H477" s="3">
        <v>0</v>
      </c>
      <c r="I477" s="3">
        <v>0</v>
      </c>
      <c r="J477" s="3">
        <v>0</v>
      </c>
    </row>
    <row r="478" spans="1:10" x14ac:dyDescent="0.3">
      <c r="A478" t="s">
        <v>486</v>
      </c>
      <c r="B478" s="3">
        <v>0.174762</v>
      </c>
      <c r="C478" s="3">
        <v>0</v>
      </c>
      <c r="D478" s="3">
        <v>0</v>
      </c>
      <c r="E478" s="3">
        <v>0</v>
      </c>
      <c r="F478" s="3">
        <v>0.174762</v>
      </c>
      <c r="G478" s="3">
        <v>100</v>
      </c>
      <c r="H478" s="3">
        <v>0</v>
      </c>
      <c r="I478" s="3">
        <v>0</v>
      </c>
      <c r="J478" s="3">
        <v>0</v>
      </c>
    </row>
    <row r="479" spans="1:10" x14ac:dyDescent="0.3">
      <c r="A479" t="s">
        <v>487</v>
      </c>
      <c r="B479" s="3">
        <v>73.291595999999998</v>
      </c>
      <c r="C479" s="3">
        <v>0</v>
      </c>
      <c r="D479" s="3">
        <v>0</v>
      </c>
      <c r="E479" s="3">
        <v>0</v>
      </c>
      <c r="F479" s="3">
        <v>73.291595999999998</v>
      </c>
      <c r="G479" s="3">
        <v>100</v>
      </c>
      <c r="H479" s="3">
        <v>0</v>
      </c>
      <c r="I479" s="3">
        <v>0</v>
      </c>
      <c r="J479" s="3">
        <v>0</v>
      </c>
    </row>
    <row r="480" spans="1:10" x14ac:dyDescent="0.3">
      <c r="A480" t="s">
        <v>488</v>
      </c>
      <c r="B480" s="3">
        <v>0.89190749999999996</v>
      </c>
      <c r="C480" s="3">
        <v>0</v>
      </c>
      <c r="D480" s="3">
        <v>0</v>
      </c>
      <c r="E480" s="3">
        <v>0</v>
      </c>
      <c r="F480" s="3">
        <v>0.89190749999999996</v>
      </c>
      <c r="G480" s="3">
        <v>100</v>
      </c>
      <c r="H480" s="3">
        <v>0</v>
      </c>
      <c r="I480" s="3">
        <v>0</v>
      </c>
      <c r="J480" s="3">
        <v>0</v>
      </c>
    </row>
    <row r="481" spans="1:10" x14ac:dyDescent="0.3">
      <c r="A481" t="s">
        <v>489</v>
      </c>
      <c r="B481" s="3">
        <v>0.77277750000000001</v>
      </c>
      <c r="C481" s="3">
        <v>0</v>
      </c>
      <c r="D481" s="3">
        <v>0</v>
      </c>
      <c r="E481" s="3">
        <v>0</v>
      </c>
      <c r="F481" s="3">
        <v>0.77277750000000001</v>
      </c>
      <c r="G481" s="3">
        <v>100</v>
      </c>
      <c r="H481" s="3">
        <v>0</v>
      </c>
      <c r="I481" s="3">
        <v>0</v>
      </c>
      <c r="J481" s="3">
        <v>0</v>
      </c>
    </row>
    <row r="482" spans="1:10" x14ac:dyDescent="0.3">
      <c r="A482" t="s">
        <v>490</v>
      </c>
      <c r="B482" s="3">
        <v>1.1321224999999999</v>
      </c>
      <c r="C482" s="3">
        <v>0</v>
      </c>
      <c r="D482" s="3">
        <v>0</v>
      </c>
      <c r="E482" s="3">
        <v>0</v>
      </c>
      <c r="F482" s="3">
        <v>1.1321224999999999</v>
      </c>
      <c r="G482" s="3">
        <v>100</v>
      </c>
      <c r="H482" s="3">
        <v>0</v>
      </c>
      <c r="I482" s="3">
        <v>0</v>
      </c>
      <c r="J482" s="3">
        <v>0</v>
      </c>
    </row>
    <row r="483" spans="1:10" x14ac:dyDescent="0.3">
      <c r="A483" t="s">
        <v>491</v>
      </c>
      <c r="B483" s="3">
        <v>1.1934</v>
      </c>
      <c r="C483" s="3">
        <v>0</v>
      </c>
      <c r="D483" s="3">
        <v>0</v>
      </c>
      <c r="E483" s="3">
        <v>0</v>
      </c>
      <c r="F483" s="3">
        <v>1.1934</v>
      </c>
      <c r="G483" s="3">
        <v>100</v>
      </c>
      <c r="H483" s="3">
        <v>0</v>
      </c>
      <c r="I483" s="3">
        <v>0</v>
      </c>
      <c r="J483" s="3">
        <v>0</v>
      </c>
    </row>
    <row r="484" spans="1:10" x14ac:dyDescent="0.3">
      <c r="A484" t="s">
        <v>492</v>
      </c>
      <c r="B484" s="3">
        <v>22.99436</v>
      </c>
      <c r="C484" s="3">
        <v>0</v>
      </c>
      <c r="D484" s="3">
        <v>0</v>
      </c>
      <c r="E484" s="3">
        <v>0</v>
      </c>
      <c r="F484" s="3">
        <v>22.99436</v>
      </c>
      <c r="G484" s="3">
        <v>100</v>
      </c>
      <c r="H484" s="3">
        <v>0</v>
      </c>
      <c r="I484" s="3">
        <v>0</v>
      </c>
      <c r="J484" s="3">
        <v>0</v>
      </c>
    </row>
    <row r="485" spans="1:10" x14ac:dyDescent="0.3">
      <c r="A485" t="s">
        <v>493</v>
      </c>
      <c r="B485" s="3">
        <v>1.038598125</v>
      </c>
      <c r="C485" s="3">
        <v>0</v>
      </c>
      <c r="D485" s="3">
        <v>0</v>
      </c>
      <c r="E485" s="3">
        <v>0</v>
      </c>
      <c r="F485" s="3">
        <v>1.038598125</v>
      </c>
      <c r="G485" s="3">
        <v>100</v>
      </c>
      <c r="H485" s="3">
        <v>0</v>
      </c>
      <c r="I485" s="3">
        <v>0</v>
      </c>
      <c r="J485" s="3">
        <v>0</v>
      </c>
    </row>
    <row r="486" spans="1:10" x14ac:dyDescent="0.3">
      <c r="A486" t="s">
        <v>494</v>
      </c>
      <c r="B486" s="3">
        <v>5.3162285000000002</v>
      </c>
      <c r="C486" s="3">
        <v>0</v>
      </c>
      <c r="D486" s="3">
        <v>0</v>
      </c>
      <c r="E486" s="3">
        <v>0</v>
      </c>
      <c r="F486" s="3">
        <v>5.3162285000000002</v>
      </c>
      <c r="G486" s="3">
        <v>100</v>
      </c>
      <c r="H486" s="3">
        <v>0</v>
      </c>
      <c r="I486" s="3">
        <v>0</v>
      </c>
      <c r="J486" s="3">
        <v>0</v>
      </c>
    </row>
    <row r="487" spans="1:10" x14ac:dyDescent="0.3">
      <c r="A487" t="s">
        <v>495</v>
      </c>
      <c r="B487" s="3">
        <v>0.46116000000000001</v>
      </c>
      <c r="C487" s="3">
        <v>0</v>
      </c>
      <c r="D487" s="3">
        <v>0</v>
      </c>
      <c r="E487" s="3">
        <v>0</v>
      </c>
      <c r="F487" s="3">
        <v>0.46116000000000001</v>
      </c>
      <c r="G487" s="3">
        <v>100</v>
      </c>
      <c r="H487" s="3">
        <v>0</v>
      </c>
      <c r="I487" s="3">
        <v>0</v>
      </c>
      <c r="J487" s="3">
        <v>0</v>
      </c>
    </row>
    <row r="488" spans="1:10" x14ac:dyDescent="0.3">
      <c r="A488" t="s">
        <v>496</v>
      </c>
      <c r="B488" s="3">
        <v>1.0034557500000001</v>
      </c>
      <c r="C488" s="3">
        <v>0</v>
      </c>
      <c r="D488" s="3">
        <v>0</v>
      </c>
      <c r="E488" s="3">
        <v>0</v>
      </c>
      <c r="F488" s="3">
        <v>1.0034557500000001</v>
      </c>
      <c r="G488" s="3">
        <v>100</v>
      </c>
      <c r="H488" s="3">
        <v>0</v>
      </c>
      <c r="I488" s="3">
        <v>0</v>
      </c>
      <c r="J488" s="3">
        <v>0</v>
      </c>
    </row>
    <row r="489" spans="1:10" x14ac:dyDescent="0.3">
      <c r="A489" t="s">
        <v>497</v>
      </c>
      <c r="B489" s="3">
        <v>0.34308</v>
      </c>
      <c r="C489" s="3">
        <v>0</v>
      </c>
      <c r="D489" s="3">
        <v>0</v>
      </c>
      <c r="E489" s="3">
        <v>0</v>
      </c>
      <c r="F489" s="3">
        <v>0.34308</v>
      </c>
      <c r="G489" s="3">
        <v>100</v>
      </c>
      <c r="H489" s="3">
        <v>0</v>
      </c>
      <c r="I489" s="3">
        <v>0</v>
      </c>
      <c r="J489" s="3">
        <v>0</v>
      </c>
    </row>
    <row r="490" spans="1:10" x14ac:dyDescent="0.3">
      <c r="A490" t="s">
        <v>498</v>
      </c>
      <c r="B490" s="3">
        <v>6.8985000000000005E-2</v>
      </c>
      <c r="C490" s="3">
        <v>0</v>
      </c>
      <c r="D490" s="3">
        <v>0</v>
      </c>
      <c r="E490" s="3">
        <v>0</v>
      </c>
      <c r="F490" s="3">
        <v>6.8985000000000005E-2</v>
      </c>
      <c r="G490" s="3">
        <v>100</v>
      </c>
      <c r="H490" s="3">
        <v>0</v>
      </c>
      <c r="I490" s="3">
        <v>0</v>
      </c>
      <c r="J490" s="3">
        <v>0</v>
      </c>
    </row>
    <row r="491" spans="1:10" x14ac:dyDescent="0.3">
      <c r="A491" t="s">
        <v>499</v>
      </c>
      <c r="B491" s="3">
        <v>0.14025000000000001</v>
      </c>
      <c r="C491" s="3">
        <v>0</v>
      </c>
      <c r="D491" s="3">
        <v>0</v>
      </c>
      <c r="E491" s="3">
        <v>0</v>
      </c>
      <c r="F491" s="3">
        <v>0.14025000000000001</v>
      </c>
      <c r="G491" s="3">
        <v>100</v>
      </c>
      <c r="H491" s="3">
        <v>0</v>
      </c>
      <c r="I491" s="3">
        <v>0</v>
      </c>
      <c r="J491" s="3">
        <v>0</v>
      </c>
    </row>
    <row r="492" spans="1:10" x14ac:dyDescent="0.3">
      <c r="A492" t="s">
        <v>500</v>
      </c>
      <c r="B492" s="3">
        <v>0.64032374999999997</v>
      </c>
      <c r="C492" s="3">
        <v>0</v>
      </c>
      <c r="D492" s="3">
        <v>0</v>
      </c>
      <c r="E492" s="3">
        <v>0</v>
      </c>
      <c r="F492" s="3">
        <v>0.64032374999999997</v>
      </c>
      <c r="G492" s="3">
        <v>100</v>
      </c>
      <c r="H492" s="3">
        <v>0</v>
      </c>
      <c r="I492" s="3">
        <v>0</v>
      </c>
      <c r="J492" s="3">
        <v>0</v>
      </c>
    </row>
    <row r="493" spans="1:10" x14ac:dyDescent="0.3">
      <c r="A493" t="s">
        <v>501</v>
      </c>
      <c r="B493" s="3">
        <v>0.354375</v>
      </c>
      <c r="C493" s="3">
        <v>0</v>
      </c>
      <c r="D493" s="3">
        <v>0</v>
      </c>
      <c r="E493" s="3">
        <v>0</v>
      </c>
      <c r="F493" s="3">
        <v>0.354375</v>
      </c>
      <c r="G493" s="3">
        <v>100</v>
      </c>
      <c r="H493" s="3">
        <v>0</v>
      </c>
      <c r="I493" s="3">
        <v>0</v>
      </c>
      <c r="J493" s="3">
        <v>0</v>
      </c>
    </row>
    <row r="494" spans="1:10" x14ac:dyDescent="0.3">
      <c r="A494" t="s">
        <v>502</v>
      </c>
      <c r="B494" s="3">
        <v>15.897663124999999</v>
      </c>
      <c r="C494" s="3">
        <v>0</v>
      </c>
      <c r="D494" s="3">
        <v>0</v>
      </c>
      <c r="E494" s="3">
        <v>0</v>
      </c>
      <c r="F494" s="3">
        <v>15.897663124999999</v>
      </c>
      <c r="G494" s="3">
        <v>100</v>
      </c>
      <c r="H494" s="3">
        <v>0</v>
      </c>
      <c r="I494" s="3">
        <v>0</v>
      </c>
      <c r="J494" s="3">
        <v>0</v>
      </c>
    </row>
    <row r="495" spans="1:10" x14ac:dyDescent="0.3">
      <c r="A495" t="s">
        <v>503</v>
      </c>
      <c r="B495" s="3">
        <v>13.308719999999999</v>
      </c>
      <c r="C495" s="3">
        <v>0</v>
      </c>
      <c r="D495" s="3">
        <v>0</v>
      </c>
      <c r="E495" s="3">
        <v>0</v>
      </c>
      <c r="F495" s="3">
        <v>13.308719999999999</v>
      </c>
      <c r="G495" s="3">
        <v>100</v>
      </c>
      <c r="H495" s="3">
        <v>0</v>
      </c>
      <c r="I495" s="3">
        <v>0</v>
      </c>
      <c r="J495" s="3">
        <v>0</v>
      </c>
    </row>
    <row r="496" spans="1:10" x14ac:dyDescent="0.3">
      <c r="A496" t="s">
        <v>504</v>
      </c>
      <c r="B496" s="3">
        <v>4.2101639999999998</v>
      </c>
      <c r="C496" s="3">
        <v>0</v>
      </c>
      <c r="D496" s="3">
        <v>0</v>
      </c>
      <c r="E496" s="3">
        <v>0</v>
      </c>
      <c r="F496" s="3">
        <v>4.2101639999999998</v>
      </c>
      <c r="G496" s="3">
        <v>100</v>
      </c>
      <c r="H496" s="3">
        <v>0</v>
      </c>
      <c r="I496" s="3">
        <v>0</v>
      </c>
      <c r="J496" s="3">
        <v>0</v>
      </c>
    </row>
    <row r="497" spans="1:10" x14ac:dyDescent="0.3">
      <c r="A497" t="s">
        <v>505</v>
      </c>
      <c r="B497" s="3">
        <v>10.439074</v>
      </c>
      <c r="C497" s="3">
        <v>0</v>
      </c>
      <c r="D497" s="3">
        <v>0</v>
      </c>
      <c r="E497" s="3">
        <v>0</v>
      </c>
      <c r="F497" s="3">
        <v>10.439074</v>
      </c>
      <c r="G497" s="3">
        <v>100</v>
      </c>
      <c r="H497" s="3">
        <v>0</v>
      </c>
      <c r="I497" s="3">
        <v>0</v>
      </c>
      <c r="J497" s="3">
        <v>0</v>
      </c>
    </row>
    <row r="498" spans="1:10" x14ac:dyDescent="0.3">
      <c r="A498" t="s">
        <v>506</v>
      </c>
      <c r="B498" s="3">
        <v>754.95913199999995</v>
      </c>
      <c r="C498" s="3">
        <v>0</v>
      </c>
      <c r="D498" s="3">
        <v>0</v>
      </c>
      <c r="E498" s="3">
        <v>0</v>
      </c>
      <c r="F498" s="3">
        <v>754.95913199999995</v>
      </c>
      <c r="G498" s="3">
        <v>100</v>
      </c>
      <c r="H498" s="3">
        <v>0</v>
      </c>
      <c r="I498" s="3">
        <v>0</v>
      </c>
      <c r="J498" s="3">
        <v>0</v>
      </c>
    </row>
    <row r="499" spans="1:10" x14ac:dyDescent="0.3">
      <c r="A499" t="s">
        <v>507</v>
      </c>
      <c r="B499" s="3">
        <v>4.2430500000000002</v>
      </c>
      <c r="C499" s="3">
        <v>0</v>
      </c>
      <c r="D499" s="3">
        <v>0</v>
      </c>
      <c r="E499" s="3">
        <v>0</v>
      </c>
      <c r="F499" s="3">
        <v>4.2430500000000002</v>
      </c>
      <c r="G499" s="3">
        <v>100</v>
      </c>
      <c r="H499" s="3">
        <v>0</v>
      </c>
      <c r="I499" s="3">
        <v>0</v>
      </c>
      <c r="J499" s="3">
        <v>0</v>
      </c>
    </row>
    <row r="500" spans="1:10" x14ac:dyDescent="0.3">
      <c r="A500" t="s">
        <v>508</v>
      </c>
      <c r="B500" s="3">
        <v>3.9449025</v>
      </c>
      <c r="C500" s="3">
        <v>0</v>
      </c>
      <c r="D500" s="3">
        <v>0</v>
      </c>
      <c r="E500" s="3">
        <v>0</v>
      </c>
      <c r="F500" s="3">
        <v>3.9449025</v>
      </c>
      <c r="G500" s="3">
        <v>100</v>
      </c>
      <c r="H500" s="3">
        <v>0</v>
      </c>
      <c r="I500" s="3">
        <v>0</v>
      </c>
      <c r="J500" s="3">
        <v>0</v>
      </c>
    </row>
    <row r="501" spans="1:10" x14ac:dyDescent="0.3">
      <c r="A501" t="s">
        <v>509</v>
      </c>
      <c r="B501" s="3">
        <v>1.629804375</v>
      </c>
      <c r="C501" s="3">
        <v>0</v>
      </c>
      <c r="D501" s="3">
        <v>0</v>
      </c>
      <c r="E501" s="3">
        <v>0</v>
      </c>
      <c r="F501" s="3">
        <v>1.629804375</v>
      </c>
      <c r="G501" s="3">
        <v>100</v>
      </c>
      <c r="H501" s="3">
        <v>0</v>
      </c>
      <c r="I501" s="3">
        <v>0</v>
      </c>
      <c r="J501" s="3">
        <v>0</v>
      </c>
    </row>
    <row r="502" spans="1:10" x14ac:dyDescent="0.3">
      <c r="A502" t="s">
        <v>510</v>
      </c>
      <c r="B502" s="3">
        <v>12.7308</v>
      </c>
      <c r="C502" s="3">
        <v>0</v>
      </c>
      <c r="D502" s="3">
        <v>0</v>
      </c>
      <c r="E502" s="3">
        <v>0</v>
      </c>
      <c r="F502" s="3">
        <v>12.7308</v>
      </c>
      <c r="G502" s="3">
        <v>100</v>
      </c>
      <c r="H502" s="3">
        <v>0</v>
      </c>
      <c r="I502" s="3">
        <v>0</v>
      </c>
      <c r="J502" s="3">
        <v>0</v>
      </c>
    </row>
    <row r="503" spans="1:10" x14ac:dyDescent="0.3">
      <c r="A503" t="s">
        <v>511</v>
      </c>
      <c r="B503" s="3">
        <v>1.7757075</v>
      </c>
      <c r="C503" s="3">
        <v>0</v>
      </c>
      <c r="D503" s="3">
        <v>0</v>
      </c>
      <c r="E503" s="3">
        <v>0</v>
      </c>
      <c r="F503" s="3">
        <v>1.7757075</v>
      </c>
      <c r="G503" s="3">
        <v>100</v>
      </c>
      <c r="H503" s="3">
        <v>0</v>
      </c>
      <c r="I503" s="3">
        <v>0</v>
      </c>
      <c r="J503" s="3">
        <v>0</v>
      </c>
    </row>
    <row r="504" spans="1:10" x14ac:dyDescent="0.3">
      <c r="A504" t="s">
        <v>512</v>
      </c>
      <c r="B504" s="3">
        <v>14.21466</v>
      </c>
      <c r="C504" s="3">
        <v>0</v>
      </c>
      <c r="D504" s="3">
        <v>0</v>
      </c>
      <c r="E504" s="3">
        <v>0</v>
      </c>
      <c r="F504" s="3">
        <v>14.21466</v>
      </c>
      <c r="G504" s="3">
        <v>100</v>
      </c>
      <c r="H504" s="3">
        <v>0</v>
      </c>
      <c r="I504" s="3">
        <v>0</v>
      </c>
      <c r="J504" s="3">
        <v>0</v>
      </c>
    </row>
    <row r="505" spans="1:10" x14ac:dyDescent="0.3">
      <c r="A505" t="s">
        <v>513</v>
      </c>
      <c r="B505" s="3">
        <v>3.52196</v>
      </c>
      <c r="C505" s="3">
        <v>0</v>
      </c>
      <c r="D505" s="3">
        <v>0</v>
      </c>
      <c r="E505" s="3">
        <v>0</v>
      </c>
      <c r="F505" s="3">
        <v>3.52196</v>
      </c>
      <c r="G505" s="3">
        <v>100</v>
      </c>
      <c r="H505" s="3">
        <v>0</v>
      </c>
      <c r="I505" s="3">
        <v>0</v>
      </c>
      <c r="J505" s="3">
        <v>0</v>
      </c>
    </row>
    <row r="506" spans="1:10" x14ac:dyDescent="0.3">
      <c r="A506" t="s">
        <v>514</v>
      </c>
      <c r="B506" s="3">
        <v>1.0931759999999999</v>
      </c>
      <c r="C506" s="3">
        <v>0</v>
      </c>
      <c r="D506" s="3">
        <v>0</v>
      </c>
      <c r="E506" s="3">
        <v>0</v>
      </c>
      <c r="F506" s="3">
        <v>1.0931759999999999</v>
      </c>
      <c r="G506" s="3">
        <v>100</v>
      </c>
      <c r="H506" s="3">
        <v>0</v>
      </c>
      <c r="I506" s="3">
        <v>0</v>
      </c>
      <c r="J506" s="3">
        <v>0</v>
      </c>
    </row>
    <row r="507" spans="1:10" x14ac:dyDescent="0.3">
      <c r="A507" t="s">
        <v>515</v>
      </c>
      <c r="B507" s="3">
        <v>0.78056999999999999</v>
      </c>
      <c r="C507" s="3">
        <v>0</v>
      </c>
      <c r="D507" s="3">
        <v>0</v>
      </c>
      <c r="E507" s="3">
        <v>0</v>
      </c>
      <c r="F507" s="3">
        <v>0.78056999999999999</v>
      </c>
      <c r="G507" s="3">
        <v>100</v>
      </c>
      <c r="H507" s="3">
        <v>0</v>
      </c>
      <c r="I507" s="3">
        <v>0</v>
      </c>
      <c r="J507" s="3">
        <v>0</v>
      </c>
    </row>
    <row r="508" spans="1:10" x14ac:dyDescent="0.3">
      <c r="A508" t="s">
        <v>516</v>
      </c>
      <c r="B508" s="3">
        <v>0.65328749999999991</v>
      </c>
      <c r="C508" s="3">
        <v>0</v>
      </c>
      <c r="D508" s="3">
        <v>0</v>
      </c>
      <c r="E508" s="3">
        <v>0</v>
      </c>
      <c r="F508" s="3">
        <v>0.65328749999999991</v>
      </c>
      <c r="G508" s="3">
        <v>100</v>
      </c>
      <c r="H508" s="3">
        <v>0</v>
      </c>
      <c r="I508" s="3">
        <v>0</v>
      </c>
      <c r="J508" s="3">
        <v>0</v>
      </c>
    </row>
    <row r="509" spans="1:10" x14ac:dyDescent="0.3">
      <c r="A509" t="s">
        <v>517</v>
      </c>
      <c r="B509" s="3">
        <v>0.74964500000000001</v>
      </c>
      <c r="C509" s="3">
        <v>0</v>
      </c>
      <c r="D509" s="3">
        <v>0</v>
      </c>
      <c r="E509" s="3">
        <v>0</v>
      </c>
      <c r="F509" s="3">
        <v>0.74964500000000001</v>
      </c>
      <c r="G509" s="3">
        <v>100</v>
      </c>
      <c r="H509" s="3">
        <v>0</v>
      </c>
      <c r="I509" s="3">
        <v>0</v>
      </c>
      <c r="J509" s="3">
        <v>0</v>
      </c>
    </row>
    <row r="510" spans="1:10" x14ac:dyDescent="0.3">
      <c r="A510" t="s">
        <v>518</v>
      </c>
      <c r="B510" s="3">
        <v>8.9296694999999993</v>
      </c>
      <c r="C510" s="3">
        <v>0</v>
      </c>
      <c r="D510" s="3">
        <v>0</v>
      </c>
      <c r="E510" s="3">
        <v>0</v>
      </c>
      <c r="F510" s="3">
        <v>8.9296694999999993</v>
      </c>
      <c r="G510" s="3">
        <v>100</v>
      </c>
      <c r="H510" s="3">
        <v>0</v>
      </c>
      <c r="I510" s="3">
        <v>0</v>
      </c>
      <c r="J510" s="3">
        <v>0</v>
      </c>
    </row>
    <row r="511" spans="1:10" x14ac:dyDescent="0.3">
      <c r="A511" t="s">
        <v>519</v>
      </c>
      <c r="B511" s="3">
        <v>10.9343675</v>
      </c>
      <c r="C511" s="3">
        <v>0</v>
      </c>
      <c r="D511" s="3">
        <v>0</v>
      </c>
      <c r="E511" s="3">
        <v>0</v>
      </c>
      <c r="F511" s="3">
        <v>10.9343675</v>
      </c>
      <c r="G511" s="3">
        <v>100</v>
      </c>
      <c r="H511" s="3">
        <v>0</v>
      </c>
      <c r="I511" s="3">
        <v>0</v>
      </c>
      <c r="J511" s="3">
        <v>0</v>
      </c>
    </row>
    <row r="512" spans="1:10" x14ac:dyDescent="0.3">
      <c r="A512" t="s">
        <v>520</v>
      </c>
      <c r="B512" s="3">
        <v>16.696823625</v>
      </c>
      <c r="C512" s="3">
        <v>0</v>
      </c>
      <c r="D512" s="3">
        <v>0</v>
      </c>
      <c r="E512" s="3">
        <v>0</v>
      </c>
      <c r="F512" s="3">
        <v>16.696823625</v>
      </c>
      <c r="G512" s="3">
        <v>100</v>
      </c>
      <c r="H512" s="3">
        <v>0</v>
      </c>
      <c r="I512" s="3">
        <v>0</v>
      </c>
      <c r="J512" s="3">
        <v>0</v>
      </c>
    </row>
    <row r="513" spans="1:10" x14ac:dyDescent="0.3">
      <c r="A513" t="s">
        <v>521</v>
      </c>
      <c r="B513" s="3">
        <v>0.16850625</v>
      </c>
      <c r="C513" s="3">
        <v>0</v>
      </c>
      <c r="D513" s="3">
        <v>0</v>
      </c>
      <c r="E513" s="3">
        <v>0</v>
      </c>
      <c r="F513" s="3">
        <v>0.16850625</v>
      </c>
      <c r="G513" s="3">
        <v>100</v>
      </c>
      <c r="H513" s="3">
        <v>0</v>
      </c>
      <c r="I513" s="3">
        <v>0</v>
      </c>
      <c r="J513" s="3">
        <v>0</v>
      </c>
    </row>
    <row r="514" spans="1:10" x14ac:dyDescent="0.3">
      <c r="A514" t="s">
        <v>522</v>
      </c>
      <c r="B514" s="3">
        <v>19.468209375000001</v>
      </c>
      <c r="C514" s="3">
        <v>0</v>
      </c>
      <c r="D514" s="3">
        <v>0</v>
      </c>
      <c r="E514" s="3">
        <v>0</v>
      </c>
      <c r="F514" s="3">
        <v>19.468209375000001</v>
      </c>
      <c r="G514" s="3">
        <v>100</v>
      </c>
      <c r="H514" s="3">
        <v>0</v>
      </c>
      <c r="I514" s="3">
        <v>0</v>
      </c>
      <c r="J514" s="3">
        <v>0</v>
      </c>
    </row>
    <row r="515" spans="1:10" x14ac:dyDescent="0.3">
      <c r="A515" t="s">
        <v>523</v>
      </c>
      <c r="B515" s="3">
        <v>0</v>
      </c>
      <c r="C515" s="3">
        <v>463.41</v>
      </c>
      <c r="D515" s="3">
        <v>32.39</v>
      </c>
      <c r="E515" s="3">
        <v>9908.8700000000008</v>
      </c>
      <c r="F515" s="3">
        <v>10404.67</v>
      </c>
      <c r="G515" s="3">
        <v>0</v>
      </c>
      <c r="H515" s="3">
        <v>4.4538654277358152</v>
      </c>
      <c r="I515" s="3">
        <v>0.31130252088725552</v>
      </c>
      <c r="J515" s="3">
        <v>95.234832051376941</v>
      </c>
    </row>
    <row r="516" spans="1:10" x14ac:dyDescent="0.3">
      <c r="A516" t="s">
        <v>524</v>
      </c>
      <c r="B516" s="3">
        <v>0</v>
      </c>
      <c r="C516" s="3">
        <v>773.21</v>
      </c>
      <c r="D516" s="3">
        <v>4723.91</v>
      </c>
      <c r="E516" s="3">
        <v>23.06</v>
      </c>
      <c r="F516" s="3">
        <v>5520.18</v>
      </c>
      <c r="G516" s="3">
        <v>0</v>
      </c>
      <c r="H516" s="3">
        <v>14.00697078718447</v>
      </c>
      <c r="I516" s="3">
        <v>85.575289211583666</v>
      </c>
      <c r="J516" s="3">
        <v>0.41774000123184379</v>
      </c>
    </row>
    <row r="517" spans="1:10" x14ac:dyDescent="0.3">
      <c r="A517" t="s">
        <v>525</v>
      </c>
      <c r="B517" s="3">
        <v>0</v>
      </c>
      <c r="C517" s="3">
        <v>377.81</v>
      </c>
      <c r="D517" s="3">
        <v>2878.9</v>
      </c>
      <c r="E517" s="3">
        <v>5764.48</v>
      </c>
      <c r="F517" s="3">
        <v>9021.1899999999987</v>
      </c>
      <c r="G517" s="3">
        <v>0</v>
      </c>
      <c r="H517" s="3">
        <v>4.1880284086689237</v>
      </c>
      <c r="I517" s="3">
        <v>31.912641236909991</v>
      </c>
      <c r="J517" s="3">
        <v>63.899330354421089</v>
      </c>
    </row>
    <row r="518" spans="1:10" x14ac:dyDescent="0.3">
      <c r="A518" t="s">
        <v>526</v>
      </c>
      <c r="B518" s="3">
        <v>0</v>
      </c>
      <c r="C518" s="3">
        <v>1985.07</v>
      </c>
      <c r="D518" s="3">
        <v>0</v>
      </c>
      <c r="E518" s="3">
        <v>0</v>
      </c>
      <c r="F518" s="3">
        <v>1985.07</v>
      </c>
      <c r="G518" s="3">
        <v>0</v>
      </c>
      <c r="H518" s="3">
        <v>100</v>
      </c>
      <c r="I518" s="3">
        <v>0</v>
      </c>
      <c r="J518" s="3">
        <v>0</v>
      </c>
    </row>
    <row r="519" spans="1:10" x14ac:dyDescent="0.3">
      <c r="A519" t="s">
        <v>527</v>
      </c>
      <c r="B519" s="3">
        <v>0</v>
      </c>
      <c r="C519" s="3">
        <v>279.3</v>
      </c>
      <c r="D519" s="3">
        <v>3423.53</v>
      </c>
      <c r="E519" s="3">
        <v>36330.559999999998</v>
      </c>
      <c r="F519" s="3">
        <v>40033.39</v>
      </c>
      <c r="G519" s="3">
        <v>0</v>
      </c>
      <c r="H519" s="3">
        <v>0.69766762195257515</v>
      </c>
      <c r="I519" s="3">
        <v>8.5516864797110603</v>
      </c>
      <c r="J519" s="3">
        <v>90.750645898336359</v>
      </c>
    </row>
    <row r="520" spans="1:10" x14ac:dyDescent="0.3">
      <c r="A520" t="s">
        <v>528</v>
      </c>
      <c r="B520" s="3">
        <v>0</v>
      </c>
      <c r="C520" s="3">
        <v>825.42000000000007</v>
      </c>
      <c r="D520" s="3">
        <v>2764.97</v>
      </c>
      <c r="E520" s="3">
        <v>14513.67</v>
      </c>
      <c r="F520" s="3">
        <v>18104.060000000001</v>
      </c>
      <c r="G520" s="3">
        <v>0</v>
      </c>
      <c r="H520" s="3">
        <v>4.5593087959275431</v>
      </c>
      <c r="I520" s="3">
        <v>15.272651548879089</v>
      </c>
      <c r="J520" s="3">
        <v>80.168039655193354</v>
      </c>
    </row>
    <row r="521" spans="1:10" x14ac:dyDescent="0.3">
      <c r="A521" t="s">
        <v>529</v>
      </c>
      <c r="B521" s="3">
        <v>0</v>
      </c>
      <c r="C521" s="3">
        <v>4.79</v>
      </c>
      <c r="D521" s="3">
        <v>167.96</v>
      </c>
      <c r="E521" s="3">
        <v>7823.2799999999988</v>
      </c>
      <c r="F521" s="3">
        <v>7996.0299999999988</v>
      </c>
      <c r="G521" s="3">
        <v>0</v>
      </c>
      <c r="H521" s="3">
        <v>5.9904727721131618E-2</v>
      </c>
      <c r="I521" s="3">
        <v>2.1005423941631038</v>
      </c>
      <c r="J521" s="3">
        <v>97.839552878115768</v>
      </c>
    </row>
    <row r="522" spans="1:10" x14ac:dyDescent="0.3">
      <c r="A522" t="s">
        <v>530</v>
      </c>
      <c r="B522" s="3">
        <v>0</v>
      </c>
      <c r="C522" s="3">
        <v>135.26</v>
      </c>
      <c r="D522" s="3">
        <v>40.74</v>
      </c>
      <c r="E522" s="3">
        <v>762.03999999999985</v>
      </c>
      <c r="F522" s="3">
        <v>938.03999999999985</v>
      </c>
      <c r="G522" s="3">
        <v>0</v>
      </c>
      <c r="H522" s="3">
        <v>14.419427742953401</v>
      </c>
      <c r="I522" s="3">
        <v>4.3430983753358081</v>
      </c>
      <c r="J522" s="3">
        <v>81.237473881710798</v>
      </c>
    </row>
    <row r="523" spans="1:10" x14ac:dyDescent="0.3">
      <c r="A523" t="s">
        <v>531</v>
      </c>
      <c r="B523" s="3">
        <v>0</v>
      </c>
      <c r="C523" s="3">
        <v>98.85</v>
      </c>
      <c r="D523" s="3">
        <v>1131.1199999999999</v>
      </c>
      <c r="E523" s="3">
        <v>6719.27</v>
      </c>
      <c r="F523" s="3">
        <v>7949.24</v>
      </c>
      <c r="G523" s="3">
        <v>0</v>
      </c>
      <c r="H523" s="3">
        <v>1.2435151033306331</v>
      </c>
      <c r="I523" s="3">
        <v>14.229284812132979</v>
      </c>
      <c r="J523" s="3">
        <v>84.527200084536389</v>
      </c>
    </row>
    <row r="524" spans="1:10" x14ac:dyDescent="0.3">
      <c r="A524" t="s">
        <v>532</v>
      </c>
      <c r="B524" s="3">
        <v>0</v>
      </c>
      <c r="C524" s="3">
        <v>306.13</v>
      </c>
      <c r="D524" s="3">
        <v>256.44</v>
      </c>
      <c r="E524" s="3">
        <v>2351.75</v>
      </c>
      <c r="F524" s="3">
        <v>2914.32</v>
      </c>
      <c r="G524" s="3">
        <v>0</v>
      </c>
      <c r="H524" s="3">
        <v>10.50433720387603</v>
      </c>
      <c r="I524" s="3">
        <v>8.7993082434324315</v>
      </c>
      <c r="J524" s="3">
        <v>80.696354552691545</v>
      </c>
    </row>
    <row r="525" spans="1:10" x14ac:dyDescent="0.3">
      <c r="A525" t="s">
        <v>533</v>
      </c>
      <c r="B525" s="3">
        <v>0</v>
      </c>
      <c r="C525" s="3">
        <v>316.5</v>
      </c>
      <c r="D525" s="3">
        <v>295.14999999999998</v>
      </c>
      <c r="E525" s="3">
        <v>6647.99</v>
      </c>
      <c r="F525" s="3">
        <v>7259.6399999999994</v>
      </c>
      <c r="G525" s="3">
        <v>0</v>
      </c>
      <c r="H525" s="3">
        <v>4.3597203167099199</v>
      </c>
      <c r="I525" s="3">
        <v>4.0656285986632952</v>
      </c>
      <c r="J525" s="3">
        <v>91.574651084626794</v>
      </c>
    </row>
    <row r="526" spans="1:10" x14ac:dyDescent="0.3">
      <c r="A526" t="s">
        <v>534</v>
      </c>
      <c r="B526" s="3">
        <v>0</v>
      </c>
      <c r="C526" s="3">
        <v>149.15</v>
      </c>
      <c r="D526" s="3">
        <v>0</v>
      </c>
      <c r="E526" s="3">
        <v>0</v>
      </c>
      <c r="F526" s="3">
        <v>149.15</v>
      </c>
      <c r="G526" s="3">
        <v>0</v>
      </c>
      <c r="H526" s="3">
        <v>100</v>
      </c>
      <c r="I526" s="3">
        <v>0</v>
      </c>
      <c r="J526" s="3">
        <v>0</v>
      </c>
    </row>
    <row r="527" spans="1:10" x14ac:dyDescent="0.3">
      <c r="A527" t="s">
        <v>535</v>
      </c>
      <c r="B527" s="3">
        <v>0</v>
      </c>
      <c r="C527" s="3">
        <v>440.74</v>
      </c>
      <c r="D527" s="3">
        <v>0</v>
      </c>
      <c r="E527" s="3">
        <v>7.55</v>
      </c>
      <c r="F527" s="3">
        <v>448.29</v>
      </c>
      <c r="G527" s="3">
        <v>0</v>
      </c>
      <c r="H527" s="3">
        <v>98.315822347141363</v>
      </c>
      <c r="I527" s="3">
        <v>0</v>
      </c>
      <c r="J527" s="3">
        <v>1.684177652858641</v>
      </c>
    </row>
    <row r="528" spans="1:10" x14ac:dyDescent="0.3">
      <c r="A528" t="s">
        <v>536</v>
      </c>
      <c r="B528" s="3">
        <v>0</v>
      </c>
      <c r="C528" s="3">
        <v>1552.94</v>
      </c>
      <c r="D528" s="3">
        <v>5723.91</v>
      </c>
      <c r="E528" s="3">
        <v>5879.45</v>
      </c>
      <c r="F528" s="3">
        <v>13156.3</v>
      </c>
      <c r="G528" s="3">
        <v>0</v>
      </c>
      <c r="H528" s="3">
        <v>11.80377461748364</v>
      </c>
      <c r="I528" s="3">
        <v>43.506989047072508</v>
      </c>
      <c r="J528" s="3">
        <v>44.689236335443852</v>
      </c>
    </row>
    <row r="529" spans="1:10" x14ac:dyDescent="0.3">
      <c r="A529" t="s">
        <v>537</v>
      </c>
      <c r="B529" s="3">
        <v>0</v>
      </c>
      <c r="C529" s="3">
        <v>16.77</v>
      </c>
      <c r="D529" s="3">
        <v>0</v>
      </c>
      <c r="E529" s="3">
        <v>0</v>
      </c>
      <c r="F529" s="3">
        <v>16.77</v>
      </c>
      <c r="G529" s="3">
        <v>0</v>
      </c>
      <c r="H529" s="3">
        <v>100</v>
      </c>
      <c r="I529" s="3">
        <v>0</v>
      </c>
      <c r="J529" s="3">
        <v>0</v>
      </c>
    </row>
    <row r="530" spans="1:10" x14ac:dyDescent="0.3">
      <c r="A530" t="s">
        <v>538</v>
      </c>
      <c r="B530" s="3">
        <v>0</v>
      </c>
      <c r="C530" s="3">
        <v>816.01</v>
      </c>
      <c r="D530" s="3">
        <v>1081.6500000000001</v>
      </c>
      <c r="E530" s="3">
        <v>9.4600000000000009</v>
      </c>
      <c r="F530" s="3">
        <v>1907.12</v>
      </c>
      <c r="G530" s="3">
        <v>0</v>
      </c>
      <c r="H530" s="3">
        <v>42.787554008137917</v>
      </c>
      <c r="I530" s="3">
        <v>56.716410084315619</v>
      </c>
      <c r="J530" s="3">
        <v>0.49603590754645749</v>
      </c>
    </row>
    <row r="531" spans="1:10" x14ac:dyDescent="0.3">
      <c r="A531" t="s">
        <v>539</v>
      </c>
      <c r="B531" s="3">
        <v>0</v>
      </c>
      <c r="C531" s="3">
        <v>167.19</v>
      </c>
      <c r="D531" s="3">
        <v>303.20999999999998</v>
      </c>
      <c r="E531" s="3">
        <v>297.33999999999997</v>
      </c>
      <c r="F531" s="3">
        <v>767.74</v>
      </c>
      <c r="G531" s="3">
        <v>0</v>
      </c>
      <c r="H531" s="3">
        <v>21.776903639252868</v>
      </c>
      <c r="I531" s="3">
        <v>39.493839060098473</v>
      </c>
      <c r="J531" s="3">
        <v>38.729257300648648</v>
      </c>
    </row>
    <row r="532" spans="1:10" x14ac:dyDescent="0.3">
      <c r="A532" t="s">
        <v>540</v>
      </c>
      <c r="B532" s="3">
        <v>0</v>
      </c>
      <c r="C532" s="3">
        <v>127.43</v>
      </c>
      <c r="D532" s="3">
        <v>0</v>
      </c>
      <c r="E532" s="3">
        <v>989.39</v>
      </c>
      <c r="F532" s="3">
        <v>1116.82</v>
      </c>
      <c r="G532" s="3">
        <v>0</v>
      </c>
      <c r="H532" s="3">
        <v>11.410075034472881</v>
      </c>
      <c r="I532" s="3">
        <v>0</v>
      </c>
      <c r="J532" s="3">
        <v>88.589924965527118</v>
      </c>
    </row>
    <row r="533" spans="1:10" x14ac:dyDescent="0.3">
      <c r="A533" t="s">
        <v>541</v>
      </c>
      <c r="B533" s="3">
        <v>0</v>
      </c>
      <c r="C533" s="3">
        <v>393.47</v>
      </c>
      <c r="D533" s="3">
        <v>455.69</v>
      </c>
      <c r="E533" s="3">
        <v>1022.35</v>
      </c>
      <c r="F533" s="3">
        <v>1871.51</v>
      </c>
      <c r="G533" s="3">
        <v>0</v>
      </c>
      <c r="H533" s="3">
        <v>21.024199710394281</v>
      </c>
      <c r="I533" s="3">
        <v>24.3487878771687</v>
      </c>
      <c r="J533" s="3">
        <v>54.627012412437011</v>
      </c>
    </row>
    <row r="534" spans="1:10" x14ac:dyDescent="0.3">
      <c r="A534" t="s">
        <v>542</v>
      </c>
      <c r="B534" s="3">
        <v>0</v>
      </c>
      <c r="C534" s="3">
        <v>0</v>
      </c>
      <c r="D534" s="3">
        <v>3.32</v>
      </c>
      <c r="E534" s="3">
        <v>7360.5000000000018</v>
      </c>
      <c r="F534" s="3">
        <v>7363.8200000000024</v>
      </c>
      <c r="G534" s="3">
        <v>0</v>
      </c>
      <c r="H534" s="3">
        <v>0</v>
      </c>
      <c r="I534" s="3">
        <v>4.5085295403744237E-2</v>
      </c>
      <c r="J534" s="3">
        <v>99.954914704596263</v>
      </c>
    </row>
    <row r="535" spans="1:10" x14ac:dyDescent="0.3">
      <c r="A535" t="s">
        <v>543</v>
      </c>
      <c r="B535" s="3">
        <v>0</v>
      </c>
      <c r="C535" s="3">
        <v>0</v>
      </c>
      <c r="D535" s="3">
        <v>1400.99</v>
      </c>
      <c r="E535" s="3">
        <v>1376.47</v>
      </c>
      <c r="F535" s="3">
        <v>2777.46</v>
      </c>
      <c r="G535" s="3">
        <v>0</v>
      </c>
      <c r="H535" s="3">
        <v>0</v>
      </c>
      <c r="I535" s="3">
        <v>50.441410497360891</v>
      </c>
      <c r="J535" s="3">
        <v>49.558589502639101</v>
      </c>
    </row>
    <row r="536" spans="1:10" x14ac:dyDescent="0.3">
      <c r="A536" t="s">
        <v>544</v>
      </c>
      <c r="B536" s="3">
        <v>0</v>
      </c>
      <c r="C536" s="3">
        <v>0</v>
      </c>
      <c r="D536" s="3">
        <v>393.62</v>
      </c>
      <c r="E536" s="3">
        <v>36236.51</v>
      </c>
      <c r="F536" s="3">
        <v>36630.129999999997</v>
      </c>
      <c r="G536" s="3">
        <v>0</v>
      </c>
      <c r="H536" s="3">
        <v>0</v>
      </c>
      <c r="I536" s="3">
        <v>1.074579860895934</v>
      </c>
      <c r="J536" s="3">
        <v>98.925420139104062</v>
      </c>
    </row>
    <row r="537" spans="1:10" x14ac:dyDescent="0.3">
      <c r="A537" t="s">
        <v>545</v>
      </c>
      <c r="B537" s="3">
        <v>0</v>
      </c>
      <c r="C537" s="3">
        <v>0</v>
      </c>
      <c r="D537" s="3">
        <v>957.64</v>
      </c>
      <c r="E537" s="3">
        <v>28135.34</v>
      </c>
      <c r="F537" s="3">
        <v>29092.98</v>
      </c>
      <c r="G537" s="3">
        <v>0</v>
      </c>
      <c r="H537" s="3">
        <v>0</v>
      </c>
      <c r="I537" s="3">
        <v>3.2916531754395728</v>
      </c>
      <c r="J537" s="3">
        <v>96.708346824560437</v>
      </c>
    </row>
    <row r="538" spans="1:10" x14ac:dyDescent="0.3">
      <c r="A538" t="s">
        <v>546</v>
      </c>
      <c r="B538" s="3">
        <v>0</v>
      </c>
      <c r="C538" s="3">
        <v>0</v>
      </c>
      <c r="D538" s="3">
        <v>543.83000000000004</v>
      </c>
      <c r="E538" s="3">
        <v>14151.85</v>
      </c>
      <c r="F538" s="3">
        <v>14695.68</v>
      </c>
      <c r="G538" s="3">
        <v>0</v>
      </c>
      <c r="H538" s="3">
        <v>0</v>
      </c>
      <c r="I538" s="3">
        <v>3.7006113361205482</v>
      </c>
      <c r="J538" s="3">
        <v>96.299388663879455</v>
      </c>
    </row>
    <row r="539" spans="1:10" x14ac:dyDescent="0.3">
      <c r="A539" t="s">
        <v>547</v>
      </c>
      <c r="B539" s="3">
        <v>0</v>
      </c>
      <c r="C539" s="3">
        <v>0</v>
      </c>
      <c r="D539" s="3">
        <v>1314.93</v>
      </c>
      <c r="E539" s="3">
        <v>9884.34</v>
      </c>
      <c r="F539" s="3">
        <v>11199.27</v>
      </c>
      <c r="G539" s="3">
        <v>0</v>
      </c>
      <c r="H539" s="3">
        <v>0</v>
      </c>
      <c r="I539" s="3">
        <v>11.741211703977131</v>
      </c>
      <c r="J539" s="3">
        <v>88.258788296022857</v>
      </c>
    </row>
    <row r="540" spans="1:10" x14ac:dyDescent="0.3">
      <c r="A540" t="s">
        <v>548</v>
      </c>
      <c r="B540" s="3">
        <v>0</v>
      </c>
      <c r="C540" s="3">
        <v>0</v>
      </c>
      <c r="D540" s="3">
        <v>3002.61</v>
      </c>
      <c r="E540" s="3">
        <v>6034.75</v>
      </c>
      <c r="F540" s="3">
        <v>9037.36</v>
      </c>
      <c r="G540" s="3">
        <v>0</v>
      </c>
      <c r="H540" s="3">
        <v>0</v>
      </c>
      <c r="I540" s="3">
        <v>33.224415094673667</v>
      </c>
      <c r="J540" s="3">
        <v>66.77558490532634</v>
      </c>
    </row>
    <row r="541" spans="1:10" x14ac:dyDescent="0.3">
      <c r="A541" t="s">
        <v>549</v>
      </c>
      <c r="B541" s="3">
        <v>0</v>
      </c>
      <c r="C541" s="3">
        <v>0</v>
      </c>
      <c r="D541" s="3">
        <v>1926.51</v>
      </c>
      <c r="E541" s="3">
        <v>44110.990000000013</v>
      </c>
      <c r="F541" s="3">
        <v>46037.500000000007</v>
      </c>
      <c r="G541" s="3">
        <v>0</v>
      </c>
      <c r="H541" s="3">
        <v>0</v>
      </c>
      <c r="I541" s="3">
        <v>4.1846538148248698</v>
      </c>
      <c r="J541" s="3">
        <v>95.815346185175116</v>
      </c>
    </row>
    <row r="542" spans="1:10" x14ac:dyDescent="0.3">
      <c r="A542" t="s">
        <v>550</v>
      </c>
      <c r="B542" s="3">
        <v>0</v>
      </c>
      <c r="C542" s="3">
        <v>0</v>
      </c>
      <c r="D542" s="3">
        <v>4058.87</v>
      </c>
      <c r="E542" s="3">
        <v>8429.9599999999991</v>
      </c>
      <c r="F542" s="3">
        <v>12488.83</v>
      </c>
      <c r="G542" s="3">
        <v>0</v>
      </c>
      <c r="H542" s="3">
        <v>0</v>
      </c>
      <c r="I542" s="3">
        <v>32.5000020017888</v>
      </c>
      <c r="J542" s="3">
        <v>67.4999979982112</v>
      </c>
    </row>
    <row r="543" spans="1:10" x14ac:dyDescent="0.3">
      <c r="A543" t="s">
        <v>551</v>
      </c>
      <c r="B543" s="3">
        <v>0</v>
      </c>
      <c r="C543" s="3">
        <v>0</v>
      </c>
      <c r="D543" s="3">
        <v>4025.91</v>
      </c>
      <c r="E543" s="3">
        <v>2417.5300000000002</v>
      </c>
      <c r="F543" s="3">
        <v>6443.4400000000014</v>
      </c>
      <c r="G543" s="3">
        <v>0</v>
      </c>
      <c r="H543" s="3">
        <v>0</v>
      </c>
      <c r="I543" s="3">
        <v>62.480755621220951</v>
      </c>
      <c r="J543" s="3">
        <v>37.519244378779042</v>
      </c>
    </row>
    <row r="544" spans="1:10" x14ac:dyDescent="0.3">
      <c r="A544" t="s">
        <v>552</v>
      </c>
      <c r="B544" s="3">
        <v>0</v>
      </c>
      <c r="C544" s="3">
        <v>0</v>
      </c>
      <c r="D544" s="3">
        <v>4919.78</v>
      </c>
      <c r="E544" s="3">
        <v>262481.81</v>
      </c>
      <c r="F544" s="3">
        <v>267401.59000000003</v>
      </c>
      <c r="G544" s="3">
        <v>0</v>
      </c>
      <c r="H544" s="3">
        <v>0</v>
      </c>
      <c r="I544" s="3">
        <v>1.839846950797861</v>
      </c>
      <c r="J544" s="3">
        <v>98.160153049202123</v>
      </c>
    </row>
    <row r="545" spans="1:10" x14ac:dyDescent="0.3">
      <c r="A545" t="s">
        <v>553</v>
      </c>
      <c r="B545" s="3">
        <v>0</v>
      </c>
      <c r="C545" s="3">
        <v>0</v>
      </c>
      <c r="D545" s="3">
        <v>30.81</v>
      </c>
      <c r="E545" s="3">
        <v>2738.66</v>
      </c>
      <c r="F545" s="3">
        <v>2769.47</v>
      </c>
      <c r="G545" s="3">
        <v>0</v>
      </c>
      <c r="H545" s="3">
        <v>0</v>
      </c>
      <c r="I545" s="3">
        <v>1.1124872267979069</v>
      </c>
      <c r="J545" s="3">
        <v>98.88751277320209</v>
      </c>
    </row>
    <row r="546" spans="1:10" x14ac:dyDescent="0.3">
      <c r="A546" t="s">
        <v>554</v>
      </c>
      <c r="B546" s="3">
        <v>0</v>
      </c>
      <c r="C546" s="3">
        <v>0</v>
      </c>
      <c r="D546" s="3">
        <v>0</v>
      </c>
      <c r="E546" s="3">
        <v>451.98</v>
      </c>
      <c r="F546" s="3">
        <v>451.98</v>
      </c>
      <c r="G546" s="3">
        <v>0</v>
      </c>
      <c r="H546" s="3">
        <v>0</v>
      </c>
      <c r="I546" s="3">
        <v>0</v>
      </c>
      <c r="J546" s="3">
        <v>100</v>
      </c>
    </row>
    <row r="547" spans="1:10" x14ac:dyDescent="0.3">
      <c r="A547" t="s">
        <v>555</v>
      </c>
      <c r="B547" s="3">
        <v>0</v>
      </c>
      <c r="C547" s="3">
        <v>0</v>
      </c>
      <c r="D547" s="3">
        <v>149.08000000000001</v>
      </c>
      <c r="E547" s="3">
        <v>4492.96</v>
      </c>
      <c r="F547" s="3">
        <v>4642.04</v>
      </c>
      <c r="G547" s="3">
        <v>0</v>
      </c>
      <c r="H547" s="3">
        <v>0</v>
      </c>
      <c r="I547" s="3">
        <v>3.211519073510785</v>
      </c>
      <c r="J547" s="3">
        <v>96.788480926489214</v>
      </c>
    </row>
    <row r="548" spans="1:10" x14ac:dyDescent="0.3">
      <c r="A548" t="s">
        <v>556</v>
      </c>
      <c r="B548" s="3">
        <v>0</v>
      </c>
      <c r="C548" s="3">
        <v>0</v>
      </c>
      <c r="D548" s="3">
        <v>1095.1600000000001</v>
      </c>
      <c r="E548" s="3">
        <v>5404.18</v>
      </c>
      <c r="F548" s="3">
        <v>6499.34</v>
      </c>
      <c r="G548" s="3">
        <v>0</v>
      </c>
      <c r="H548" s="3">
        <v>0</v>
      </c>
      <c r="I548" s="3">
        <v>16.850326340828449</v>
      </c>
      <c r="J548" s="3">
        <v>83.149673659171555</v>
      </c>
    </row>
    <row r="549" spans="1:10" x14ac:dyDescent="0.3">
      <c r="A549" t="s">
        <v>557</v>
      </c>
      <c r="B549" s="3">
        <v>0</v>
      </c>
      <c r="C549" s="3">
        <v>0</v>
      </c>
      <c r="D549" s="3">
        <v>166.44</v>
      </c>
      <c r="E549" s="3">
        <v>5152.2</v>
      </c>
      <c r="F549" s="3">
        <v>5318.6399999999994</v>
      </c>
      <c r="G549" s="3">
        <v>0</v>
      </c>
      <c r="H549" s="3">
        <v>0</v>
      </c>
      <c r="I549" s="3">
        <v>3.1293714182572989</v>
      </c>
      <c r="J549" s="3">
        <v>96.870628581742707</v>
      </c>
    </row>
    <row r="550" spans="1:10" x14ac:dyDescent="0.3">
      <c r="A550" t="s">
        <v>558</v>
      </c>
      <c r="B550" s="3">
        <v>0</v>
      </c>
      <c r="C550" s="3">
        <v>0</v>
      </c>
      <c r="D550" s="3">
        <v>650.64</v>
      </c>
      <c r="E550" s="3">
        <v>18553.740000000002</v>
      </c>
      <c r="F550" s="3">
        <v>19204.38</v>
      </c>
      <c r="G550" s="3">
        <v>0</v>
      </c>
      <c r="H550" s="3">
        <v>0</v>
      </c>
      <c r="I550" s="3">
        <v>3.3879771177200202</v>
      </c>
      <c r="J550" s="3">
        <v>96.612022882279973</v>
      </c>
    </row>
    <row r="551" spans="1:10" x14ac:dyDescent="0.3">
      <c r="A551" t="s">
        <v>559</v>
      </c>
      <c r="B551" s="3">
        <v>0</v>
      </c>
      <c r="C551" s="3">
        <v>0</v>
      </c>
      <c r="D551" s="3">
        <v>2.5299999999999998</v>
      </c>
      <c r="E551" s="3">
        <v>125020.46</v>
      </c>
      <c r="F551" s="3">
        <v>125022.99</v>
      </c>
      <c r="G551" s="3">
        <v>0</v>
      </c>
      <c r="H551" s="3">
        <v>0</v>
      </c>
      <c r="I551" s="3">
        <v>2.0236278143723799E-3</v>
      </c>
      <c r="J551" s="3">
        <v>99.997976372185633</v>
      </c>
    </row>
    <row r="552" spans="1:10" x14ac:dyDescent="0.3">
      <c r="A552" t="s">
        <v>560</v>
      </c>
      <c r="B552" s="3">
        <v>0</v>
      </c>
      <c r="C552" s="3">
        <v>0</v>
      </c>
      <c r="D552" s="3">
        <v>1151.55</v>
      </c>
      <c r="E552" s="3">
        <v>7218.13</v>
      </c>
      <c r="F552" s="3">
        <v>8369.68</v>
      </c>
      <c r="G552" s="3">
        <v>0</v>
      </c>
      <c r="H552" s="3">
        <v>0</v>
      </c>
      <c r="I552" s="3">
        <v>13.758590531537649</v>
      </c>
      <c r="J552" s="3">
        <v>86.241409468462351</v>
      </c>
    </row>
    <row r="553" spans="1:10" x14ac:dyDescent="0.3">
      <c r="A553" t="s">
        <v>561</v>
      </c>
      <c r="B553" s="3">
        <v>0</v>
      </c>
      <c r="C553" s="3">
        <v>0</v>
      </c>
      <c r="D553" s="3">
        <v>566.32000000000005</v>
      </c>
      <c r="E553" s="3">
        <v>10507.62</v>
      </c>
      <c r="F553" s="3">
        <v>11073.94</v>
      </c>
      <c r="G553" s="3">
        <v>0</v>
      </c>
      <c r="H553" s="3">
        <v>0</v>
      </c>
      <c r="I553" s="3">
        <v>5.1139883365811993</v>
      </c>
      <c r="J553" s="3">
        <v>94.886011663418799</v>
      </c>
    </row>
    <row r="554" spans="1:10" x14ac:dyDescent="0.3">
      <c r="A554" t="s">
        <v>562</v>
      </c>
      <c r="B554" s="3">
        <v>0</v>
      </c>
      <c r="C554" s="3">
        <v>0</v>
      </c>
      <c r="D554" s="3">
        <v>45.07</v>
      </c>
      <c r="E554" s="3">
        <v>3583.14</v>
      </c>
      <c r="F554" s="3">
        <v>3628.21</v>
      </c>
      <c r="G554" s="3">
        <v>0</v>
      </c>
      <c r="H554" s="3">
        <v>0</v>
      </c>
      <c r="I554" s="3">
        <v>1.242210346148652</v>
      </c>
      <c r="J554" s="3">
        <v>98.757789653851347</v>
      </c>
    </row>
    <row r="555" spans="1:10" x14ac:dyDescent="0.3">
      <c r="A555" t="s">
        <v>563</v>
      </c>
      <c r="B555" s="3">
        <v>0</v>
      </c>
      <c r="C555" s="3">
        <v>0</v>
      </c>
      <c r="D555" s="3">
        <v>13.57</v>
      </c>
      <c r="E555" s="3">
        <v>3663.01</v>
      </c>
      <c r="F555" s="3">
        <v>3676.58</v>
      </c>
      <c r="G555" s="3">
        <v>0</v>
      </c>
      <c r="H555" s="3">
        <v>0</v>
      </c>
      <c r="I555" s="3">
        <v>0.36909301579185</v>
      </c>
      <c r="J555" s="3">
        <v>99.630906984208139</v>
      </c>
    </row>
    <row r="556" spans="1:10" x14ac:dyDescent="0.3">
      <c r="A556" t="s">
        <v>564</v>
      </c>
      <c r="B556" s="3">
        <v>0</v>
      </c>
      <c r="C556" s="3">
        <v>0</v>
      </c>
      <c r="D556" s="3">
        <v>0</v>
      </c>
      <c r="E556" s="3">
        <v>6.09</v>
      </c>
      <c r="F556" s="3">
        <v>6.09</v>
      </c>
      <c r="G556" s="3">
        <v>0</v>
      </c>
      <c r="H556" s="3">
        <v>0</v>
      </c>
      <c r="I556" s="3">
        <v>0</v>
      </c>
      <c r="J556" s="3">
        <v>100</v>
      </c>
    </row>
    <row r="557" spans="1:10" x14ac:dyDescent="0.3">
      <c r="A557" t="s">
        <v>565</v>
      </c>
      <c r="B557" s="3">
        <v>0</v>
      </c>
      <c r="C557" s="3">
        <v>0</v>
      </c>
      <c r="D557" s="3">
        <v>0</v>
      </c>
      <c r="E557" s="3">
        <v>0.05</v>
      </c>
      <c r="F557" s="3">
        <v>0.05</v>
      </c>
      <c r="G557" s="3">
        <v>0</v>
      </c>
      <c r="H557" s="3">
        <v>0</v>
      </c>
      <c r="I557" s="3">
        <v>0</v>
      </c>
      <c r="J557" s="3">
        <v>100</v>
      </c>
    </row>
    <row r="558" spans="1:10" x14ac:dyDescent="0.3">
      <c r="A558" t="s">
        <v>566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</row>
    <row r="559" spans="1:10" x14ac:dyDescent="0.3">
      <c r="A559" t="s">
        <v>567</v>
      </c>
      <c r="B559" s="3">
        <v>0</v>
      </c>
      <c r="C559" s="3">
        <v>0</v>
      </c>
      <c r="D559" s="3">
        <v>0</v>
      </c>
      <c r="E559" s="3">
        <v>759.95</v>
      </c>
      <c r="F559" s="3">
        <v>759.95</v>
      </c>
      <c r="G559" s="3">
        <v>0</v>
      </c>
      <c r="H559" s="3">
        <v>0</v>
      </c>
      <c r="I559" s="3">
        <v>0</v>
      </c>
      <c r="J559" s="3">
        <v>100</v>
      </c>
    </row>
    <row r="560" spans="1:10" x14ac:dyDescent="0.3">
      <c r="A560" t="s">
        <v>568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</row>
    <row r="561" spans="1:10" x14ac:dyDescent="0.3">
      <c r="A561" t="s">
        <v>569</v>
      </c>
      <c r="B561" s="3">
        <v>0</v>
      </c>
      <c r="C561" s="3">
        <v>0</v>
      </c>
      <c r="D561" s="3">
        <v>0</v>
      </c>
      <c r="E561" s="3">
        <v>6530.49</v>
      </c>
      <c r="F561" s="3">
        <v>6530.49</v>
      </c>
      <c r="G561" s="3">
        <v>0</v>
      </c>
      <c r="H561" s="3">
        <v>0</v>
      </c>
      <c r="I561" s="3">
        <v>0</v>
      </c>
      <c r="J561" s="3">
        <v>100</v>
      </c>
    </row>
    <row r="562" spans="1:10" x14ac:dyDescent="0.3">
      <c r="A562" t="s">
        <v>570</v>
      </c>
      <c r="B562" s="3">
        <v>0</v>
      </c>
      <c r="C562" s="3">
        <v>0</v>
      </c>
      <c r="D562" s="3">
        <v>0</v>
      </c>
      <c r="E562" s="3">
        <v>9170.59</v>
      </c>
      <c r="F562" s="3">
        <v>9170.59</v>
      </c>
      <c r="G562" s="3">
        <v>0</v>
      </c>
      <c r="H562" s="3">
        <v>0</v>
      </c>
      <c r="I562" s="3">
        <v>0</v>
      </c>
      <c r="J562" s="3">
        <v>100</v>
      </c>
    </row>
    <row r="563" spans="1:10" x14ac:dyDescent="0.3">
      <c r="A563" t="s">
        <v>571</v>
      </c>
      <c r="B563" s="3">
        <v>0</v>
      </c>
      <c r="C563" s="3">
        <v>0</v>
      </c>
      <c r="D563" s="3">
        <v>0</v>
      </c>
      <c r="E563" s="3">
        <v>36112.32</v>
      </c>
      <c r="F563" s="3">
        <v>36112.32</v>
      </c>
      <c r="G563" s="3">
        <v>0</v>
      </c>
      <c r="H563" s="3">
        <v>0</v>
      </c>
      <c r="I563" s="3">
        <v>0</v>
      </c>
      <c r="J563" s="3">
        <v>100</v>
      </c>
    </row>
    <row r="564" spans="1:10" x14ac:dyDescent="0.3">
      <c r="A564" t="s">
        <v>572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</row>
    <row r="565" spans="1:10" x14ac:dyDescent="0.3">
      <c r="A565" t="s">
        <v>573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</row>
    <row r="566" spans="1:10" x14ac:dyDescent="0.3">
      <c r="A566" t="s">
        <v>574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</row>
    <row r="567" spans="1:10" x14ac:dyDescent="0.3">
      <c r="A567" t="s">
        <v>575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</row>
    <row r="568" spans="1:10" x14ac:dyDescent="0.3">
      <c r="A568" t="s">
        <v>576</v>
      </c>
      <c r="B568" s="3">
        <v>0</v>
      </c>
      <c r="C568" s="3">
        <v>0</v>
      </c>
      <c r="D568" s="3">
        <v>0</v>
      </c>
      <c r="E568" s="3">
        <v>16.47</v>
      </c>
      <c r="F568" s="3">
        <v>16.47</v>
      </c>
      <c r="G568" s="3">
        <v>0</v>
      </c>
      <c r="H568" s="3">
        <v>0</v>
      </c>
      <c r="I568" s="3">
        <v>0</v>
      </c>
      <c r="J568" s="3">
        <v>100</v>
      </c>
    </row>
    <row r="569" spans="1:10" x14ac:dyDescent="0.3">
      <c r="A569" t="s">
        <v>577</v>
      </c>
      <c r="B569" s="3">
        <v>0</v>
      </c>
      <c r="C569" s="3">
        <v>0</v>
      </c>
      <c r="D569" s="3">
        <v>0</v>
      </c>
      <c r="E569" s="3">
        <v>1162.8399999999999</v>
      </c>
      <c r="F569" s="3">
        <v>1162.8399999999999</v>
      </c>
      <c r="G569" s="3">
        <v>0</v>
      </c>
      <c r="H569" s="3">
        <v>0</v>
      </c>
      <c r="I569" s="3">
        <v>0</v>
      </c>
      <c r="J569" s="3">
        <v>100</v>
      </c>
    </row>
    <row r="570" spans="1:10" x14ac:dyDescent="0.3">
      <c r="A570" t="s">
        <v>578</v>
      </c>
      <c r="B570" s="3">
        <v>0</v>
      </c>
      <c r="C570" s="3">
        <v>0</v>
      </c>
      <c r="D570" s="3">
        <v>0</v>
      </c>
      <c r="E570" s="3">
        <v>29856.78</v>
      </c>
      <c r="F570" s="3">
        <v>29856.78</v>
      </c>
      <c r="G570" s="3">
        <v>0</v>
      </c>
      <c r="H570" s="3">
        <v>0</v>
      </c>
      <c r="I570" s="3">
        <v>0</v>
      </c>
      <c r="J570" s="3">
        <v>100</v>
      </c>
    </row>
    <row r="571" spans="1:10" x14ac:dyDescent="0.3">
      <c r="A571" t="s">
        <v>579</v>
      </c>
      <c r="B571" s="3">
        <v>0</v>
      </c>
      <c r="C571" s="3">
        <v>0</v>
      </c>
      <c r="D571" s="3">
        <v>0</v>
      </c>
      <c r="E571" s="3">
        <v>14551.92</v>
      </c>
      <c r="F571" s="3">
        <v>14551.92</v>
      </c>
      <c r="G571" s="3">
        <v>0</v>
      </c>
      <c r="H571" s="3">
        <v>0</v>
      </c>
      <c r="I571" s="3">
        <v>0</v>
      </c>
      <c r="J571" s="3">
        <v>100</v>
      </c>
    </row>
    <row r="572" spans="1:10" x14ac:dyDescent="0.3">
      <c r="A572" t="s">
        <v>580</v>
      </c>
      <c r="B572" s="3">
        <v>0</v>
      </c>
      <c r="C572" s="3">
        <v>0</v>
      </c>
      <c r="D572" s="3">
        <v>0</v>
      </c>
      <c r="E572" s="3">
        <v>11475.8</v>
      </c>
      <c r="F572" s="3">
        <v>11475.8</v>
      </c>
      <c r="G572" s="3">
        <v>0</v>
      </c>
      <c r="H572" s="3">
        <v>0</v>
      </c>
      <c r="I572" s="3">
        <v>0</v>
      </c>
      <c r="J572" s="3">
        <v>100</v>
      </c>
    </row>
    <row r="573" spans="1:10" x14ac:dyDescent="0.3">
      <c r="A573" t="s">
        <v>581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</row>
    <row r="574" spans="1:10" x14ac:dyDescent="0.3">
      <c r="A574" t="s">
        <v>582</v>
      </c>
      <c r="B574" s="3">
        <v>0</v>
      </c>
      <c r="C574" s="3">
        <v>0</v>
      </c>
      <c r="D574" s="3">
        <v>0</v>
      </c>
      <c r="E574" s="3">
        <v>111.87</v>
      </c>
      <c r="F574" s="3">
        <v>111.87</v>
      </c>
      <c r="G574" s="3">
        <v>0</v>
      </c>
      <c r="H574" s="3">
        <v>0</v>
      </c>
      <c r="I574" s="3">
        <v>0</v>
      </c>
      <c r="J574" s="3">
        <v>100</v>
      </c>
    </row>
    <row r="575" spans="1:10" x14ac:dyDescent="0.3">
      <c r="A575" t="s">
        <v>583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</row>
    <row r="576" spans="1:10" x14ac:dyDescent="0.3">
      <c r="A576" t="s">
        <v>584</v>
      </c>
      <c r="B576" s="3">
        <v>0</v>
      </c>
      <c r="C576" s="3">
        <v>0</v>
      </c>
      <c r="D576" s="3">
        <v>0</v>
      </c>
      <c r="E576" s="3">
        <v>9514.15</v>
      </c>
      <c r="F576" s="3">
        <v>9514.15</v>
      </c>
      <c r="G576" s="3">
        <v>0</v>
      </c>
      <c r="H576" s="3">
        <v>0</v>
      </c>
      <c r="I576" s="3">
        <v>0</v>
      </c>
      <c r="J576" s="3">
        <v>100</v>
      </c>
    </row>
    <row r="577" spans="1:10" x14ac:dyDescent="0.3">
      <c r="A577" t="s">
        <v>585</v>
      </c>
      <c r="B577" s="3">
        <v>0</v>
      </c>
      <c r="C577" s="3">
        <v>0</v>
      </c>
      <c r="D577" s="3">
        <v>0</v>
      </c>
      <c r="E577" s="3">
        <v>28.3</v>
      </c>
      <c r="F577" s="3">
        <v>28.3</v>
      </c>
      <c r="G577" s="3">
        <v>0</v>
      </c>
      <c r="H577" s="3">
        <v>0</v>
      </c>
      <c r="I577" s="3">
        <v>0</v>
      </c>
      <c r="J577" s="3">
        <v>100</v>
      </c>
    </row>
    <row r="578" spans="1:10" x14ac:dyDescent="0.3">
      <c r="A578" t="s">
        <v>586</v>
      </c>
      <c r="B578" s="3">
        <v>0</v>
      </c>
      <c r="C578" s="3">
        <v>0</v>
      </c>
      <c r="D578" s="3">
        <v>0</v>
      </c>
      <c r="E578" s="3">
        <v>6.6000000000000023</v>
      </c>
      <c r="F578" s="3">
        <v>6.6000000000000023</v>
      </c>
      <c r="G578" s="3">
        <v>0</v>
      </c>
      <c r="H578" s="3">
        <v>0</v>
      </c>
      <c r="I578" s="3">
        <v>0</v>
      </c>
      <c r="J578" s="3">
        <v>100</v>
      </c>
    </row>
    <row r="579" spans="1:10" x14ac:dyDescent="0.3">
      <c r="A579" t="s">
        <v>587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</row>
    <row r="580" spans="1:10" x14ac:dyDescent="0.3">
      <c r="A580" t="s">
        <v>588</v>
      </c>
      <c r="B580" s="3">
        <v>0</v>
      </c>
      <c r="C580" s="3">
        <v>0</v>
      </c>
      <c r="D580" s="3">
        <v>0</v>
      </c>
      <c r="E580" s="3">
        <v>26.14</v>
      </c>
      <c r="F580" s="3">
        <v>26.14</v>
      </c>
      <c r="G580" s="3">
        <v>0</v>
      </c>
      <c r="H580" s="3">
        <v>0</v>
      </c>
      <c r="I580" s="3">
        <v>0</v>
      </c>
      <c r="J580" s="3">
        <v>100</v>
      </c>
    </row>
    <row r="581" spans="1:10" x14ac:dyDescent="0.3">
      <c r="A581" t="s">
        <v>589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</row>
    <row r="582" spans="1:10" x14ac:dyDescent="0.3">
      <c r="A582" t="s">
        <v>590</v>
      </c>
      <c r="B582" s="3">
        <v>0</v>
      </c>
      <c r="C582" s="3">
        <v>0</v>
      </c>
      <c r="D582" s="3">
        <v>0</v>
      </c>
      <c r="E582" s="3">
        <v>1314.91</v>
      </c>
      <c r="F582" s="3">
        <v>1314.91</v>
      </c>
      <c r="G582" s="3">
        <v>0</v>
      </c>
      <c r="H582" s="3">
        <v>0</v>
      </c>
      <c r="I582" s="3">
        <v>0</v>
      </c>
      <c r="J582" s="3">
        <v>100</v>
      </c>
    </row>
    <row r="583" spans="1:10" x14ac:dyDescent="0.3">
      <c r="A583" t="s">
        <v>591</v>
      </c>
      <c r="B583" s="3">
        <v>0</v>
      </c>
      <c r="C583" s="3">
        <v>0</v>
      </c>
      <c r="D583" s="3">
        <v>0</v>
      </c>
      <c r="E583" s="3">
        <v>88.98</v>
      </c>
      <c r="F583" s="3">
        <v>88.98</v>
      </c>
      <c r="G583" s="3">
        <v>0</v>
      </c>
      <c r="H583" s="3">
        <v>0</v>
      </c>
      <c r="I583" s="3">
        <v>0</v>
      </c>
      <c r="J583" s="3">
        <v>100</v>
      </c>
    </row>
    <row r="584" spans="1:10" x14ac:dyDescent="0.3">
      <c r="A584" t="s">
        <v>592</v>
      </c>
      <c r="B584" s="3">
        <v>0</v>
      </c>
      <c r="C584" s="3">
        <v>0</v>
      </c>
      <c r="D584" s="3">
        <v>0</v>
      </c>
      <c r="E584" s="3">
        <v>12782.4</v>
      </c>
      <c r="F584" s="3">
        <v>12782.4</v>
      </c>
      <c r="G584" s="3">
        <v>0</v>
      </c>
      <c r="H584" s="3">
        <v>0</v>
      </c>
      <c r="I584" s="3">
        <v>0</v>
      </c>
      <c r="J584" s="3">
        <v>100</v>
      </c>
    </row>
    <row r="585" spans="1:10" x14ac:dyDescent="0.3">
      <c r="A585" t="s">
        <v>593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</row>
    <row r="586" spans="1:10" x14ac:dyDescent="0.3">
      <c r="A586" t="s">
        <v>594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</row>
    <row r="587" spans="1:10" x14ac:dyDescent="0.3">
      <c r="A587" t="s">
        <v>595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</row>
    <row r="588" spans="1:10" x14ac:dyDescent="0.3">
      <c r="A588" t="s">
        <v>596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</row>
    <row r="589" spans="1:10" x14ac:dyDescent="0.3">
      <c r="A589" t="s">
        <v>597</v>
      </c>
      <c r="B589" s="3">
        <v>0</v>
      </c>
      <c r="C589" s="3">
        <v>0</v>
      </c>
      <c r="D589" s="3">
        <v>0</v>
      </c>
      <c r="E589" s="3">
        <v>801.15999999999985</v>
      </c>
      <c r="F589" s="3">
        <v>801.15999999999985</v>
      </c>
      <c r="G589" s="3">
        <v>0</v>
      </c>
      <c r="H589" s="3">
        <v>0</v>
      </c>
      <c r="I589" s="3">
        <v>0</v>
      </c>
      <c r="J589" s="3">
        <v>100</v>
      </c>
    </row>
    <row r="590" spans="1:10" x14ac:dyDescent="0.3">
      <c r="A590" t="s">
        <v>598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</row>
    <row r="591" spans="1:10" x14ac:dyDescent="0.3">
      <c r="A591" t="s">
        <v>599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</row>
    <row r="592" spans="1:10" x14ac:dyDescent="0.3">
      <c r="A592" t="s">
        <v>600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</row>
    <row r="593" spans="1:10" x14ac:dyDescent="0.3">
      <c r="A593" t="s">
        <v>601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</row>
    <row r="594" spans="1:10" x14ac:dyDescent="0.3">
      <c r="A594" t="s">
        <v>602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</row>
    <row r="595" spans="1:10" x14ac:dyDescent="0.3">
      <c r="A595" t="s">
        <v>603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</row>
    <row r="596" spans="1:10" x14ac:dyDescent="0.3">
      <c r="A596" t="s">
        <v>604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</row>
    <row r="597" spans="1:10" x14ac:dyDescent="0.3">
      <c r="A597" t="s">
        <v>605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</row>
    <row r="598" spans="1:10" x14ac:dyDescent="0.3">
      <c r="A598" t="s">
        <v>606</v>
      </c>
      <c r="B598" s="3">
        <v>0</v>
      </c>
      <c r="C598" s="3">
        <v>0</v>
      </c>
      <c r="D598" s="3">
        <v>0</v>
      </c>
      <c r="E598" s="3">
        <v>2046.77</v>
      </c>
      <c r="F598" s="3">
        <v>2046.77</v>
      </c>
      <c r="G598" s="3">
        <v>0</v>
      </c>
      <c r="H598" s="3">
        <v>0</v>
      </c>
      <c r="I598" s="3">
        <v>0</v>
      </c>
      <c r="J598" s="3">
        <v>100</v>
      </c>
    </row>
    <row r="599" spans="1:10" x14ac:dyDescent="0.3">
      <c r="A599" t="s">
        <v>607</v>
      </c>
      <c r="B599" s="3">
        <v>0</v>
      </c>
      <c r="C599" s="3">
        <v>0</v>
      </c>
      <c r="D599" s="3">
        <v>0</v>
      </c>
      <c r="E599" s="3">
        <v>274.48</v>
      </c>
      <c r="F599" s="3">
        <v>274.48</v>
      </c>
      <c r="G599" s="3">
        <v>0</v>
      </c>
      <c r="H599" s="3">
        <v>0</v>
      </c>
      <c r="I599" s="3">
        <v>0</v>
      </c>
      <c r="J599" s="3">
        <v>100</v>
      </c>
    </row>
    <row r="600" spans="1:10" x14ac:dyDescent="0.3">
      <c r="A600" t="s">
        <v>608</v>
      </c>
      <c r="B600" s="3">
        <v>0</v>
      </c>
      <c r="C600" s="3">
        <v>0</v>
      </c>
      <c r="D600" s="3">
        <v>0</v>
      </c>
      <c r="E600" s="3">
        <v>906.53</v>
      </c>
      <c r="F600" s="3">
        <v>906.53</v>
      </c>
      <c r="G600" s="3">
        <v>0</v>
      </c>
      <c r="H600" s="3">
        <v>0</v>
      </c>
      <c r="I600" s="3">
        <v>0</v>
      </c>
      <c r="J600" s="3">
        <v>100</v>
      </c>
    </row>
    <row r="601" spans="1:10" x14ac:dyDescent="0.3">
      <c r="A601" t="s">
        <v>609</v>
      </c>
      <c r="B601" s="3">
        <v>0</v>
      </c>
      <c r="C601" s="3">
        <v>0</v>
      </c>
      <c r="D601" s="3">
        <v>0</v>
      </c>
      <c r="E601" s="3">
        <v>21.13</v>
      </c>
      <c r="F601" s="3">
        <v>21.13</v>
      </c>
      <c r="G601" s="3">
        <v>0</v>
      </c>
      <c r="H601" s="3">
        <v>0</v>
      </c>
      <c r="I601" s="3">
        <v>0</v>
      </c>
      <c r="J601" s="3">
        <v>100</v>
      </c>
    </row>
    <row r="602" spans="1:10" x14ac:dyDescent="0.3">
      <c r="A602" t="s">
        <v>610</v>
      </c>
      <c r="B602" s="3">
        <v>0</v>
      </c>
      <c r="C602" s="3">
        <v>0</v>
      </c>
      <c r="D602" s="3">
        <v>0</v>
      </c>
      <c r="E602" s="3">
        <v>1060.94</v>
      </c>
      <c r="F602" s="3">
        <v>1060.94</v>
      </c>
      <c r="G602" s="3">
        <v>0</v>
      </c>
      <c r="H602" s="3">
        <v>0</v>
      </c>
      <c r="I602" s="3">
        <v>0</v>
      </c>
      <c r="J602" s="3">
        <v>100</v>
      </c>
    </row>
    <row r="603" spans="1:10" x14ac:dyDescent="0.3">
      <c r="A603" t="s">
        <v>611</v>
      </c>
      <c r="B603" s="3">
        <v>0</v>
      </c>
      <c r="C603" s="3">
        <v>0</v>
      </c>
      <c r="D603" s="3">
        <v>0</v>
      </c>
      <c r="E603" s="3">
        <v>243.96</v>
      </c>
      <c r="F603" s="3">
        <v>243.96</v>
      </c>
      <c r="G603" s="3">
        <v>0</v>
      </c>
      <c r="H603" s="3">
        <v>0</v>
      </c>
      <c r="I603" s="3">
        <v>0</v>
      </c>
      <c r="J603" s="3">
        <v>100</v>
      </c>
    </row>
    <row r="604" spans="1:10" x14ac:dyDescent="0.3">
      <c r="A604" t="s">
        <v>612</v>
      </c>
      <c r="B604" s="3">
        <v>0</v>
      </c>
      <c r="C604" s="3">
        <v>0</v>
      </c>
      <c r="D604" s="3">
        <v>0</v>
      </c>
      <c r="E604" s="3">
        <v>192388.05</v>
      </c>
      <c r="F604" s="3">
        <v>192388.05</v>
      </c>
      <c r="G604" s="3">
        <v>0</v>
      </c>
      <c r="H604" s="3">
        <v>0</v>
      </c>
      <c r="I604" s="3">
        <v>0</v>
      </c>
      <c r="J604" s="3">
        <v>100</v>
      </c>
    </row>
    <row r="605" spans="1:10" x14ac:dyDescent="0.3">
      <c r="A605" t="s">
        <v>613</v>
      </c>
      <c r="B605" s="3">
        <v>0</v>
      </c>
      <c r="C605" s="3">
        <v>0</v>
      </c>
      <c r="D605" s="3">
        <v>0</v>
      </c>
      <c r="E605" s="3">
        <v>177045.68</v>
      </c>
      <c r="F605" s="3">
        <v>177045.68</v>
      </c>
      <c r="G605" s="3">
        <v>0</v>
      </c>
      <c r="H605" s="3">
        <v>0</v>
      </c>
      <c r="I605" s="3">
        <v>0</v>
      </c>
      <c r="J605" s="3">
        <v>100</v>
      </c>
    </row>
    <row r="606" spans="1:10" x14ac:dyDescent="0.3">
      <c r="A606" t="s">
        <v>614</v>
      </c>
      <c r="B606" s="3">
        <v>0</v>
      </c>
      <c r="C606" s="3">
        <v>0</v>
      </c>
      <c r="D606" s="3">
        <v>0</v>
      </c>
      <c r="E606" s="3">
        <v>143097.67000000001</v>
      </c>
      <c r="F606" s="3">
        <v>143097.67000000001</v>
      </c>
      <c r="G606" s="3">
        <v>0</v>
      </c>
      <c r="H606" s="3">
        <v>0</v>
      </c>
      <c r="I606" s="3">
        <v>0</v>
      </c>
      <c r="J606" s="3">
        <v>100</v>
      </c>
    </row>
    <row r="607" spans="1:10" x14ac:dyDescent="0.3">
      <c r="A607" t="s">
        <v>615</v>
      </c>
      <c r="B607" s="3">
        <v>0</v>
      </c>
      <c r="C607" s="3">
        <v>0</v>
      </c>
      <c r="D607" s="3">
        <v>0</v>
      </c>
      <c r="E607" s="3">
        <v>227414.95</v>
      </c>
      <c r="F607" s="3">
        <v>227414.95</v>
      </c>
      <c r="G607" s="3">
        <v>0</v>
      </c>
      <c r="H607" s="3">
        <v>0</v>
      </c>
      <c r="I607" s="3">
        <v>0</v>
      </c>
      <c r="J607" s="3">
        <v>100</v>
      </c>
    </row>
    <row r="608" spans="1:10" x14ac:dyDescent="0.3">
      <c r="A608" t="s">
        <v>616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</row>
    <row r="609" spans="1:10" x14ac:dyDescent="0.3">
      <c r="A609" t="s">
        <v>617</v>
      </c>
      <c r="B609" s="3">
        <v>0</v>
      </c>
      <c r="C609" s="3">
        <v>0</v>
      </c>
      <c r="D609" s="3">
        <v>0</v>
      </c>
      <c r="E609" s="3">
        <v>964.14</v>
      </c>
      <c r="F609" s="3">
        <v>964.14</v>
      </c>
      <c r="G609" s="3">
        <v>0</v>
      </c>
      <c r="H609" s="3">
        <v>0</v>
      </c>
      <c r="I609" s="3">
        <v>0</v>
      </c>
      <c r="J609" s="3">
        <v>100</v>
      </c>
    </row>
    <row r="610" spans="1:10" x14ac:dyDescent="0.3">
      <c r="A610" t="s">
        <v>618</v>
      </c>
      <c r="B610" s="3">
        <v>0</v>
      </c>
      <c r="C610" s="3">
        <v>0</v>
      </c>
      <c r="D610" s="3">
        <v>0</v>
      </c>
      <c r="E610" s="3">
        <v>2260.36</v>
      </c>
      <c r="F610" s="3">
        <v>2260.36</v>
      </c>
      <c r="G610" s="3">
        <v>0</v>
      </c>
      <c r="H610" s="3">
        <v>0</v>
      </c>
      <c r="I610" s="3">
        <v>0</v>
      </c>
      <c r="J610" s="3">
        <v>100</v>
      </c>
    </row>
    <row r="611" spans="1:10" x14ac:dyDescent="0.3">
      <c r="A611" t="s">
        <v>619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</row>
    <row r="612" spans="1:10" x14ac:dyDescent="0.3">
      <c r="A612" t="s">
        <v>620</v>
      </c>
      <c r="B612" s="3">
        <v>0</v>
      </c>
      <c r="C612" s="3">
        <v>0</v>
      </c>
      <c r="D612" s="3">
        <v>0</v>
      </c>
      <c r="E612" s="3">
        <v>61781.02</v>
      </c>
      <c r="F612" s="3">
        <v>61781.02</v>
      </c>
      <c r="G612" s="3">
        <v>0</v>
      </c>
      <c r="H612" s="3">
        <v>0</v>
      </c>
      <c r="I612" s="3">
        <v>0</v>
      </c>
      <c r="J612" s="3">
        <v>100</v>
      </c>
    </row>
    <row r="613" spans="1:10" x14ac:dyDescent="0.3">
      <c r="A613" t="s">
        <v>621</v>
      </c>
      <c r="B613" s="3">
        <v>0</v>
      </c>
      <c r="C613" s="3">
        <v>0</v>
      </c>
      <c r="D613" s="3">
        <v>0</v>
      </c>
      <c r="E613" s="3">
        <v>3550.5</v>
      </c>
      <c r="F613" s="3">
        <v>3550.5</v>
      </c>
      <c r="G613" s="3">
        <v>0</v>
      </c>
      <c r="H613" s="3">
        <v>0</v>
      </c>
      <c r="I613" s="3">
        <v>0</v>
      </c>
      <c r="J613" s="3">
        <v>100</v>
      </c>
    </row>
    <row r="614" spans="1:10" x14ac:dyDescent="0.3">
      <c r="A614" t="s">
        <v>622</v>
      </c>
      <c r="B614" s="3">
        <v>0</v>
      </c>
      <c r="C614" s="3">
        <v>0</v>
      </c>
      <c r="D614" s="3">
        <v>0</v>
      </c>
      <c r="E614" s="3">
        <v>1426.87</v>
      </c>
      <c r="F614" s="3">
        <v>1426.87</v>
      </c>
      <c r="G614" s="3">
        <v>0</v>
      </c>
      <c r="H614" s="3">
        <v>0</v>
      </c>
      <c r="I614" s="3">
        <v>0</v>
      </c>
      <c r="J614" s="3">
        <v>100</v>
      </c>
    </row>
    <row r="615" spans="1:10" x14ac:dyDescent="0.3">
      <c r="A615" t="s">
        <v>623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</row>
    <row r="616" spans="1:10" x14ac:dyDescent="0.3">
      <c r="A616" t="s">
        <v>624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</row>
    <row r="617" spans="1:10" x14ac:dyDescent="0.3">
      <c r="A617" t="s">
        <v>625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</row>
    <row r="618" spans="1:10" x14ac:dyDescent="0.3">
      <c r="A618" t="s">
        <v>626</v>
      </c>
      <c r="B618" s="3">
        <v>0</v>
      </c>
      <c r="C618" s="3">
        <v>0</v>
      </c>
      <c r="D618" s="3">
        <v>0</v>
      </c>
      <c r="E618" s="3">
        <v>49244.91</v>
      </c>
      <c r="F618" s="3">
        <v>49244.91</v>
      </c>
      <c r="G618" s="3">
        <v>0</v>
      </c>
      <c r="H618" s="3">
        <v>0</v>
      </c>
      <c r="I618" s="3">
        <v>0</v>
      </c>
      <c r="J618" s="3">
        <v>100</v>
      </c>
    </row>
    <row r="619" spans="1:10" x14ac:dyDescent="0.3">
      <c r="A619" t="s">
        <v>627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</row>
    <row r="620" spans="1:10" x14ac:dyDescent="0.3">
      <c r="A620" t="s">
        <v>628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</row>
    <row r="621" spans="1:10" x14ac:dyDescent="0.3">
      <c r="A621" t="s">
        <v>629</v>
      </c>
      <c r="B621" s="3">
        <v>0</v>
      </c>
      <c r="C621" s="3">
        <v>0</v>
      </c>
      <c r="D621" s="3">
        <v>0</v>
      </c>
      <c r="E621" s="3">
        <v>1812.81</v>
      </c>
      <c r="F621" s="3">
        <v>1812.81</v>
      </c>
      <c r="G621" s="3">
        <v>0</v>
      </c>
      <c r="H621" s="3">
        <v>0</v>
      </c>
      <c r="I621" s="3">
        <v>0</v>
      </c>
      <c r="J621" s="3">
        <v>100</v>
      </c>
    </row>
    <row r="622" spans="1:10" x14ac:dyDescent="0.3">
      <c r="A622" t="s">
        <v>630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</row>
    <row r="623" spans="1:10" x14ac:dyDescent="0.3">
      <c r="A623" t="s">
        <v>631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</row>
    <row r="624" spans="1:10" x14ac:dyDescent="0.3">
      <c r="A624" t="s">
        <v>632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</row>
    <row r="625" spans="1:10" x14ac:dyDescent="0.3">
      <c r="A625" t="s">
        <v>633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</row>
    <row r="626" spans="1:10" x14ac:dyDescent="0.3">
      <c r="A626" t="s">
        <v>634</v>
      </c>
      <c r="B626" s="3">
        <v>0</v>
      </c>
      <c r="C626" s="3">
        <v>0</v>
      </c>
      <c r="D626" s="3">
        <v>0</v>
      </c>
      <c r="E626" s="3">
        <v>76.790000000000006</v>
      </c>
      <c r="F626" s="3">
        <v>76.790000000000006</v>
      </c>
      <c r="G626" s="3">
        <v>0</v>
      </c>
      <c r="H626" s="3">
        <v>0</v>
      </c>
      <c r="I626" s="3">
        <v>0</v>
      </c>
      <c r="J626" s="3">
        <v>100</v>
      </c>
    </row>
    <row r="627" spans="1:10" x14ac:dyDescent="0.3">
      <c r="A627" t="s">
        <v>635</v>
      </c>
      <c r="B627" s="3">
        <v>0</v>
      </c>
      <c r="C627" s="3">
        <v>0</v>
      </c>
      <c r="D627" s="3">
        <v>0</v>
      </c>
      <c r="E627" s="3">
        <v>1185.25</v>
      </c>
      <c r="F627" s="3">
        <v>1185.25</v>
      </c>
      <c r="G627" s="3">
        <v>0</v>
      </c>
      <c r="H627" s="3">
        <v>0</v>
      </c>
      <c r="I627" s="3">
        <v>0</v>
      </c>
      <c r="J627" s="3">
        <v>100</v>
      </c>
    </row>
    <row r="628" spans="1:10" x14ac:dyDescent="0.3">
      <c r="A628" t="s">
        <v>636</v>
      </c>
      <c r="B628" s="3">
        <v>0</v>
      </c>
      <c r="C628" s="3">
        <v>0</v>
      </c>
      <c r="D628" s="3">
        <v>0</v>
      </c>
      <c r="E628" s="3">
        <v>35.18</v>
      </c>
      <c r="F628" s="3">
        <v>35.18</v>
      </c>
      <c r="G628" s="3">
        <v>0</v>
      </c>
      <c r="H628" s="3">
        <v>0</v>
      </c>
      <c r="I628" s="3">
        <v>0</v>
      </c>
      <c r="J628" s="3">
        <v>100</v>
      </c>
    </row>
    <row r="629" spans="1:10" x14ac:dyDescent="0.3">
      <c r="A629" t="s">
        <v>637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</row>
    <row r="630" spans="1:10" x14ac:dyDescent="0.3">
      <c r="A630" t="s">
        <v>638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</row>
    <row r="631" spans="1:10" x14ac:dyDescent="0.3">
      <c r="A631" t="s">
        <v>639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</row>
    <row r="632" spans="1:10" x14ac:dyDescent="0.3">
      <c r="A632" t="s">
        <v>640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</row>
    <row r="633" spans="1:10" x14ac:dyDescent="0.3">
      <c r="A633" t="s">
        <v>641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</row>
    <row r="634" spans="1:10" x14ac:dyDescent="0.3">
      <c r="A634" t="s">
        <v>642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</row>
    <row r="635" spans="1:10" x14ac:dyDescent="0.3">
      <c r="A635" t="s">
        <v>643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</row>
    <row r="636" spans="1:10" x14ac:dyDescent="0.3">
      <c r="A636" t="s">
        <v>644</v>
      </c>
      <c r="B636" s="3">
        <v>0</v>
      </c>
      <c r="C636" s="3">
        <v>0</v>
      </c>
      <c r="D636" s="3">
        <v>0</v>
      </c>
      <c r="E636" s="3">
        <v>7.09</v>
      </c>
      <c r="F636" s="3">
        <v>7.09</v>
      </c>
      <c r="G636" s="3">
        <v>0</v>
      </c>
      <c r="H636" s="3">
        <v>0</v>
      </c>
      <c r="I636" s="3">
        <v>0</v>
      </c>
      <c r="J636" s="3">
        <v>100</v>
      </c>
    </row>
    <row r="637" spans="1:10" x14ac:dyDescent="0.3">
      <c r="A637" t="s">
        <v>645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</row>
    <row r="638" spans="1:10" x14ac:dyDescent="0.3">
      <c r="A638" t="s">
        <v>646</v>
      </c>
      <c r="B638" s="3">
        <v>0</v>
      </c>
      <c r="C638" s="3">
        <v>0</v>
      </c>
      <c r="D638" s="3">
        <v>0</v>
      </c>
      <c r="E638" s="3">
        <v>444.24</v>
      </c>
      <c r="F638" s="3">
        <v>444.24</v>
      </c>
      <c r="G638" s="3">
        <v>0</v>
      </c>
      <c r="H638" s="3">
        <v>0</v>
      </c>
      <c r="I638" s="3">
        <v>0</v>
      </c>
      <c r="J638" s="3">
        <v>100</v>
      </c>
    </row>
    <row r="639" spans="1:10" x14ac:dyDescent="0.3">
      <c r="A639" t="s">
        <v>647</v>
      </c>
      <c r="B639" s="3">
        <v>0</v>
      </c>
      <c r="C639" s="3">
        <v>0</v>
      </c>
      <c r="D639" s="3">
        <v>0</v>
      </c>
      <c r="E639" s="3">
        <v>896.03999999999985</v>
      </c>
      <c r="F639" s="3">
        <v>896.03999999999985</v>
      </c>
      <c r="G639" s="3">
        <v>0</v>
      </c>
      <c r="H639" s="3">
        <v>0</v>
      </c>
      <c r="I639" s="3">
        <v>0</v>
      </c>
      <c r="J639" s="3">
        <v>100</v>
      </c>
    </row>
    <row r="640" spans="1:10" x14ac:dyDescent="0.3">
      <c r="A640" t="s">
        <v>648</v>
      </c>
      <c r="B640" s="3">
        <v>0</v>
      </c>
      <c r="C640" s="3">
        <v>0</v>
      </c>
      <c r="D640" s="3">
        <v>0</v>
      </c>
      <c r="E640" s="3">
        <v>741.53999999999985</v>
      </c>
      <c r="F640" s="3">
        <v>741.53999999999985</v>
      </c>
      <c r="G640" s="3">
        <v>0</v>
      </c>
      <c r="H640" s="3">
        <v>0</v>
      </c>
      <c r="I640" s="3">
        <v>0</v>
      </c>
      <c r="J640" s="3">
        <v>100</v>
      </c>
    </row>
    <row r="641" spans="1:10" x14ac:dyDescent="0.3">
      <c r="A641" t="s">
        <v>649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</row>
    <row r="642" spans="1:10" x14ac:dyDescent="0.3">
      <c r="A642" t="s">
        <v>650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</row>
    <row r="643" spans="1:10" x14ac:dyDescent="0.3">
      <c r="A643" t="s">
        <v>651</v>
      </c>
      <c r="B643" s="3">
        <v>0</v>
      </c>
      <c r="C643" s="3">
        <v>0</v>
      </c>
      <c r="D643" s="3">
        <v>0</v>
      </c>
      <c r="E643" s="3">
        <v>61911.86</v>
      </c>
      <c r="F643" s="3">
        <v>61911.86</v>
      </c>
      <c r="G643" s="3">
        <v>0</v>
      </c>
      <c r="H643" s="3">
        <v>0</v>
      </c>
      <c r="I643" s="3">
        <v>0</v>
      </c>
      <c r="J643" s="3">
        <v>100</v>
      </c>
    </row>
    <row r="644" spans="1:10" x14ac:dyDescent="0.3">
      <c r="A644" t="s">
        <v>652</v>
      </c>
      <c r="B644" s="3">
        <v>0</v>
      </c>
      <c r="C644" s="3">
        <v>0</v>
      </c>
      <c r="D644" s="3">
        <v>0</v>
      </c>
      <c r="E644" s="3">
        <v>49432.91</v>
      </c>
      <c r="F644" s="3">
        <v>49432.91</v>
      </c>
      <c r="G644" s="3">
        <v>0</v>
      </c>
      <c r="H644" s="3">
        <v>0</v>
      </c>
      <c r="I644" s="3">
        <v>0</v>
      </c>
      <c r="J644" s="3">
        <v>100</v>
      </c>
    </row>
    <row r="645" spans="1:10" x14ac:dyDescent="0.3">
      <c r="A645" t="s">
        <v>653</v>
      </c>
      <c r="B645" s="3">
        <v>0</v>
      </c>
      <c r="C645" s="3">
        <v>0</v>
      </c>
      <c r="D645" s="3">
        <v>0</v>
      </c>
      <c r="E645" s="3">
        <v>14287.74</v>
      </c>
      <c r="F645" s="3">
        <v>14287.74</v>
      </c>
      <c r="G645" s="3">
        <v>0</v>
      </c>
      <c r="H645" s="3">
        <v>0</v>
      </c>
      <c r="I645" s="3">
        <v>0</v>
      </c>
      <c r="J645" s="3">
        <v>100</v>
      </c>
    </row>
    <row r="646" spans="1:10" x14ac:dyDescent="0.3">
      <c r="A646" t="s">
        <v>654</v>
      </c>
      <c r="B646" s="3">
        <v>0</v>
      </c>
      <c r="C646" s="3">
        <v>0</v>
      </c>
      <c r="D646" s="3">
        <v>0</v>
      </c>
      <c r="E646" s="3">
        <v>140.4</v>
      </c>
      <c r="F646" s="3">
        <v>140.4</v>
      </c>
      <c r="G646" s="3">
        <v>0</v>
      </c>
      <c r="H646" s="3">
        <v>0</v>
      </c>
      <c r="I646" s="3">
        <v>0</v>
      </c>
      <c r="J646" s="3">
        <v>100</v>
      </c>
    </row>
    <row r="647" spans="1:10" x14ac:dyDescent="0.3">
      <c r="A647" t="s">
        <v>655</v>
      </c>
      <c r="B647" s="3">
        <v>0</v>
      </c>
      <c r="C647" s="3">
        <v>0</v>
      </c>
      <c r="D647" s="3">
        <v>0</v>
      </c>
      <c r="E647" s="3">
        <v>5416.28</v>
      </c>
      <c r="F647" s="3">
        <v>5416.28</v>
      </c>
      <c r="G647" s="3">
        <v>0</v>
      </c>
      <c r="H647" s="3">
        <v>0</v>
      </c>
      <c r="I647" s="3">
        <v>0</v>
      </c>
      <c r="J647" s="3">
        <v>100</v>
      </c>
    </row>
    <row r="648" spans="1:10" x14ac:dyDescent="0.3">
      <c r="A648" t="s">
        <v>656</v>
      </c>
      <c r="B648" s="3">
        <v>0</v>
      </c>
      <c r="C648" s="3">
        <v>0</v>
      </c>
      <c r="D648" s="3">
        <v>0</v>
      </c>
      <c r="E648" s="3">
        <v>565.08000000000004</v>
      </c>
      <c r="F648" s="3">
        <v>565.08000000000004</v>
      </c>
      <c r="G648" s="3">
        <v>0</v>
      </c>
      <c r="H648" s="3">
        <v>0</v>
      </c>
      <c r="I648" s="3">
        <v>0</v>
      </c>
      <c r="J648" s="3">
        <v>100</v>
      </c>
    </row>
    <row r="649" spans="1:10" x14ac:dyDescent="0.3">
      <c r="A649" t="s">
        <v>657</v>
      </c>
      <c r="B649" s="3">
        <v>0</v>
      </c>
      <c r="C649" s="3">
        <v>0</v>
      </c>
      <c r="D649" s="3">
        <v>0</v>
      </c>
      <c r="E649" s="3">
        <v>13214.94</v>
      </c>
      <c r="F649" s="3">
        <v>13214.94</v>
      </c>
      <c r="G649" s="3">
        <v>0</v>
      </c>
      <c r="H649" s="3">
        <v>0</v>
      </c>
      <c r="I649" s="3">
        <v>0</v>
      </c>
      <c r="J649" s="3">
        <v>100</v>
      </c>
    </row>
    <row r="650" spans="1:10" x14ac:dyDescent="0.3">
      <c r="A650" t="s">
        <v>658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</row>
    <row r="651" spans="1:10" x14ac:dyDescent="0.3">
      <c r="A651" t="s">
        <v>659</v>
      </c>
      <c r="B651" s="3">
        <v>0</v>
      </c>
      <c r="C651" s="3">
        <v>0</v>
      </c>
      <c r="D651" s="3">
        <v>0</v>
      </c>
      <c r="E651" s="3">
        <v>15236.24</v>
      </c>
      <c r="F651" s="3">
        <v>15236.24</v>
      </c>
      <c r="G651" s="3">
        <v>0</v>
      </c>
      <c r="H651" s="3">
        <v>0</v>
      </c>
      <c r="I651" s="3">
        <v>0</v>
      </c>
      <c r="J651" s="3">
        <v>100</v>
      </c>
    </row>
    <row r="652" spans="1:10" x14ac:dyDescent="0.3">
      <c r="A652" t="s">
        <v>660</v>
      </c>
      <c r="B652" s="3">
        <v>0</v>
      </c>
      <c r="C652" s="3">
        <v>0</v>
      </c>
      <c r="D652" s="3">
        <v>0</v>
      </c>
      <c r="E652" s="3">
        <v>13213.86</v>
      </c>
      <c r="F652" s="3">
        <v>13213.86</v>
      </c>
      <c r="G652" s="3">
        <v>0</v>
      </c>
      <c r="H652" s="3">
        <v>0</v>
      </c>
      <c r="I652" s="3">
        <v>0</v>
      </c>
      <c r="J652" s="3">
        <v>100</v>
      </c>
    </row>
    <row r="653" spans="1:10" x14ac:dyDescent="0.3">
      <c r="A653" t="s">
        <v>661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</row>
    <row r="654" spans="1:10" x14ac:dyDescent="0.3">
      <c r="A654" t="s">
        <v>662</v>
      </c>
      <c r="B654" s="3">
        <v>0</v>
      </c>
      <c r="C654" s="3">
        <v>0</v>
      </c>
      <c r="D654" s="3">
        <v>0</v>
      </c>
      <c r="E654" s="3">
        <v>285.43</v>
      </c>
      <c r="F654" s="3">
        <v>285.43</v>
      </c>
      <c r="G654" s="3">
        <v>0</v>
      </c>
      <c r="H654" s="3">
        <v>0</v>
      </c>
      <c r="I654" s="3">
        <v>0</v>
      </c>
      <c r="J654" s="3">
        <v>100</v>
      </c>
    </row>
    <row r="655" spans="1:10" x14ac:dyDescent="0.3">
      <c r="A655" t="s">
        <v>663</v>
      </c>
      <c r="B655" s="3">
        <v>0</v>
      </c>
      <c r="C655" s="3">
        <v>0</v>
      </c>
      <c r="D655" s="3">
        <v>0</v>
      </c>
      <c r="E655" s="3">
        <v>254.82</v>
      </c>
      <c r="F655" s="3">
        <v>254.82</v>
      </c>
      <c r="G655" s="3">
        <v>0</v>
      </c>
      <c r="H655" s="3">
        <v>0</v>
      </c>
      <c r="I655" s="3">
        <v>0</v>
      </c>
      <c r="J655" s="3">
        <v>100</v>
      </c>
    </row>
    <row r="656" spans="1:10" x14ac:dyDescent="0.3">
      <c r="A656" t="s">
        <v>664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</row>
    <row r="657" spans="1:10" x14ac:dyDescent="0.3">
      <c r="A657" t="s">
        <v>665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</row>
    <row r="658" spans="1:10" x14ac:dyDescent="0.3">
      <c r="A658" t="s">
        <v>666</v>
      </c>
      <c r="B658" s="3">
        <v>0</v>
      </c>
      <c r="C658" s="3">
        <v>0</v>
      </c>
      <c r="D658" s="3">
        <v>0</v>
      </c>
      <c r="E658" s="3">
        <v>282.81</v>
      </c>
      <c r="F658" s="3">
        <v>282.81</v>
      </c>
      <c r="G658" s="3">
        <v>0</v>
      </c>
      <c r="H658" s="3">
        <v>0</v>
      </c>
      <c r="I658" s="3">
        <v>0</v>
      </c>
      <c r="J658" s="3">
        <v>100</v>
      </c>
    </row>
    <row r="659" spans="1:10" x14ac:dyDescent="0.3">
      <c r="A659" t="s">
        <v>667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</row>
    <row r="660" spans="1:10" x14ac:dyDescent="0.3">
      <c r="A660" t="s">
        <v>668</v>
      </c>
      <c r="B660" s="3">
        <v>0</v>
      </c>
      <c r="C660" s="3">
        <v>0</v>
      </c>
      <c r="D660" s="3">
        <v>0</v>
      </c>
      <c r="E660" s="3">
        <v>11.66</v>
      </c>
      <c r="F660" s="3">
        <v>11.66</v>
      </c>
      <c r="G660" s="3">
        <v>0</v>
      </c>
      <c r="H660" s="3">
        <v>0</v>
      </c>
      <c r="I660" s="3">
        <v>0</v>
      </c>
      <c r="J660" s="3">
        <v>100</v>
      </c>
    </row>
    <row r="661" spans="1:10" x14ac:dyDescent="0.3">
      <c r="A661" t="s">
        <v>669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</row>
    <row r="662" spans="1:10" x14ac:dyDescent="0.3">
      <c r="A662" t="s">
        <v>670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</row>
    <row r="663" spans="1:10" x14ac:dyDescent="0.3">
      <c r="A663" t="s">
        <v>671</v>
      </c>
      <c r="B663" s="3">
        <v>0</v>
      </c>
      <c r="C663" s="3">
        <v>0</v>
      </c>
      <c r="D663" s="3">
        <v>0</v>
      </c>
      <c r="E663" s="3">
        <v>3000.71</v>
      </c>
      <c r="F663" s="3">
        <v>3000.71</v>
      </c>
      <c r="G663" s="3">
        <v>0</v>
      </c>
      <c r="H663" s="3">
        <v>0</v>
      </c>
      <c r="I663" s="3">
        <v>0</v>
      </c>
      <c r="J663" s="3">
        <v>100</v>
      </c>
    </row>
    <row r="664" spans="1:10" x14ac:dyDescent="0.3">
      <c r="A664" t="s">
        <v>672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</row>
    <row r="665" spans="1:10" x14ac:dyDescent="0.3">
      <c r="A665" t="s">
        <v>673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</row>
    <row r="666" spans="1:10" x14ac:dyDescent="0.3">
      <c r="A666" t="s">
        <v>674</v>
      </c>
      <c r="B666" s="3">
        <v>0</v>
      </c>
      <c r="C666" s="3">
        <v>0</v>
      </c>
      <c r="D666" s="3">
        <v>0</v>
      </c>
      <c r="E666" s="3">
        <v>5874.61</v>
      </c>
      <c r="F666" s="3">
        <v>5874.61</v>
      </c>
      <c r="G666" s="3">
        <v>0</v>
      </c>
      <c r="H666" s="3">
        <v>0</v>
      </c>
      <c r="I666" s="3">
        <v>0</v>
      </c>
      <c r="J666" s="3">
        <v>100</v>
      </c>
    </row>
    <row r="667" spans="1:10" x14ac:dyDescent="0.3">
      <c r="A667" t="s">
        <v>675</v>
      </c>
      <c r="B667" s="3">
        <v>0</v>
      </c>
      <c r="C667" s="3">
        <v>0</v>
      </c>
      <c r="D667" s="3">
        <v>0</v>
      </c>
      <c r="E667" s="3">
        <v>533.48</v>
      </c>
      <c r="F667" s="3">
        <v>533.48</v>
      </c>
      <c r="G667" s="3">
        <v>0</v>
      </c>
      <c r="H667" s="3">
        <v>0</v>
      </c>
      <c r="I667" s="3">
        <v>0</v>
      </c>
      <c r="J667" s="3">
        <v>100</v>
      </c>
    </row>
    <row r="668" spans="1:10" x14ac:dyDescent="0.3">
      <c r="A668" t="s">
        <v>676</v>
      </c>
      <c r="B668" s="3">
        <v>0</v>
      </c>
      <c r="C668" s="3">
        <v>0</v>
      </c>
      <c r="D668" s="3">
        <v>0</v>
      </c>
      <c r="E668" s="3">
        <v>2423.66</v>
      </c>
      <c r="F668" s="3">
        <v>2423.66</v>
      </c>
      <c r="G668" s="3">
        <v>0</v>
      </c>
      <c r="H668" s="3">
        <v>0</v>
      </c>
      <c r="I668" s="3">
        <v>0</v>
      </c>
      <c r="J668" s="3">
        <v>100</v>
      </c>
    </row>
    <row r="669" spans="1:10" x14ac:dyDescent="0.3">
      <c r="A669" t="s">
        <v>677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</row>
    <row r="670" spans="1:10" x14ac:dyDescent="0.3">
      <c r="A670" t="s">
        <v>678</v>
      </c>
      <c r="B670" s="3">
        <v>0</v>
      </c>
      <c r="C670" s="3">
        <v>0</v>
      </c>
      <c r="D670" s="3">
        <v>0</v>
      </c>
      <c r="E670" s="3">
        <v>8.1999999999999993</v>
      </c>
      <c r="F670" s="3">
        <v>8.1999999999999993</v>
      </c>
      <c r="G670" s="3">
        <v>0</v>
      </c>
      <c r="H670" s="3">
        <v>0</v>
      </c>
      <c r="I670" s="3">
        <v>0</v>
      </c>
      <c r="J670" s="3">
        <v>100</v>
      </c>
    </row>
    <row r="671" spans="1:10" x14ac:dyDescent="0.3">
      <c r="A671" t="s">
        <v>679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</row>
    <row r="672" spans="1:10" x14ac:dyDescent="0.3">
      <c r="A672" t="s">
        <v>680</v>
      </c>
      <c r="B672" s="3">
        <v>0</v>
      </c>
      <c r="C672" s="3">
        <v>0</v>
      </c>
      <c r="D672" s="3">
        <v>0</v>
      </c>
      <c r="E672" s="3">
        <v>0.15</v>
      </c>
      <c r="F672" s="3">
        <v>0.15</v>
      </c>
      <c r="G672" s="3">
        <v>0</v>
      </c>
      <c r="H672" s="3">
        <v>0</v>
      </c>
      <c r="I672" s="3">
        <v>0</v>
      </c>
      <c r="J672" s="3">
        <v>100</v>
      </c>
    </row>
    <row r="673" spans="1:10" x14ac:dyDescent="0.3">
      <c r="A673" t="s">
        <v>681</v>
      </c>
      <c r="B673" s="3">
        <v>0</v>
      </c>
      <c r="C673" s="3">
        <v>0</v>
      </c>
      <c r="D673" s="3">
        <v>0</v>
      </c>
      <c r="E673" s="3">
        <v>131.44999999999999</v>
      </c>
      <c r="F673" s="3">
        <v>131.44999999999999</v>
      </c>
      <c r="G673" s="3">
        <v>0</v>
      </c>
      <c r="H673" s="3">
        <v>0</v>
      </c>
      <c r="I673" s="3">
        <v>0</v>
      </c>
      <c r="J673" s="3">
        <v>100</v>
      </c>
    </row>
    <row r="674" spans="1:10" x14ac:dyDescent="0.3">
      <c r="A674" t="s">
        <v>682</v>
      </c>
      <c r="B674" s="3">
        <v>0</v>
      </c>
      <c r="C674" s="3">
        <v>0</v>
      </c>
      <c r="D674" s="3">
        <v>0</v>
      </c>
      <c r="E674" s="3">
        <v>9708.26</v>
      </c>
      <c r="F674" s="3">
        <v>9708.26</v>
      </c>
      <c r="G674" s="3">
        <v>0</v>
      </c>
      <c r="H674" s="3">
        <v>0</v>
      </c>
      <c r="I674" s="3">
        <v>0</v>
      </c>
      <c r="J674" s="3">
        <v>100</v>
      </c>
    </row>
    <row r="675" spans="1:10" x14ac:dyDescent="0.3">
      <c r="A675" t="s">
        <v>683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</row>
    <row r="676" spans="1:10" x14ac:dyDescent="0.3">
      <c r="A676" t="s">
        <v>684</v>
      </c>
      <c r="B676" s="3">
        <v>0</v>
      </c>
      <c r="C676" s="3">
        <v>0</v>
      </c>
      <c r="D676" s="3">
        <v>0</v>
      </c>
      <c r="E676" s="3">
        <v>771.80999999999983</v>
      </c>
      <c r="F676" s="3">
        <v>771.80999999999983</v>
      </c>
      <c r="G676" s="3">
        <v>0</v>
      </c>
      <c r="H676" s="3">
        <v>0</v>
      </c>
      <c r="I676" s="3">
        <v>0</v>
      </c>
      <c r="J676" s="3">
        <v>100</v>
      </c>
    </row>
    <row r="677" spans="1:10" x14ac:dyDescent="0.3">
      <c r="A677" t="s">
        <v>685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</row>
    <row r="678" spans="1:10" x14ac:dyDescent="0.3">
      <c r="A678" t="s">
        <v>686</v>
      </c>
      <c r="B678" s="3">
        <v>0</v>
      </c>
      <c r="C678" s="3">
        <v>0</v>
      </c>
      <c r="D678" s="3">
        <v>0</v>
      </c>
      <c r="E678" s="3">
        <v>1298.07</v>
      </c>
      <c r="F678" s="3">
        <v>1298.07</v>
      </c>
      <c r="G678" s="3">
        <v>0</v>
      </c>
      <c r="H678" s="3">
        <v>0</v>
      </c>
      <c r="I678" s="3">
        <v>0</v>
      </c>
      <c r="J678" s="3">
        <v>100</v>
      </c>
    </row>
    <row r="679" spans="1:10" x14ac:dyDescent="0.3">
      <c r="A679" t="s">
        <v>687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</row>
    <row r="680" spans="1:10" x14ac:dyDescent="0.3">
      <c r="A680" t="s">
        <v>688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</row>
    <row r="681" spans="1:10" x14ac:dyDescent="0.3">
      <c r="A681" t="s">
        <v>689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</row>
    <row r="682" spans="1:10" x14ac:dyDescent="0.3">
      <c r="A682" t="s">
        <v>690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</row>
    <row r="683" spans="1:10" x14ac:dyDescent="0.3">
      <c r="A683" t="s">
        <v>691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</row>
    <row r="684" spans="1:10" x14ac:dyDescent="0.3">
      <c r="A684" t="s">
        <v>692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</row>
    <row r="685" spans="1:10" x14ac:dyDescent="0.3">
      <c r="A685" t="s">
        <v>693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</row>
    <row r="686" spans="1:10" x14ac:dyDescent="0.3">
      <c r="A686" t="s">
        <v>694</v>
      </c>
      <c r="B686" s="3">
        <v>0</v>
      </c>
      <c r="C686" s="3">
        <v>0</v>
      </c>
      <c r="D686" s="3">
        <v>0</v>
      </c>
      <c r="E686" s="3">
        <v>948.77999999999986</v>
      </c>
      <c r="F686" s="3">
        <v>948.77999999999986</v>
      </c>
      <c r="G686" s="3">
        <v>0</v>
      </c>
      <c r="H686" s="3">
        <v>0</v>
      </c>
      <c r="I686" s="3">
        <v>0</v>
      </c>
      <c r="J686" s="3">
        <v>100</v>
      </c>
    </row>
    <row r="687" spans="1:10" x14ac:dyDescent="0.3">
      <c r="A687" t="s">
        <v>695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</row>
    <row r="688" spans="1:10" x14ac:dyDescent="0.3">
      <c r="A688" t="s">
        <v>696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</row>
    <row r="689" spans="1:10" x14ac:dyDescent="0.3">
      <c r="A689" t="s">
        <v>697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</row>
    <row r="690" spans="1:10" x14ac:dyDescent="0.3">
      <c r="A690" t="s">
        <v>698</v>
      </c>
      <c r="B690" s="3">
        <v>0</v>
      </c>
      <c r="C690" s="3">
        <v>0</v>
      </c>
      <c r="D690" s="3">
        <v>0</v>
      </c>
      <c r="E690" s="3">
        <v>9.26</v>
      </c>
      <c r="F690" s="3">
        <v>9.26</v>
      </c>
      <c r="G690" s="3">
        <v>0</v>
      </c>
      <c r="H690" s="3">
        <v>0</v>
      </c>
      <c r="I690" s="3">
        <v>0</v>
      </c>
      <c r="J690" s="3">
        <v>100</v>
      </c>
    </row>
    <row r="691" spans="1:10" x14ac:dyDescent="0.3">
      <c r="A691" t="s">
        <v>699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</row>
    <row r="692" spans="1:10" x14ac:dyDescent="0.3">
      <c r="A692" t="s">
        <v>700</v>
      </c>
      <c r="B692" s="3">
        <v>0</v>
      </c>
      <c r="C692" s="3">
        <v>0</v>
      </c>
      <c r="D692" s="3">
        <v>0</v>
      </c>
      <c r="E692" s="3">
        <v>305.41000000000003</v>
      </c>
      <c r="F692" s="3">
        <v>305.41000000000003</v>
      </c>
      <c r="G692" s="3">
        <v>0</v>
      </c>
      <c r="H692" s="3">
        <v>0</v>
      </c>
      <c r="I692" s="3">
        <v>0</v>
      </c>
      <c r="J692" s="3">
        <v>100</v>
      </c>
    </row>
    <row r="693" spans="1:10" x14ac:dyDescent="0.3">
      <c r="A693" t="s">
        <v>701</v>
      </c>
      <c r="B693" s="3">
        <v>0</v>
      </c>
      <c r="C693" s="3">
        <v>0</v>
      </c>
      <c r="D693" s="3">
        <v>0</v>
      </c>
      <c r="E693" s="3">
        <v>139.46</v>
      </c>
      <c r="F693" s="3">
        <v>139.46</v>
      </c>
      <c r="G693" s="3">
        <v>0</v>
      </c>
      <c r="H693" s="3">
        <v>0</v>
      </c>
      <c r="I693" s="3">
        <v>0</v>
      </c>
      <c r="J693" s="3">
        <v>100</v>
      </c>
    </row>
    <row r="694" spans="1:10" x14ac:dyDescent="0.3">
      <c r="A694" t="s">
        <v>702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</row>
    <row r="695" spans="1:10" x14ac:dyDescent="0.3">
      <c r="A695" t="s">
        <v>703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</row>
    <row r="696" spans="1:10" x14ac:dyDescent="0.3">
      <c r="A696" t="s">
        <v>704</v>
      </c>
      <c r="B696" s="3">
        <v>0</v>
      </c>
      <c r="C696" s="3">
        <v>0</v>
      </c>
      <c r="D696" s="3">
        <v>0</v>
      </c>
      <c r="E696" s="3">
        <v>3108.16</v>
      </c>
      <c r="F696" s="3">
        <v>3108.16</v>
      </c>
      <c r="G696" s="3">
        <v>0</v>
      </c>
      <c r="H696" s="3">
        <v>0</v>
      </c>
      <c r="I696" s="3">
        <v>0</v>
      </c>
      <c r="J696" s="3">
        <v>100</v>
      </c>
    </row>
    <row r="697" spans="1:10" x14ac:dyDescent="0.3">
      <c r="A697" t="s">
        <v>705</v>
      </c>
      <c r="B697" s="3">
        <v>0</v>
      </c>
      <c r="C697" s="3">
        <v>0</v>
      </c>
      <c r="D697" s="3">
        <v>0</v>
      </c>
      <c r="E697" s="3">
        <v>1343.57</v>
      </c>
      <c r="F697" s="3">
        <v>1343.57</v>
      </c>
      <c r="G697" s="3">
        <v>0</v>
      </c>
      <c r="H697" s="3">
        <v>0</v>
      </c>
      <c r="I697" s="3">
        <v>0</v>
      </c>
      <c r="J697" s="3">
        <v>100</v>
      </c>
    </row>
    <row r="698" spans="1:10" x14ac:dyDescent="0.3">
      <c r="A698" t="s">
        <v>706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</row>
    <row r="699" spans="1:10" x14ac:dyDescent="0.3">
      <c r="A699" t="s">
        <v>707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</row>
    <row r="700" spans="1:10" x14ac:dyDescent="0.3">
      <c r="A700" t="s">
        <v>708</v>
      </c>
      <c r="B700" s="3">
        <v>0</v>
      </c>
      <c r="C700" s="3">
        <v>0</v>
      </c>
      <c r="D700" s="3">
        <v>0</v>
      </c>
      <c r="E700" s="3">
        <v>11268.39</v>
      </c>
      <c r="F700" s="3">
        <v>11268.39</v>
      </c>
      <c r="G700" s="3">
        <v>0</v>
      </c>
      <c r="H700" s="3">
        <v>0</v>
      </c>
      <c r="I700" s="3">
        <v>0</v>
      </c>
      <c r="J700" s="3">
        <v>100</v>
      </c>
    </row>
    <row r="701" spans="1:10" x14ac:dyDescent="0.3">
      <c r="A701" t="s">
        <v>709</v>
      </c>
      <c r="B701" s="3">
        <v>0</v>
      </c>
      <c r="C701" s="3">
        <v>0</v>
      </c>
      <c r="D701" s="3">
        <v>0</v>
      </c>
      <c r="E701" s="3">
        <v>2429.8200000000002</v>
      </c>
      <c r="F701" s="3">
        <v>2429.8200000000002</v>
      </c>
      <c r="G701" s="3">
        <v>0</v>
      </c>
      <c r="H701" s="3">
        <v>0</v>
      </c>
      <c r="I701" s="3">
        <v>0</v>
      </c>
      <c r="J701" s="3">
        <v>100</v>
      </c>
    </row>
    <row r="702" spans="1:10" x14ac:dyDescent="0.3">
      <c r="A702" t="s">
        <v>710</v>
      </c>
      <c r="B702" s="3">
        <v>0</v>
      </c>
      <c r="C702" s="3">
        <v>0</v>
      </c>
      <c r="D702" s="3">
        <v>0</v>
      </c>
      <c r="E702" s="3">
        <v>352.51</v>
      </c>
      <c r="F702" s="3">
        <v>352.51</v>
      </c>
      <c r="G702" s="3">
        <v>0</v>
      </c>
      <c r="H702" s="3">
        <v>0</v>
      </c>
      <c r="I702" s="3">
        <v>0</v>
      </c>
      <c r="J702" s="3">
        <v>100</v>
      </c>
    </row>
    <row r="703" spans="1:10" x14ac:dyDescent="0.3">
      <c r="A703" t="s">
        <v>711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</row>
    <row r="704" spans="1:10" x14ac:dyDescent="0.3">
      <c r="A704" t="s">
        <v>712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</row>
    <row r="705" spans="1:10" x14ac:dyDescent="0.3">
      <c r="A705" t="s">
        <v>713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</row>
    <row r="706" spans="1:10" x14ac:dyDescent="0.3">
      <c r="A706" t="s">
        <v>714</v>
      </c>
      <c r="B706" s="3">
        <v>0</v>
      </c>
      <c r="C706" s="3">
        <v>0</v>
      </c>
      <c r="D706" s="3">
        <v>0</v>
      </c>
      <c r="E706" s="3">
        <v>10650.31</v>
      </c>
      <c r="F706" s="3">
        <v>10650.31</v>
      </c>
      <c r="G706" s="3">
        <v>0</v>
      </c>
      <c r="H706" s="3">
        <v>0</v>
      </c>
      <c r="I706" s="3">
        <v>0</v>
      </c>
      <c r="J706" s="3">
        <v>100</v>
      </c>
    </row>
    <row r="707" spans="1:10" x14ac:dyDescent="0.3">
      <c r="A707" t="s">
        <v>715</v>
      </c>
      <c r="B707" s="3">
        <v>0</v>
      </c>
      <c r="C707" s="3">
        <v>0</v>
      </c>
      <c r="D707" s="3">
        <v>0</v>
      </c>
      <c r="E707" s="3">
        <v>3856.04</v>
      </c>
      <c r="F707" s="3">
        <v>3856.04</v>
      </c>
      <c r="G707" s="3">
        <v>0</v>
      </c>
      <c r="H707" s="3">
        <v>0</v>
      </c>
      <c r="I707" s="3">
        <v>0</v>
      </c>
      <c r="J707" s="3">
        <v>100</v>
      </c>
    </row>
    <row r="708" spans="1:10" x14ac:dyDescent="0.3">
      <c r="A708" t="s">
        <v>716</v>
      </c>
      <c r="B708" s="3">
        <v>0</v>
      </c>
      <c r="C708" s="3">
        <v>0</v>
      </c>
      <c r="D708" s="3">
        <v>0</v>
      </c>
      <c r="E708" s="3">
        <v>5375.45</v>
      </c>
      <c r="F708" s="3">
        <v>5375.45</v>
      </c>
      <c r="G708" s="3">
        <v>0</v>
      </c>
      <c r="H708" s="3">
        <v>0</v>
      </c>
      <c r="I708" s="3">
        <v>0</v>
      </c>
      <c r="J708" s="3">
        <v>100</v>
      </c>
    </row>
    <row r="709" spans="1:10" x14ac:dyDescent="0.3">
      <c r="A709" t="s">
        <v>717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</row>
    <row r="710" spans="1:10" x14ac:dyDescent="0.3">
      <c r="A710" t="s">
        <v>718</v>
      </c>
      <c r="B710" s="3">
        <v>0</v>
      </c>
      <c r="C710" s="3">
        <v>0</v>
      </c>
      <c r="D710" s="3">
        <v>0</v>
      </c>
      <c r="E710" s="3">
        <v>8090.83</v>
      </c>
      <c r="F710" s="3">
        <v>8090.83</v>
      </c>
      <c r="G710" s="3">
        <v>0</v>
      </c>
      <c r="H710" s="3">
        <v>0</v>
      </c>
      <c r="I710" s="3">
        <v>0</v>
      </c>
      <c r="J710" s="3">
        <v>100</v>
      </c>
    </row>
    <row r="711" spans="1:10" x14ac:dyDescent="0.3">
      <c r="A711" t="s">
        <v>719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</row>
    <row r="712" spans="1:10" x14ac:dyDescent="0.3">
      <c r="A712" t="s">
        <v>720</v>
      </c>
      <c r="B712" s="3">
        <v>0</v>
      </c>
      <c r="C712" s="3">
        <v>0</v>
      </c>
      <c r="D712" s="3">
        <v>0</v>
      </c>
      <c r="E712" s="3">
        <v>25804.69</v>
      </c>
      <c r="F712" s="3">
        <v>25804.69</v>
      </c>
      <c r="G712" s="3">
        <v>0</v>
      </c>
      <c r="H712" s="3">
        <v>0</v>
      </c>
      <c r="I712" s="3">
        <v>0</v>
      </c>
      <c r="J712" s="3">
        <v>100</v>
      </c>
    </row>
    <row r="713" spans="1:10" x14ac:dyDescent="0.3">
      <c r="A713" t="s">
        <v>721</v>
      </c>
      <c r="B713" s="3">
        <v>0</v>
      </c>
      <c r="C713" s="3">
        <v>0</v>
      </c>
      <c r="D713" s="3">
        <v>0</v>
      </c>
      <c r="E713" s="3">
        <v>2024.77</v>
      </c>
      <c r="F713" s="3">
        <v>2024.77</v>
      </c>
      <c r="G713" s="3">
        <v>0</v>
      </c>
      <c r="H713" s="3">
        <v>0</v>
      </c>
      <c r="I713" s="3">
        <v>0</v>
      </c>
      <c r="J713" s="3">
        <v>100</v>
      </c>
    </row>
    <row r="714" spans="1:10" x14ac:dyDescent="0.3">
      <c r="A714" t="s">
        <v>722</v>
      </c>
      <c r="B714" s="3">
        <v>0</v>
      </c>
      <c r="C714" s="3">
        <v>0</v>
      </c>
      <c r="D714" s="3">
        <v>0</v>
      </c>
      <c r="E714" s="3">
        <v>408.99</v>
      </c>
      <c r="F714" s="3">
        <v>408.99</v>
      </c>
      <c r="G714" s="3">
        <v>0</v>
      </c>
      <c r="H714" s="3">
        <v>0</v>
      </c>
      <c r="I714" s="3">
        <v>0</v>
      </c>
      <c r="J714" s="3">
        <v>100</v>
      </c>
    </row>
    <row r="715" spans="1:10" x14ac:dyDescent="0.3">
      <c r="A715" t="s">
        <v>723</v>
      </c>
      <c r="B715" s="3">
        <v>0</v>
      </c>
      <c r="C715" s="3">
        <v>0</v>
      </c>
      <c r="D715" s="3">
        <v>0</v>
      </c>
      <c r="E715" s="3">
        <v>2743.94</v>
      </c>
      <c r="F715" s="3">
        <v>2743.94</v>
      </c>
      <c r="G715" s="3">
        <v>0</v>
      </c>
      <c r="H715" s="3">
        <v>0</v>
      </c>
      <c r="I715" s="3">
        <v>0</v>
      </c>
      <c r="J715" s="3">
        <v>100</v>
      </c>
    </row>
    <row r="716" spans="1:10" x14ac:dyDescent="0.3">
      <c r="A716" t="s">
        <v>724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</row>
    <row r="717" spans="1:10" x14ac:dyDescent="0.3">
      <c r="A717" t="s">
        <v>725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</row>
    <row r="718" spans="1:10" x14ac:dyDescent="0.3">
      <c r="A718" t="s">
        <v>726</v>
      </c>
      <c r="B718" s="3">
        <v>0</v>
      </c>
      <c r="C718" s="3">
        <v>0</v>
      </c>
      <c r="D718" s="3">
        <v>0</v>
      </c>
      <c r="E718" s="3">
        <v>211.43</v>
      </c>
      <c r="F718" s="3">
        <v>211.43</v>
      </c>
      <c r="G718" s="3">
        <v>0</v>
      </c>
      <c r="H718" s="3">
        <v>0</v>
      </c>
      <c r="I718" s="3">
        <v>0</v>
      </c>
      <c r="J718" s="3">
        <v>100</v>
      </c>
    </row>
    <row r="719" spans="1:10" x14ac:dyDescent="0.3">
      <c r="A719" t="s">
        <v>727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</row>
    <row r="720" spans="1:10" x14ac:dyDescent="0.3">
      <c r="A720" t="s">
        <v>728</v>
      </c>
      <c r="B720" s="3">
        <v>0</v>
      </c>
      <c r="C720" s="3">
        <v>0</v>
      </c>
      <c r="D720" s="3">
        <v>0</v>
      </c>
      <c r="E720" s="3">
        <v>469.02</v>
      </c>
      <c r="F720" s="3">
        <v>469.02</v>
      </c>
      <c r="G720" s="3">
        <v>0</v>
      </c>
      <c r="H720" s="3">
        <v>0</v>
      </c>
      <c r="I720" s="3">
        <v>0</v>
      </c>
      <c r="J720" s="3">
        <v>100</v>
      </c>
    </row>
    <row r="721" spans="1:11" x14ac:dyDescent="0.3">
      <c r="A721" t="s">
        <v>729</v>
      </c>
      <c r="B721" s="3">
        <v>0</v>
      </c>
      <c r="C721" s="3">
        <v>0</v>
      </c>
      <c r="D721" s="3">
        <v>0</v>
      </c>
      <c r="E721" s="3">
        <v>71.150000000000006</v>
      </c>
      <c r="F721" s="3">
        <v>71.150000000000006</v>
      </c>
      <c r="G721" s="3">
        <v>0</v>
      </c>
      <c r="H721" s="3">
        <v>0</v>
      </c>
      <c r="I721" s="3">
        <v>0</v>
      </c>
      <c r="J721" s="3">
        <v>100</v>
      </c>
    </row>
    <row r="722" spans="1:11" x14ac:dyDescent="0.3">
      <c r="A722" t="s">
        <v>730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</row>
    <row r="723" spans="1:11" x14ac:dyDescent="0.3">
      <c r="A723" t="s">
        <v>731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</row>
    <row r="724" spans="1:11" x14ac:dyDescent="0.3">
      <c r="A724" t="s">
        <v>732</v>
      </c>
      <c r="B724" s="3">
        <v>0</v>
      </c>
      <c r="C724" s="3">
        <v>0</v>
      </c>
      <c r="D724" s="3">
        <v>0</v>
      </c>
      <c r="E724" s="3">
        <v>2575.4699999999998</v>
      </c>
      <c r="F724" s="3">
        <v>2575.4699999999998</v>
      </c>
      <c r="G724" s="3">
        <v>0</v>
      </c>
      <c r="H724" s="3">
        <v>0</v>
      </c>
      <c r="I724" s="3">
        <v>0</v>
      </c>
      <c r="J724" s="3">
        <v>100</v>
      </c>
    </row>
    <row r="725" spans="1:11" x14ac:dyDescent="0.3">
      <c r="A725" t="s">
        <v>733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</row>
    <row r="726" spans="1:11" x14ac:dyDescent="0.3">
      <c r="A726" t="s">
        <v>734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</row>
    <row r="727" spans="1:11" x14ac:dyDescent="0.3">
      <c r="A727" t="s">
        <v>735</v>
      </c>
      <c r="B727" s="3">
        <v>0</v>
      </c>
      <c r="C727" s="3">
        <v>0</v>
      </c>
      <c r="D727" s="3">
        <v>0</v>
      </c>
      <c r="E727" s="3">
        <v>2083.7600000000002</v>
      </c>
      <c r="F727" s="3">
        <v>2083.7600000000002</v>
      </c>
      <c r="G727" s="3">
        <v>0</v>
      </c>
      <c r="H727" s="3">
        <v>0</v>
      </c>
      <c r="I727" s="3">
        <v>0</v>
      </c>
      <c r="J727" s="3">
        <v>100</v>
      </c>
    </row>
    <row r="728" spans="1:11" x14ac:dyDescent="0.3">
      <c r="A728" t="s">
        <v>736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</row>
    <row r="729" spans="1:11" x14ac:dyDescent="0.3">
      <c r="A729" t="s">
        <v>737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</row>
    <row r="730" spans="1:11" x14ac:dyDescent="0.3">
      <c r="A730" t="s">
        <v>738</v>
      </c>
      <c r="B730" s="3">
        <v>0</v>
      </c>
      <c r="C730" s="3">
        <v>0</v>
      </c>
      <c r="D730" s="3">
        <v>0</v>
      </c>
      <c r="E730" s="3">
        <v>582.44000000000005</v>
      </c>
      <c r="F730" s="3">
        <v>582.44000000000005</v>
      </c>
      <c r="G730" s="3">
        <v>0</v>
      </c>
      <c r="H730" s="3">
        <v>0</v>
      </c>
      <c r="I730" s="3">
        <v>0</v>
      </c>
      <c r="J730" s="3">
        <v>100</v>
      </c>
    </row>
    <row r="731" spans="1:11" x14ac:dyDescent="0.3">
      <c r="A731" t="s">
        <v>739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</row>
    <row r="732" spans="1:11" x14ac:dyDescent="0.3">
      <c r="A732" t="s">
        <v>740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</row>
    <row r="733" spans="1:11" x14ac:dyDescent="0.3">
      <c r="A733" s="4" t="s">
        <v>744</v>
      </c>
      <c r="B733" s="5">
        <f t="shared" ref="B733:D733" si="0">SUM(B2:B732)</f>
        <v>19900.189937867977</v>
      </c>
      <c r="C733" s="5">
        <f t="shared" si="0"/>
        <v>191409.5499999999</v>
      </c>
      <c r="D733" s="5">
        <f t="shared" si="0"/>
        <v>742922.3899999999</v>
      </c>
      <c r="E733" s="5">
        <f>SUM(E2:E732)</f>
        <v>6142929.2200000053</v>
      </c>
      <c r="F733" s="5">
        <f>SUM(F2:F732)</f>
        <v>7097161.3499378785</v>
      </c>
      <c r="G733" s="5">
        <v>0.28039647059795481</v>
      </c>
      <c r="H733" s="5">
        <v>2.6969874371205513</v>
      </c>
      <c r="I733" s="5">
        <v>10.46788079584104</v>
      </c>
      <c r="J733" s="5">
        <v>86.554735296440384</v>
      </c>
      <c r="K733" s="3"/>
    </row>
    <row r="734" spans="1:11" x14ac:dyDescent="0.3">
      <c r="A734" s="4"/>
      <c r="B734" s="5"/>
      <c r="C734" s="5"/>
      <c r="D734" s="5"/>
      <c r="E734" s="5"/>
      <c r="F734" s="5"/>
      <c r="G734" s="5"/>
      <c r="H734" s="5"/>
      <c r="I734" s="5"/>
      <c r="J734" s="5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7FAE-C71F-466B-9C0D-5AD3605DF107}">
  <dimension ref="A2:F4"/>
  <sheetViews>
    <sheetView workbookViewId="0">
      <selection activeCell="D8" sqref="D8"/>
    </sheetView>
  </sheetViews>
  <sheetFormatPr defaultRowHeight="14.4" x14ac:dyDescent="0.3"/>
  <cols>
    <col min="1" max="1" width="9.69921875" bestFit="1" customWidth="1"/>
    <col min="2" max="2" width="13.5" customWidth="1"/>
    <col min="3" max="3" width="9.8984375" bestFit="1" customWidth="1"/>
    <col min="4" max="4" width="10.3984375" bestFit="1" customWidth="1"/>
    <col min="5" max="6" width="10.8984375" bestFit="1" customWidth="1"/>
  </cols>
  <sheetData>
    <row r="2" spans="1:6" x14ac:dyDescent="0.3">
      <c r="A2" s="4" t="s">
        <v>741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4" t="s">
        <v>742</v>
      </c>
      <c r="B3" s="5">
        <v>19900.189937867977</v>
      </c>
      <c r="C3" s="4">
        <v>191409.5499999999</v>
      </c>
      <c r="D3" s="4">
        <v>742922.3899999999</v>
      </c>
      <c r="E3" s="4">
        <v>6142929.2200000053</v>
      </c>
      <c r="F3" s="4">
        <v>7097161.3499378785</v>
      </c>
    </row>
    <row r="4" spans="1:6" x14ac:dyDescent="0.3">
      <c r="A4" s="4" t="s">
        <v>743</v>
      </c>
      <c r="B4" s="5">
        <f>(B3/F3)*100</f>
        <v>0.28039647059795481</v>
      </c>
      <c r="C4" s="5">
        <f>(C3/F3)*100</f>
        <v>2.6969874371205513</v>
      </c>
      <c r="D4" s="5">
        <f>(D3/F3)*100</f>
        <v>10.46788079584104</v>
      </c>
      <c r="E4" s="5">
        <f>(E3/F3)*100</f>
        <v>86.554735296440384</v>
      </c>
      <c r="F4" s="5">
        <f>SUM(B4:E4)</f>
        <v>99.999999999999929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faza fawwaz</cp:lastModifiedBy>
  <cp:lastPrinted>2025-12-03T04:55:03Z</cp:lastPrinted>
  <dcterms:created xsi:type="dcterms:W3CDTF">2025-12-03T04:30:13Z</dcterms:created>
  <dcterms:modified xsi:type="dcterms:W3CDTF">2025-12-03T06:15:57Z</dcterms:modified>
</cp:coreProperties>
</file>