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107" i="1" l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закупка224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закупка252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закупка336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420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448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504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560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672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840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896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1120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1344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1400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1680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2016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2688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2800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2688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576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720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864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960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1152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1440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1920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2304
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тент заводской брак незначительный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3840
с доставкой 4416
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50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22975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2300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228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800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600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1425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200 - закупка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320 и доставка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850
новая закупка 950 руб с доставкой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было- 4700
закупка 4900
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150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190 -2 шт
закупка 180 -8 шт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265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720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набор jinfeng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 закупка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 закупка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 с доставкой- 865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2400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2630 закупка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 закупка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2900 закупка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был у Влада 3800 с доставкой 4370 - 4 шт
 новая закупка 3700 с доставкой 4255 - 3 шт
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 xml:space="preserve">закупка 5350
</t>
        </r>
      </text>
    </comment>
    <comment ref="B61" authorId="0" shapeId="0">
      <text>
        <r>
          <rPr>
            <b/>
            <sz val="9"/>
            <color indexed="81"/>
            <rFont val="Tahoma"/>
            <charset val="1"/>
          </rPr>
          <t xml:space="preserve">закупка 5800
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 руб
с доставкой
1555</t>
        </r>
      </text>
    </comment>
    <comment ref="C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+1 мне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 руб
с доставкой
1555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353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930 заказ</t>
        </r>
      </text>
    </comment>
    <comment ref="B70" authorId="0" shapeId="0">
      <text>
        <r>
          <rPr>
            <b/>
            <sz val="9"/>
            <color indexed="81"/>
            <rFont val="Tahoma"/>
            <charset val="1"/>
          </rPr>
          <t xml:space="preserve">500
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274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950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7250 - закупка 
</t>
        </r>
      </text>
    </comment>
    <comment ref="E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385 р / м,п.</t>
        </r>
      </text>
    </comment>
    <comment ref="B77" authorId="0" shapeId="0">
      <text>
        <r>
          <rPr>
            <sz val="9"/>
            <color indexed="81"/>
            <rFont val="Tahoma"/>
            <charset val="1"/>
          </rPr>
          <t xml:space="preserve">закупка 6800
</t>
        </r>
      </text>
    </comment>
    <comment ref="E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385 р / м,п.</t>
        </r>
      </text>
    </comment>
    <comment ref="B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1200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595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305265 закупка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2300
доставка 230+400?</t>
        </r>
      </text>
    </comment>
    <comment ref="A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1103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800 - 3 шт</t>
        </r>
      </text>
    </comment>
    <comment ref="B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1335*5 + доставка 125</t>
        </r>
      </text>
    </comment>
    <comment ref="B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2055*3 + доставка 125</t>
        </r>
      </text>
    </comment>
    <comment ref="B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1 шт - 190
1 шт 216
1 шт 230руб</t>
        </r>
      </text>
    </comment>
    <comment ref="B1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1-320
1-301</t>
        </r>
      </text>
    </comment>
    <comment ref="B1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550 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 xml:space="preserve">Автор:
1 шт закупка 1250
</t>
        </r>
        <r>
          <rPr>
            <sz val="9"/>
            <color indexed="81"/>
            <rFont val="Tahoma"/>
            <charset val="1"/>
          </rPr>
          <t xml:space="preserve">
закупка 2500 - пара </t>
        </r>
      </text>
    </comment>
  </commentList>
</comments>
</file>

<file path=xl/sharedStrings.xml><?xml version="1.0" encoding="utf-8"?>
<sst xmlns="http://schemas.openxmlformats.org/spreadsheetml/2006/main" count="283" uniqueCount="190">
  <si>
    <t>Наименование товара</t>
  </si>
  <si>
    <t xml:space="preserve">Цена, </t>
  </si>
  <si>
    <t>Кол-во</t>
  </si>
  <si>
    <t>Сумма</t>
  </si>
  <si>
    <t>Продажа</t>
  </si>
  <si>
    <t>2х4</t>
  </si>
  <si>
    <t>3Н</t>
  </si>
  <si>
    <t>3х3</t>
  </si>
  <si>
    <t>4ЮГ</t>
  </si>
  <si>
    <t>252</t>
  </si>
  <si>
    <t xml:space="preserve">3х4                                                            </t>
  </si>
  <si>
    <t>336</t>
  </si>
  <si>
    <t>3х5</t>
  </si>
  <si>
    <t>1М</t>
  </si>
  <si>
    <t>420</t>
  </si>
  <si>
    <t>4х4</t>
  </si>
  <si>
    <t>5Я</t>
  </si>
  <si>
    <t>448</t>
  </si>
  <si>
    <t>3х6</t>
  </si>
  <si>
    <t>504</t>
  </si>
  <si>
    <t>4х5</t>
  </si>
  <si>
    <t>560</t>
  </si>
  <si>
    <t xml:space="preserve">4х6                                                            </t>
  </si>
  <si>
    <t>2М</t>
  </si>
  <si>
    <t>672</t>
  </si>
  <si>
    <t>5х6</t>
  </si>
  <si>
    <t>840</t>
  </si>
  <si>
    <t>4х8</t>
  </si>
  <si>
    <t>896</t>
  </si>
  <si>
    <t>4х10</t>
  </si>
  <si>
    <t>1120</t>
  </si>
  <si>
    <t>6х8</t>
  </si>
  <si>
    <t>1344</t>
  </si>
  <si>
    <t>5х10</t>
  </si>
  <si>
    <t>1400</t>
  </si>
  <si>
    <t>6х10</t>
  </si>
  <si>
    <t>1680</t>
  </si>
  <si>
    <t>6х12</t>
  </si>
  <si>
    <t>2016</t>
  </si>
  <si>
    <t>8х12</t>
  </si>
  <si>
    <t>2688</t>
  </si>
  <si>
    <t xml:space="preserve">10х10                                                      </t>
  </si>
  <si>
    <t>2800</t>
  </si>
  <si>
    <t xml:space="preserve">10х12                                                         </t>
  </si>
  <si>
    <r>
      <t xml:space="preserve">Тент 3х4 м,  </t>
    </r>
    <r>
      <rPr>
        <b/>
        <sz val="10"/>
        <color indexed="8"/>
        <rFont val="Arial"/>
        <family val="2"/>
        <charset val="204"/>
      </rPr>
      <t>180 гр/м2</t>
    </r>
  </si>
  <si>
    <t>6Н</t>
  </si>
  <si>
    <t>576</t>
  </si>
  <si>
    <r>
      <t xml:space="preserve">Тент 3х5 м,  </t>
    </r>
    <r>
      <rPr>
        <b/>
        <sz val="10"/>
        <color indexed="8"/>
        <rFont val="Arial"/>
        <family val="2"/>
        <charset val="204"/>
      </rPr>
      <t xml:space="preserve">180 гр/м2                               </t>
    </r>
  </si>
  <si>
    <t>720</t>
  </si>
  <si>
    <r>
      <t xml:space="preserve">Тент 3х6 м,  </t>
    </r>
    <r>
      <rPr>
        <b/>
        <sz val="10"/>
        <color indexed="8"/>
        <rFont val="Arial"/>
        <family val="2"/>
        <charset val="204"/>
      </rPr>
      <t>180 гр/м2</t>
    </r>
  </si>
  <si>
    <t>864</t>
  </si>
  <si>
    <r>
      <t xml:space="preserve">Тент 4х5 м,  </t>
    </r>
    <r>
      <rPr>
        <b/>
        <sz val="10"/>
        <color indexed="8"/>
        <rFont val="Arial"/>
      </rPr>
      <t xml:space="preserve">180 гр/м2              </t>
    </r>
  </si>
  <si>
    <t>960</t>
  </si>
  <si>
    <r>
      <t xml:space="preserve">Тент 4х6 м,  </t>
    </r>
    <r>
      <rPr>
        <b/>
        <sz val="10"/>
        <color indexed="8"/>
        <rFont val="Arial"/>
        <family val="2"/>
        <charset val="204"/>
      </rPr>
      <t>180 гр/м2</t>
    </r>
  </si>
  <si>
    <t>1152</t>
  </si>
  <si>
    <r>
      <t xml:space="preserve">Тент 5х6 м,  </t>
    </r>
    <r>
      <rPr>
        <b/>
        <sz val="10"/>
        <color indexed="8"/>
        <rFont val="Arial"/>
        <family val="2"/>
        <charset val="204"/>
      </rPr>
      <t xml:space="preserve">180 гр/м2                                   </t>
    </r>
  </si>
  <si>
    <t>1440</t>
  </si>
  <si>
    <r>
      <t xml:space="preserve">Тент 5х8 м,  </t>
    </r>
    <r>
      <rPr>
        <b/>
        <sz val="10"/>
        <color indexed="8"/>
        <rFont val="Arial"/>
        <family val="2"/>
        <charset val="204"/>
      </rPr>
      <t xml:space="preserve">180 гр/м2                      </t>
    </r>
  </si>
  <si>
    <t>1920</t>
  </si>
  <si>
    <r>
      <t xml:space="preserve">Тент 6х8 м,  </t>
    </r>
    <r>
      <rPr>
        <b/>
        <sz val="10"/>
        <color indexed="8"/>
        <rFont val="Arial"/>
        <family val="2"/>
        <charset val="204"/>
      </rPr>
      <t xml:space="preserve">180 гр/м2              </t>
    </r>
    <r>
      <rPr>
        <b/>
        <sz val="10"/>
        <color indexed="10"/>
        <rFont val="Arial"/>
        <family val="2"/>
        <charset val="204"/>
      </rPr>
      <t xml:space="preserve">   </t>
    </r>
    <r>
      <rPr>
        <b/>
        <sz val="10"/>
        <color indexed="8"/>
        <rFont val="Arial"/>
        <family val="2"/>
        <charset val="204"/>
      </rPr>
      <t xml:space="preserve">                  </t>
    </r>
  </si>
  <si>
    <t>2304</t>
  </si>
  <si>
    <r>
      <t xml:space="preserve">Тент 8х10 м,  </t>
    </r>
    <r>
      <rPr>
        <b/>
        <sz val="10"/>
        <color indexed="8"/>
        <rFont val="Arial"/>
        <family val="2"/>
        <charset val="204"/>
      </rPr>
      <t xml:space="preserve">180 гр/м2                                 </t>
    </r>
  </si>
  <si>
    <t>3840
с доставкой 4416</t>
  </si>
  <si>
    <t>Барсетка (небольшая) С5282-15 коричневая</t>
  </si>
  <si>
    <t>Брелок "Stabilia"</t>
  </si>
  <si>
    <t>7Л</t>
  </si>
  <si>
    <t>50</t>
  </si>
  <si>
    <t>Велосипед 29" Stels Navigator 920 MD,рама 18,5</t>
  </si>
  <si>
    <t>22975</t>
  </si>
  <si>
    <t>Гипс скульптурн.ГВВС-16, 3 кг</t>
  </si>
  <si>
    <t xml:space="preserve">Гравер  P.I.T. PMG150-С </t>
  </si>
  <si>
    <t>2300</t>
  </si>
  <si>
    <t xml:space="preserve">Зажим ручной универсальный Sparta, 250 мм        </t>
  </si>
  <si>
    <t>228</t>
  </si>
  <si>
    <t xml:space="preserve">Колонка блютуз TG144 со светомузыкой                             </t>
  </si>
  <si>
    <t>800</t>
  </si>
  <si>
    <t xml:space="preserve">Колонка блютуз TG532                            </t>
  </si>
  <si>
    <t>600</t>
  </si>
  <si>
    <t xml:space="preserve">Колонка блютуз  TG189  камуфляж          </t>
  </si>
  <si>
    <t>Кусторез Luxe //Polisad</t>
  </si>
  <si>
    <t>1425</t>
  </si>
  <si>
    <t>Клеевые стержни, 11 мм матовые</t>
  </si>
  <si>
    <t>Клеевые стержни, 11 мм с блестками</t>
  </si>
  <si>
    <t>Клеевые стержни, 7 мм с блестками</t>
  </si>
  <si>
    <t xml:space="preserve">Клещи переставные X-PERT </t>
  </si>
  <si>
    <t>200 -</t>
  </si>
  <si>
    <t>Клещи, кримпер для обжима штекеров Sturm</t>
  </si>
  <si>
    <t>Ключ Газовый 1,5" (большой)</t>
  </si>
  <si>
    <t>320 и доставка</t>
  </si>
  <si>
    <r>
      <t>Краскопульт для гипсокар,</t>
    </r>
    <r>
      <rPr>
        <b/>
        <sz val="10"/>
        <color indexed="8"/>
        <rFont val="Arial"/>
        <family val="2"/>
        <charset val="204"/>
      </rPr>
      <t>хоппер,</t>
    </r>
    <r>
      <rPr>
        <sz val="10"/>
        <color indexed="8"/>
        <rFont val="Arial"/>
      </rPr>
      <t xml:space="preserve"> ColourMIX   </t>
    </r>
  </si>
  <si>
    <t>850
новая   950 руб с доставкой</t>
  </si>
  <si>
    <r>
      <t xml:space="preserve">Лазерный Уровень HILDA 3D - 12 Линий       </t>
    </r>
    <r>
      <rPr>
        <b/>
        <sz val="10"/>
        <color indexed="8"/>
        <rFont val="Arial"/>
        <family val="2"/>
        <charset val="204"/>
      </rPr>
      <t xml:space="preserve"> д.1</t>
    </r>
  </si>
  <si>
    <t>было- 4700
  4900</t>
  </si>
  <si>
    <t>Магнитный угольник 12 кг</t>
  </si>
  <si>
    <t>150</t>
  </si>
  <si>
    <r>
      <t xml:space="preserve">Магнитный угольник 22 кг                          </t>
    </r>
    <r>
      <rPr>
        <b/>
        <sz val="10"/>
        <rFont val="Arial"/>
        <family val="2"/>
        <charset val="204"/>
      </rPr>
      <t xml:space="preserve"> </t>
    </r>
  </si>
  <si>
    <t>190 -2 шт
  180 -8 шт</t>
  </si>
  <si>
    <r>
      <t xml:space="preserve">Магнитный угольник 33 кг                       </t>
    </r>
    <r>
      <rPr>
        <b/>
        <sz val="10"/>
        <rFont val="Arial"/>
        <family val="2"/>
        <charset val="204"/>
      </rPr>
      <t xml:space="preserve"> </t>
    </r>
  </si>
  <si>
    <t>265</t>
  </si>
  <si>
    <t xml:space="preserve">Микрафон                                              </t>
  </si>
  <si>
    <t xml:space="preserve">Мультитул для ремонта велосипеда 13 в 1 </t>
  </si>
  <si>
    <t>Набор головок 1/4 12 шт Техмонтаж</t>
  </si>
  <si>
    <t xml:space="preserve">Набор гол. SATAGOOD(10 шт+удлин) 10-22 </t>
  </si>
  <si>
    <t>700</t>
  </si>
  <si>
    <r>
      <t xml:space="preserve">Набор инструментов 46 предм.      </t>
    </r>
    <r>
      <rPr>
        <b/>
        <sz val="10"/>
        <color indexed="8"/>
        <rFont val="Arial"/>
        <family val="2"/>
        <charset val="204"/>
      </rPr>
      <t/>
    </r>
  </si>
  <si>
    <t>750 с доставкой- 865</t>
  </si>
  <si>
    <r>
      <t xml:space="preserve">Набор ProCraft </t>
    </r>
    <r>
      <rPr>
        <b/>
        <sz val="10"/>
        <color indexed="8"/>
        <rFont val="Arial"/>
        <family val="2"/>
        <charset val="204"/>
      </rPr>
      <t xml:space="preserve">108 </t>
    </r>
    <r>
      <rPr>
        <sz val="10"/>
        <color indexed="8"/>
        <rFont val="Arial"/>
        <family val="2"/>
        <charset val="204"/>
      </rPr>
      <t>предм.</t>
    </r>
    <r>
      <rPr>
        <sz val="10"/>
        <color indexed="8"/>
        <rFont val="Arial"/>
      </rPr>
      <t xml:space="preserve">             </t>
    </r>
    <r>
      <rPr>
        <b/>
        <sz val="10"/>
        <color indexed="12"/>
        <rFont val="Arial"/>
        <family val="2"/>
        <charset val="204"/>
      </rPr>
      <t xml:space="preserve">              </t>
    </r>
  </si>
  <si>
    <t>2400</t>
  </si>
  <si>
    <r>
      <t xml:space="preserve">Набор Craftroyal </t>
    </r>
    <r>
      <rPr>
        <b/>
        <sz val="10"/>
        <color indexed="8"/>
        <rFont val="Arial"/>
        <family val="2"/>
        <charset val="204"/>
      </rPr>
      <t>108</t>
    </r>
    <r>
      <rPr>
        <sz val="10"/>
        <color indexed="8"/>
        <rFont val="Arial"/>
      </rPr>
      <t xml:space="preserve"> предм.        </t>
    </r>
    <r>
      <rPr>
        <b/>
        <sz val="10"/>
        <color indexed="12"/>
        <rFont val="Arial"/>
        <family val="2"/>
        <charset val="204"/>
      </rPr>
      <t xml:space="preserve"> </t>
    </r>
  </si>
  <si>
    <t>2630</t>
  </si>
  <si>
    <r>
      <t xml:space="preserve">Набор Dreamcar </t>
    </r>
    <r>
      <rPr>
        <b/>
        <sz val="10"/>
        <color indexed="8"/>
        <rFont val="Arial"/>
        <family val="2"/>
        <charset val="204"/>
      </rPr>
      <t>108</t>
    </r>
    <r>
      <rPr>
        <sz val="10"/>
        <color indexed="8"/>
        <rFont val="Arial"/>
      </rPr>
      <t xml:space="preserve"> предм.  </t>
    </r>
  </si>
  <si>
    <t>2950</t>
  </si>
  <si>
    <r>
      <t xml:space="preserve">Набор Sprint </t>
    </r>
    <r>
      <rPr>
        <b/>
        <sz val="10"/>
        <color indexed="8"/>
        <rFont val="Arial"/>
        <family val="2"/>
        <charset val="204"/>
      </rPr>
      <t xml:space="preserve">120 </t>
    </r>
    <r>
      <rPr>
        <sz val="10"/>
        <color indexed="8"/>
        <rFont val="Arial"/>
      </rPr>
      <t xml:space="preserve">предм.               </t>
    </r>
    <r>
      <rPr>
        <b/>
        <sz val="10"/>
        <color indexed="8"/>
        <rFont val="Arial"/>
        <family val="2"/>
        <charset val="204"/>
      </rPr>
      <t xml:space="preserve">              </t>
    </r>
  </si>
  <si>
    <t>2900</t>
  </si>
  <si>
    <r>
      <t>Набор Craftroyal</t>
    </r>
    <r>
      <rPr>
        <b/>
        <sz val="10"/>
        <color indexed="8"/>
        <rFont val="Arial"/>
        <family val="2"/>
        <charset val="204"/>
      </rPr>
      <t xml:space="preserve"> 125 </t>
    </r>
    <r>
      <rPr>
        <sz val="10"/>
        <color indexed="8"/>
        <rFont val="Arial"/>
      </rPr>
      <t xml:space="preserve">предм.               </t>
    </r>
    <r>
      <rPr>
        <b/>
        <sz val="10"/>
        <color indexed="8"/>
        <rFont val="Arial"/>
        <family val="2"/>
        <charset val="204"/>
      </rPr>
      <t xml:space="preserve">          </t>
    </r>
  </si>
  <si>
    <t>был у Влада 3800 с доставкой 4370 - 4 шт
 новая   3700 с доставкой 4255 - 3 шт</t>
  </si>
  <si>
    <r>
      <t xml:space="preserve">Набор Dreamcar </t>
    </r>
    <r>
      <rPr>
        <b/>
        <sz val="10"/>
        <color indexed="8"/>
        <rFont val="Arial"/>
        <family val="2"/>
        <charset val="204"/>
      </rPr>
      <t xml:space="preserve">150 </t>
    </r>
    <r>
      <rPr>
        <sz val="10"/>
        <color indexed="8"/>
        <rFont val="Arial"/>
      </rPr>
      <t xml:space="preserve">предм.                   </t>
    </r>
  </si>
  <si>
    <t>5350</t>
  </si>
  <si>
    <t>Набор SwissTools 399 предм</t>
  </si>
  <si>
    <t>5800</t>
  </si>
  <si>
    <t>Набор буров 7 шт (5.6.8х110, 6 8 10 12 х160)</t>
  </si>
  <si>
    <r>
      <t xml:space="preserve">Набор комбинированных трещеточных </t>
    </r>
    <r>
      <rPr>
        <b/>
        <sz val="10"/>
        <color indexed="8"/>
        <rFont val="Arial"/>
        <family val="2"/>
        <charset val="204"/>
      </rPr>
      <t>(коротких)</t>
    </r>
    <r>
      <rPr>
        <sz val="10"/>
        <color indexed="8"/>
        <rFont val="Arial"/>
      </rPr>
      <t xml:space="preserve"> ключей 8-17 "</t>
    </r>
    <r>
      <rPr>
        <b/>
        <sz val="10"/>
        <color indexed="8"/>
        <rFont val="Arial"/>
        <family val="2"/>
        <charset val="204"/>
      </rPr>
      <t>Дело техники</t>
    </r>
    <r>
      <rPr>
        <sz val="10"/>
        <color indexed="8"/>
        <rFont val="Arial"/>
      </rPr>
      <t>"</t>
    </r>
  </si>
  <si>
    <t>1350 руб
с доставкой
1555</t>
  </si>
  <si>
    <r>
      <t xml:space="preserve">Набор комбинированных трещеточных </t>
    </r>
    <r>
      <rPr>
        <b/>
        <sz val="10"/>
        <color indexed="8"/>
        <rFont val="Arial"/>
        <family val="2"/>
        <charset val="204"/>
      </rPr>
      <t>шарнирных</t>
    </r>
    <r>
      <rPr>
        <sz val="10"/>
        <color indexed="8"/>
        <rFont val="Arial"/>
      </rPr>
      <t xml:space="preserve"> ключей </t>
    </r>
    <r>
      <rPr>
        <b/>
        <sz val="10"/>
        <color indexed="8"/>
        <rFont val="Arial"/>
        <family val="2"/>
        <charset val="204"/>
      </rPr>
      <t>8-17</t>
    </r>
    <r>
      <rPr>
        <sz val="10"/>
        <color indexed="8"/>
        <rFont val="Arial"/>
      </rPr>
      <t xml:space="preserve">(6 шт) </t>
    </r>
    <r>
      <rPr>
        <b/>
        <sz val="10"/>
        <color indexed="8"/>
        <rFont val="Arial"/>
        <family val="2"/>
        <charset val="204"/>
      </rPr>
      <t>Дело техники</t>
    </r>
  </si>
  <si>
    <r>
      <t xml:space="preserve">Набор комбинированных трещеточных </t>
    </r>
    <r>
      <rPr>
        <b/>
        <sz val="10"/>
        <color indexed="8"/>
        <rFont val="Arial"/>
        <family val="2"/>
        <charset val="204"/>
      </rPr>
      <t>шарнирных</t>
    </r>
    <r>
      <rPr>
        <sz val="10"/>
        <color indexed="8"/>
        <rFont val="Arial"/>
      </rPr>
      <t xml:space="preserve"> ключей </t>
    </r>
    <r>
      <rPr>
        <b/>
        <sz val="10"/>
        <color indexed="8"/>
        <rFont val="Arial"/>
        <family val="2"/>
        <charset val="204"/>
      </rPr>
      <t>8-19</t>
    </r>
    <r>
      <rPr>
        <sz val="10"/>
        <color indexed="8"/>
        <rFont val="Arial"/>
      </rPr>
      <t xml:space="preserve">(8 шт) </t>
    </r>
    <r>
      <rPr>
        <b/>
        <sz val="10"/>
        <color indexed="8"/>
        <rFont val="Arial"/>
        <family val="2"/>
        <charset val="204"/>
      </rPr>
      <t>Дело техники</t>
    </r>
  </si>
  <si>
    <r>
      <t xml:space="preserve">Набор комбинированных шарнирных трещоточных ключей </t>
    </r>
    <r>
      <rPr>
        <b/>
        <sz val="10"/>
        <color indexed="8"/>
        <rFont val="Arial"/>
        <family val="2"/>
        <charset val="204"/>
      </rPr>
      <t>8-19</t>
    </r>
    <r>
      <rPr>
        <sz val="10"/>
        <color indexed="8"/>
        <rFont val="Arial"/>
      </rPr>
      <t xml:space="preserve"> мм (7 шт) </t>
    </r>
    <r>
      <rPr>
        <b/>
        <sz val="10"/>
        <color indexed="8"/>
        <rFont val="Arial"/>
        <family val="2"/>
        <charset val="204"/>
      </rPr>
      <t>Jinfeng</t>
    </r>
    <r>
      <rPr>
        <sz val="10"/>
        <color indexed="8"/>
        <rFont val="Arial"/>
      </rPr>
      <t xml:space="preserve"> </t>
    </r>
  </si>
  <si>
    <t>Наколенник пластик. Формула успеха</t>
  </si>
  <si>
    <t>353</t>
  </si>
  <si>
    <t>Набор плашки и метчики, 20 предм.</t>
  </si>
  <si>
    <t>Набор ключей комбинированных (12 шт) 6-22</t>
  </si>
  <si>
    <t>930 заказ</t>
  </si>
  <si>
    <r>
      <t xml:space="preserve">Набор ступенчатых сверл XPERT, 3 шт     </t>
    </r>
    <r>
      <rPr>
        <b/>
        <sz val="10"/>
        <color indexed="8"/>
        <rFont val="Arial"/>
        <family val="2"/>
        <charset val="204"/>
      </rPr>
      <t xml:space="preserve">  </t>
    </r>
  </si>
  <si>
    <t>500</t>
  </si>
  <si>
    <r>
      <t xml:space="preserve">Набор сверел нидрид титана,13 шт MATRIX     </t>
    </r>
    <r>
      <rPr>
        <b/>
        <sz val="9"/>
        <color indexed="8"/>
        <rFont val="Arial"/>
        <family val="2"/>
        <charset val="204"/>
      </rPr>
      <t xml:space="preserve">  </t>
    </r>
  </si>
  <si>
    <t>274</t>
  </si>
  <si>
    <t>Набор экстракторов, 5 шт</t>
  </si>
  <si>
    <t>Насадка для дрели и УШМ,125 мм, Matrix</t>
  </si>
  <si>
    <t>-</t>
  </si>
  <si>
    <t>Переноска светильник гаражный, 5 м</t>
  </si>
  <si>
    <r>
      <t xml:space="preserve">Пистолет пескоструйный Ps-10        </t>
    </r>
    <r>
      <rPr>
        <b/>
        <sz val="10"/>
        <color indexed="8"/>
        <rFont val="Arial"/>
        <family val="2"/>
        <charset val="204"/>
      </rPr>
      <t xml:space="preserve">              </t>
    </r>
    <r>
      <rPr>
        <b/>
        <sz val="10"/>
        <color indexed="10"/>
        <rFont val="Arial"/>
        <family val="2"/>
        <charset val="204"/>
      </rPr>
      <t xml:space="preserve"> </t>
    </r>
  </si>
  <si>
    <t>950</t>
  </si>
  <si>
    <r>
      <t xml:space="preserve">Пленка ПВХ 0,6 мм 140 см х 30 м </t>
    </r>
    <r>
      <rPr>
        <b/>
        <sz val="10"/>
        <color indexed="8"/>
        <rFont val="Arial"/>
        <family val="2"/>
        <charset val="204"/>
      </rPr>
      <t>(420 п.м.)</t>
    </r>
  </si>
  <si>
    <t>7250 -</t>
  </si>
  <si>
    <r>
      <t xml:space="preserve">Пленка ПВХ 0,8 мм 140 см х 10 м </t>
    </r>
    <r>
      <rPr>
        <b/>
        <sz val="10"/>
        <color indexed="8"/>
        <rFont val="Arial"/>
        <family val="2"/>
        <charset val="204"/>
      </rPr>
      <t>(610 п.м.)</t>
    </r>
  </si>
  <si>
    <t>6800</t>
  </si>
  <si>
    <t xml:space="preserve">Респиратор 3M                                          </t>
  </si>
  <si>
    <t>1200</t>
  </si>
  <si>
    <t>Секатор титановый, Центро</t>
  </si>
  <si>
    <t>595</t>
  </si>
  <si>
    <t xml:space="preserve">Струбцина 205х60х375 мм                       </t>
  </si>
  <si>
    <t>305265</t>
  </si>
  <si>
    <t xml:space="preserve">Струбцина 255х60х430 мм </t>
  </si>
  <si>
    <t>Стол складной 60х120 см</t>
  </si>
  <si>
    <t>2300
доставка 230+400?</t>
  </si>
  <si>
    <t>Сумка маленькая через плечо 9803, 3878</t>
  </si>
  <si>
    <t>Сумка маленькая через плечо 199501</t>
  </si>
  <si>
    <t>Сумка кожа (68222) цвет - кофе</t>
  </si>
  <si>
    <t>Сумка кожа (68223) цвет - кофе</t>
  </si>
  <si>
    <t>Сумка кожа (1007-1)  - коричневая</t>
  </si>
  <si>
    <t>1450</t>
  </si>
  <si>
    <t>Сумка кожа (1013-1)  - коричневый</t>
  </si>
  <si>
    <r>
      <t xml:space="preserve">Сумка кожа (1013-1)  - черная      </t>
    </r>
    <r>
      <rPr>
        <sz val="10"/>
        <color indexed="10"/>
        <rFont val="Arial"/>
        <family val="2"/>
        <charset val="204"/>
      </rPr>
      <t>брак1 шт стерта</t>
    </r>
  </si>
  <si>
    <t>Сумка кожа (7611) подобная моя кофе</t>
  </si>
  <si>
    <t>1950</t>
  </si>
  <si>
    <t>Сумка кожа (7612) моя кофе</t>
  </si>
  <si>
    <t>Сумка кожа (7612) моя черная</t>
  </si>
  <si>
    <t>Сумка кожа (7615) подобная моей, черная</t>
  </si>
  <si>
    <t>Сучкорез прямого реза 505-710 Palisad</t>
  </si>
  <si>
    <t>1103</t>
  </si>
  <si>
    <t>Термометр ThermoPro TP-16</t>
  </si>
  <si>
    <t>800 - 3 шт</t>
  </si>
  <si>
    <t>Термометр ThermoPro TP-17 (2 щупа)</t>
  </si>
  <si>
    <t>1335*5 + доставка 125</t>
  </si>
  <si>
    <t>Термометр ThermoPro TP-17Н (4 щупа)</t>
  </si>
  <si>
    <t>2055*3 + доставка 125</t>
  </si>
  <si>
    <t>Тиски Sparta, 60 мм</t>
  </si>
  <si>
    <t>Трос прочистки канализац d-6мм, L-5м</t>
  </si>
  <si>
    <t>1 шт - 190
1 шт 216
1 шт 230руб</t>
  </si>
  <si>
    <t>Трос прочистки канализац d-9мм, L-5м</t>
  </si>
  <si>
    <t>1-320
1-301</t>
  </si>
  <si>
    <t>Трос прочистки канализац d-9мм, L-3м</t>
  </si>
  <si>
    <t>Трос прочистки канализац d-9мм, L-3,5м</t>
  </si>
  <si>
    <t xml:space="preserve">Фильтр на респиратор 3М                           </t>
  </si>
  <si>
    <t>550</t>
  </si>
  <si>
    <t xml:space="preserve">Шпагат Флекс КВ 500                                    </t>
  </si>
  <si>
    <t>1 шт   1250
  2500 - пара</t>
  </si>
  <si>
    <t>Шприц автомобильный маслозаливной, 500 мл</t>
  </si>
  <si>
    <t>Эмаль термостойкая, черная,  425 мл</t>
  </si>
  <si>
    <t>Эмаль термостойкая, серая,  425 мл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</si>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</sst>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sz val="10"/>
      <color indexed="12"/>
      <name val="Arial"/>
    </font>
    <font>
      <sz val="10"/>
      <color indexed="10"/>
      <name val="Arial"/>
    </font>
    <font>
      <sz val="9"/>
      <color indexed="8"/>
      <name val="Arial"/>
    </font>
    <font>
      <b/>
      <sz val="10"/>
      <color indexed="8"/>
      <name val="Arial"/>
      <family val="2"/>
      <charset val="204"/>
    </font>
    <font>
      <b/>
      <sz val="10"/>
      <color indexed="8"/>
      <name val="Arial"/>
    </font>
    <font>
      <b/>
      <sz val="10"/>
      <color indexed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10"/>
      <name val="Arial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 applyProtection="1"/>
    <xf numFmtId="0" fontId="0" fillId="2" borderId="1" xfId="0" applyNumberFormat="1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0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1" xfId="0" applyNumberFormat="1" applyFont="1" applyFill="1" applyBorder="1" applyProtection="1"/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I5" sqref="I5"/>
    </sheetView>
  </sheetViews>
  <sheetFormatPr defaultRowHeight="15" x14ac:dyDescent="0.25"/>
  <cols>
    <col min="1" max="1" width="71.140625" customWidth="1"/>
    <col min="2" max="2" width="14.28515625" customWidth="1"/>
    <col min="3" max="3" width="18.28515625" customWidth="1"/>
    <col min="4" max="4" width="6.7109375" customWidth="1"/>
    <col min="7" max="7" width="33.8554687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5" t="s">
        <v>189</v>
      </c>
    </row>
    <row r="2" spans="1:7" x14ac:dyDescent="0.25">
      <c r="A2" s="12" t="s">
        <v>5</v>
      </c>
      <c r="B2" s="2">
        <v>260</v>
      </c>
      <c r="C2" s="3">
        <v>7</v>
      </c>
      <c r="D2" s="4">
        <f t="shared" ref="D2:D34" si="0">B2*C2</f>
        <v>1820</v>
      </c>
      <c r="E2" s="5">
        <v>400</v>
      </c>
      <c r="F2" s="10" t="s">
        <v>6</v>
      </c>
      <c r="G2" s="15">
        <v>224</v>
      </c>
    </row>
    <row r="3" spans="1:7" x14ac:dyDescent="0.25">
      <c r="A3" s="10" t="s">
        <v>7</v>
      </c>
      <c r="B3" s="6">
        <v>290</v>
      </c>
      <c r="C3" s="3">
        <v>10</v>
      </c>
      <c r="D3" s="3">
        <f t="shared" si="0"/>
        <v>2900</v>
      </c>
      <c r="E3" s="3">
        <v>450</v>
      </c>
      <c r="F3" s="10" t="s">
        <v>8</v>
      </c>
      <c r="G3" s="15" t="s">
        <v>9</v>
      </c>
    </row>
    <row r="4" spans="1:7" x14ac:dyDescent="0.25">
      <c r="A4" s="12" t="s">
        <v>10</v>
      </c>
      <c r="B4" s="2">
        <v>390</v>
      </c>
      <c r="C4" s="3">
        <v>7</v>
      </c>
      <c r="D4" s="4">
        <f t="shared" si="0"/>
        <v>2730</v>
      </c>
      <c r="E4" s="3">
        <v>600</v>
      </c>
      <c r="F4" s="10" t="s">
        <v>8</v>
      </c>
      <c r="G4" s="15" t="s">
        <v>11</v>
      </c>
    </row>
    <row r="5" spans="1:7" x14ac:dyDescent="0.25">
      <c r="A5" s="10" t="s">
        <v>12</v>
      </c>
      <c r="B5" s="6">
        <v>485</v>
      </c>
      <c r="C5" s="3">
        <v>4</v>
      </c>
      <c r="D5" s="3">
        <f t="shared" si="0"/>
        <v>1940</v>
      </c>
      <c r="E5" s="3">
        <v>750</v>
      </c>
      <c r="F5" s="10" t="s">
        <v>13</v>
      </c>
      <c r="G5" s="15" t="s">
        <v>14</v>
      </c>
    </row>
    <row r="6" spans="1:7" x14ac:dyDescent="0.25">
      <c r="A6" s="10" t="s">
        <v>15</v>
      </c>
      <c r="B6" s="6">
        <v>520</v>
      </c>
      <c r="C6" s="3">
        <v>10</v>
      </c>
      <c r="D6" s="3">
        <f t="shared" si="0"/>
        <v>5200</v>
      </c>
      <c r="E6" s="3">
        <v>800</v>
      </c>
      <c r="F6" s="10" t="s">
        <v>16</v>
      </c>
      <c r="G6" s="15" t="s">
        <v>17</v>
      </c>
    </row>
    <row r="7" spans="1:7" x14ac:dyDescent="0.25">
      <c r="A7" s="10" t="s">
        <v>18</v>
      </c>
      <c r="B7" s="6">
        <v>580</v>
      </c>
      <c r="C7" s="3">
        <v>2</v>
      </c>
      <c r="D7" s="3">
        <f t="shared" si="0"/>
        <v>1160</v>
      </c>
      <c r="E7" s="3">
        <v>880</v>
      </c>
      <c r="F7" s="10" t="s">
        <v>6</v>
      </c>
      <c r="G7" s="15" t="s">
        <v>19</v>
      </c>
    </row>
    <row r="8" spans="1:7" x14ac:dyDescent="0.25">
      <c r="A8" s="10" t="s">
        <v>20</v>
      </c>
      <c r="B8" s="6">
        <v>645</v>
      </c>
      <c r="C8" s="3">
        <v>5</v>
      </c>
      <c r="D8" s="3">
        <f t="shared" si="0"/>
        <v>3225</v>
      </c>
      <c r="E8" s="3">
        <v>980</v>
      </c>
      <c r="F8" s="10" t="s">
        <v>8</v>
      </c>
      <c r="G8" s="15" t="s">
        <v>21</v>
      </c>
    </row>
    <row r="9" spans="1:7" x14ac:dyDescent="0.25">
      <c r="A9" s="10" t="s">
        <v>22</v>
      </c>
      <c r="B9" s="6">
        <v>775</v>
      </c>
      <c r="C9" s="3">
        <v>6</v>
      </c>
      <c r="D9" s="4">
        <f t="shared" si="0"/>
        <v>4650</v>
      </c>
      <c r="E9" s="3">
        <v>1150</v>
      </c>
      <c r="F9" s="10" t="s">
        <v>23</v>
      </c>
      <c r="G9" s="15" t="s">
        <v>24</v>
      </c>
    </row>
    <row r="10" spans="1:7" x14ac:dyDescent="0.25">
      <c r="A10" s="12" t="s">
        <v>25</v>
      </c>
      <c r="B10" s="2">
        <v>970</v>
      </c>
      <c r="C10" s="4">
        <v>4</v>
      </c>
      <c r="D10" s="4">
        <f t="shared" si="0"/>
        <v>3880</v>
      </c>
      <c r="E10" s="3">
        <v>1390</v>
      </c>
      <c r="F10" s="10" t="s">
        <v>16</v>
      </c>
      <c r="G10" s="15" t="s">
        <v>26</v>
      </c>
    </row>
    <row r="11" spans="1:7" x14ac:dyDescent="0.25">
      <c r="A11" s="12" t="s">
        <v>27</v>
      </c>
      <c r="B11" s="2">
        <v>1030</v>
      </c>
      <c r="C11" s="3">
        <v>3</v>
      </c>
      <c r="D11" s="4">
        <f t="shared" si="0"/>
        <v>3090</v>
      </c>
      <c r="E11" s="3">
        <v>1480</v>
      </c>
      <c r="F11" s="10" t="s">
        <v>16</v>
      </c>
      <c r="G11" s="15" t="s">
        <v>28</v>
      </c>
    </row>
    <row r="12" spans="1:7" x14ac:dyDescent="0.25">
      <c r="A12" s="12" t="s">
        <v>29</v>
      </c>
      <c r="B12" s="2">
        <v>1290</v>
      </c>
      <c r="C12" s="3">
        <v>1</v>
      </c>
      <c r="D12" s="4">
        <f t="shared" si="0"/>
        <v>1290</v>
      </c>
      <c r="E12" s="3">
        <v>1850</v>
      </c>
      <c r="F12" s="10" t="s">
        <v>16</v>
      </c>
      <c r="G12" s="15" t="s">
        <v>30</v>
      </c>
    </row>
    <row r="13" spans="1:7" x14ac:dyDescent="0.25">
      <c r="A13" s="12" t="s">
        <v>31</v>
      </c>
      <c r="B13" s="2">
        <v>1545</v>
      </c>
      <c r="C13" s="3">
        <v>2</v>
      </c>
      <c r="D13" s="4">
        <f t="shared" si="0"/>
        <v>3090</v>
      </c>
      <c r="E13" s="3">
        <v>2250</v>
      </c>
      <c r="F13" s="10" t="s">
        <v>23</v>
      </c>
      <c r="G13" s="15" t="s">
        <v>32</v>
      </c>
    </row>
    <row r="14" spans="1:7" x14ac:dyDescent="0.25">
      <c r="A14" s="12" t="s">
        <v>33</v>
      </c>
      <c r="B14" s="2">
        <v>1610</v>
      </c>
      <c r="C14" s="3">
        <v>0</v>
      </c>
      <c r="D14" s="4">
        <f t="shared" si="0"/>
        <v>0</v>
      </c>
      <c r="E14" s="3">
        <v>2350</v>
      </c>
      <c r="F14" s="10" t="s">
        <v>8</v>
      </c>
      <c r="G14" s="15" t="s">
        <v>34</v>
      </c>
    </row>
    <row r="15" spans="1:7" x14ac:dyDescent="0.25">
      <c r="A15" s="12" t="s">
        <v>35</v>
      </c>
      <c r="B15" s="2">
        <v>1935</v>
      </c>
      <c r="C15" s="3">
        <v>2</v>
      </c>
      <c r="D15" s="4">
        <f t="shared" si="0"/>
        <v>3870</v>
      </c>
      <c r="E15" s="3">
        <v>2750</v>
      </c>
      <c r="F15" s="10" t="s">
        <v>8</v>
      </c>
      <c r="G15" s="15" t="s">
        <v>36</v>
      </c>
    </row>
    <row r="16" spans="1:7" x14ac:dyDescent="0.25">
      <c r="A16" s="12" t="s">
        <v>37</v>
      </c>
      <c r="B16" s="2">
        <v>2320</v>
      </c>
      <c r="C16" s="3">
        <v>3</v>
      </c>
      <c r="D16" s="4">
        <f t="shared" si="0"/>
        <v>6960</v>
      </c>
      <c r="E16" s="3">
        <v>3150</v>
      </c>
      <c r="F16" s="10" t="s">
        <v>16</v>
      </c>
      <c r="G16" s="15" t="s">
        <v>38</v>
      </c>
    </row>
    <row r="17" spans="1:7" x14ac:dyDescent="0.25">
      <c r="A17" s="10" t="s">
        <v>39</v>
      </c>
      <c r="B17" s="6">
        <v>3095</v>
      </c>
      <c r="C17" s="3">
        <v>2</v>
      </c>
      <c r="D17" s="3">
        <f t="shared" si="0"/>
        <v>6190</v>
      </c>
      <c r="E17" s="3">
        <v>4050</v>
      </c>
      <c r="F17" s="10" t="s">
        <v>6</v>
      </c>
      <c r="G17" s="15" t="s">
        <v>40</v>
      </c>
    </row>
    <row r="18" spans="1:7" x14ac:dyDescent="0.25">
      <c r="A18" s="10" t="s">
        <v>41</v>
      </c>
      <c r="B18" s="6">
        <v>3220</v>
      </c>
      <c r="C18" s="3">
        <v>2</v>
      </c>
      <c r="D18" s="3">
        <f>B18*C18</f>
        <v>6440</v>
      </c>
      <c r="E18" s="3">
        <v>4300</v>
      </c>
      <c r="F18" s="10"/>
      <c r="G18" s="15" t="s">
        <v>42</v>
      </c>
    </row>
    <row r="19" spans="1:7" x14ac:dyDescent="0.25">
      <c r="A19" s="10" t="s">
        <v>43</v>
      </c>
      <c r="B19" s="6">
        <v>3900</v>
      </c>
      <c r="C19" s="3">
        <v>2</v>
      </c>
      <c r="D19" s="3">
        <f>B19*C19</f>
        <v>7800</v>
      </c>
      <c r="E19" s="3">
        <v>5100</v>
      </c>
      <c r="F19" s="10"/>
      <c r="G19" s="15" t="s">
        <v>40</v>
      </c>
    </row>
    <row r="20" spans="1:7" ht="15" customHeight="1" x14ac:dyDescent="0.25">
      <c r="A20" s="10" t="s">
        <v>44</v>
      </c>
      <c r="B20" s="6">
        <v>665</v>
      </c>
      <c r="C20" s="3">
        <v>3</v>
      </c>
      <c r="D20" s="3">
        <f t="shared" si="0"/>
        <v>1995</v>
      </c>
      <c r="E20" s="3">
        <v>1000</v>
      </c>
      <c r="F20" s="11" t="s">
        <v>45</v>
      </c>
      <c r="G20" s="15" t="s">
        <v>46</v>
      </c>
    </row>
    <row r="21" spans="1:7" ht="15" customHeight="1" x14ac:dyDescent="0.25">
      <c r="A21" s="10" t="s">
        <v>47</v>
      </c>
      <c r="B21" s="6">
        <v>830</v>
      </c>
      <c r="C21" s="5">
        <v>2</v>
      </c>
      <c r="D21" s="3">
        <f t="shared" si="0"/>
        <v>1660</v>
      </c>
      <c r="E21" s="3">
        <v>1200</v>
      </c>
      <c r="F21" s="11" t="s">
        <v>45</v>
      </c>
      <c r="G21" s="15" t="s">
        <v>48</v>
      </c>
    </row>
    <row r="22" spans="1:7" ht="15" customHeight="1" x14ac:dyDescent="0.25">
      <c r="A22" s="10" t="s">
        <v>49</v>
      </c>
      <c r="B22" s="6">
        <v>995</v>
      </c>
      <c r="C22" s="5">
        <v>3</v>
      </c>
      <c r="D22" s="3">
        <f t="shared" si="0"/>
        <v>2985</v>
      </c>
      <c r="E22" s="3">
        <v>1400</v>
      </c>
      <c r="F22" s="11" t="s">
        <v>45</v>
      </c>
      <c r="G22" s="15" t="s">
        <v>50</v>
      </c>
    </row>
    <row r="23" spans="1:7" ht="15" customHeight="1" x14ac:dyDescent="0.25">
      <c r="A23" s="10" t="s">
        <v>51</v>
      </c>
      <c r="B23" s="6">
        <v>1105</v>
      </c>
      <c r="C23" s="3">
        <v>3</v>
      </c>
      <c r="D23" s="3">
        <f t="shared" si="0"/>
        <v>3315</v>
      </c>
      <c r="E23" s="3">
        <v>1550</v>
      </c>
      <c r="F23" s="11" t="s">
        <v>45</v>
      </c>
      <c r="G23" s="15" t="s">
        <v>52</v>
      </c>
    </row>
    <row r="24" spans="1:7" ht="15" customHeight="1" x14ac:dyDescent="0.25">
      <c r="A24" s="10" t="s">
        <v>53</v>
      </c>
      <c r="B24" s="6">
        <v>1325</v>
      </c>
      <c r="C24" s="5">
        <v>2</v>
      </c>
      <c r="D24" s="3">
        <f t="shared" si="0"/>
        <v>2650</v>
      </c>
      <c r="E24" s="3">
        <v>1800</v>
      </c>
      <c r="F24" s="11" t="s">
        <v>45</v>
      </c>
      <c r="G24" s="15" t="s">
        <v>54</v>
      </c>
    </row>
    <row r="25" spans="1:7" ht="15" customHeight="1" x14ac:dyDescent="0.25">
      <c r="A25" s="10" t="s">
        <v>55</v>
      </c>
      <c r="B25" s="6">
        <v>1660</v>
      </c>
      <c r="C25" s="3">
        <v>4</v>
      </c>
      <c r="D25" s="3">
        <f t="shared" si="0"/>
        <v>6640</v>
      </c>
      <c r="E25" s="3">
        <v>2150</v>
      </c>
      <c r="F25" s="10"/>
      <c r="G25" s="15" t="s">
        <v>56</v>
      </c>
    </row>
    <row r="26" spans="1:7" ht="15" customHeight="1" x14ac:dyDescent="0.25">
      <c r="A26" s="10" t="s">
        <v>57</v>
      </c>
      <c r="B26" s="6">
        <v>2210</v>
      </c>
      <c r="C26" s="5">
        <v>2</v>
      </c>
      <c r="D26" s="3">
        <f t="shared" si="0"/>
        <v>4420</v>
      </c>
      <c r="E26" s="3">
        <v>2800</v>
      </c>
      <c r="F26" s="10" t="s">
        <v>13</v>
      </c>
      <c r="G26" s="15" t="s">
        <v>58</v>
      </c>
    </row>
    <row r="27" spans="1:7" ht="15" customHeight="1" x14ac:dyDescent="0.25">
      <c r="A27" s="10" t="s">
        <v>59</v>
      </c>
      <c r="B27" s="6">
        <v>2650</v>
      </c>
      <c r="C27" s="7">
        <v>3</v>
      </c>
      <c r="D27" s="3">
        <f t="shared" si="0"/>
        <v>7950</v>
      </c>
      <c r="E27" s="3">
        <v>3350</v>
      </c>
      <c r="F27" s="10" t="s">
        <v>13</v>
      </c>
      <c r="G27" s="15" t="s">
        <v>60</v>
      </c>
    </row>
    <row r="28" spans="1:7" ht="15" customHeight="1" x14ac:dyDescent="0.25">
      <c r="A28" s="10" t="s">
        <v>61</v>
      </c>
      <c r="B28" s="6">
        <v>4420</v>
      </c>
      <c r="C28" s="5">
        <v>1</v>
      </c>
      <c r="D28" s="3">
        <f t="shared" si="0"/>
        <v>4420</v>
      </c>
      <c r="E28" s="3">
        <v>5450</v>
      </c>
      <c r="F28" s="11" t="s">
        <v>45</v>
      </c>
      <c r="G28" s="15" t="s">
        <v>62</v>
      </c>
    </row>
    <row r="29" spans="1:7" ht="15" customHeight="1" x14ac:dyDescent="0.25">
      <c r="A29" s="10" t="s">
        <v>63</v>
      </c>
      <c r="B29" s="6">
        <v>780</v>
      </c>
      <c r="C29" s="3">
        <v>1</v>
      </c>
      <c r="D29" s="3">
        <f t="shared" si="0"/>
        <v>780</v>
      </c>
      <c r="E29" s="3">
        <v>1200</v>
      </c>
      <c r="F29" s="10" t="s">
        <v>6</v>
      </c>
      <c r="G29" s="15"/>
    </row>
    <row r="30" spans="1:7" ht="15" customHeight="1" x14ac:dyDescent="0.25">
      <c r="A30" s="10" t="s">
        <v>64</v>
      </c>
      <c r="B30" s="6">
        <v>60</v>
      </c>
      <c r="C30" s="3">
        <v>4</v>
      </c>
      <c r="D30" s="3">
        <f>B30*C30</f>
        <v>240</v>
      </c>
      <c r="E30" s="3">
        <v>150</v>
      </c>
      <c r="F30" s="11" t="s">
        <v>65</v>
      </c>
      <c r="G30" s="15" t="s">
        <v>66</v>
      </c>
    </row>
    <row r="31" spans="1:7" ht="15" customHeight="1" x14ac:dyDescent="0.25">
      <c r="A31" s="10" t="s">
        <v>67</v>
      </c>
      <c r="B31" s="6">
        <v>26420</v>
      </c>
      <c r="C31" s="3">
        <v>0</v>
      </c>
      <c r="D31" s="3">
        <f t="shared" si="0"/>
        <v>0</v>
      </c>
      <c r="E31" s="3">
        <v>29500</v>
      </c>
      <c r="F31" s="10" t="s">
        <v>8</v>
      </c>
      <c r="G31" s="15" t="s">
        <v>68</v>
      </c>
    </row>
    <row r="32" spans="1:7" ht="15" customHeight="1" x14ac:dyDescent="0.25">
      <c r="A32" s="10" t="s">
        <v>69</v>
      </c>
      <c r="B32" s="6">
        <v>93</v>
      </c>
      <c r="C32" s="3">
        <v>13</v>
      </c>
      <c r="D32" s="3">
        <f t="shared" si="0"/>
        <v>1209</v>
      </c>
      <c r="E32" s="3">
        <v>170</v>
      </c>
      <c r="F32" s="10" t="s">
        <v>13</v>
      </c>
      <c r="G32" s="15"/>
    </row>
    <row r="33" spans="1:7" ht="15" customHeight="1" x14ac:dyDescent="0.25">
      <c r="A33" s="10" t="s">
        <v>70</v>
      </c>
      <c r="B33" s="6">
        <v>2645</v>
      </c>
      <c r="C33" s="3">
        <v>1</v>
      </c>
      <c r="D33" s="3">
        <f t="shared" si="0"/>
        <v>2645</v>
      </c>
      <c r="E33" s="3">
        <v>3350</v>
      </c>
      <c r="F33" s="10" t="s">
        <v>13</v>
      </c>
      <c r="G33" s="15" t="s">
        <v>71</v>
      </c>
    </row>
    <row r="34" spans="1:7" ht="15" customHeight="1" x14ac:dyDescent="0.25">
      <c r="A34" s="10" t="s">
        <v>72</v>
      </c>
      <c r="B34" s="6">
        <v>265</v>
      </c>
      <c r="C34" s="3">
        <v>8</v>
      </c>
      <c r="D34" s="3">
        <f t="shared" si="0"/>
        <v>2120</v>
      </c>
      <c r="E34" s="3">
        <v>400</v>
      </c>
      <c r="F34" s="11" t="s">
        <v>45</v>
      </c>
      <c r="G34" s="15" t="s">
        <v>73</v>
      </c>
    </row>
    <row r="35" spans="1:7" ht="15" customHeight="1" x14ac:dyDescent="0.25">
      <c r="A35" s="10" t="s">
        <v>74</v>
      </c>
      <c r="B35" s="6">
        <v>920</v>
      </c>
      <c r="C35" s="3">
        <v>2</v>
      </c>
      <c r="D35" s="3">
        <f>B35*C35</f>
        <v>1840</v>
      </c>
      <c r="E35" s="3">
        <v>1050</v>
      </c>
      <c r="F35" s="10" t="s">
        <v>6</v>
      </c>
      <c r="G35" s="15" t="s">
        <v>75</v>
      </c>
    </row>
    <row r="36" spans="1:7" ht="15" customHeight="1" x14ac:dyDescent="0.25">
      <c r="A36" s="10" t="s">
        <v>76</v>
      </c>
      <c r="B36" s="6">
        <v>690</v>
      </c>
      <c r="C36" s="3">
        <v>2</v>
      </c>
      <c r="D36" s="3">
        <f>B36*C36</f>
        <v>1380</v>
      </c>
      <c r="E36" s="7">
        <v>850</v>
      </c>
      <c r="F36" s="11"/>
      <c r="G36" s="15" t="s">
        <v>77</v>
      </c>
    </row>
    <row r="37" spans="1:7" ht="15" customHeight="1" x14ac:dyDescent="0.25">
      <c r="A37" s="10" t="s">
        <v>78</v>
      </c>
      <c r="B37" s="6">
        <v>1100</v>
      </c>
      <c r="C37" s="3">
        <v>1</v>
      </c>
      <c r="D37" s="3">
        <f>B37*C37</f>
        <v>1100</v>
      </c>
      <c r="E37" s="3">
        <v>1350</v>
      </c>
      <c r="F37" s="10" t="s">
        <v>6</v>
      </c>
      <c r="G37" s="15"/>
    </row>
    <row r="38" spans="1:7" ht="15" customHeight="1" x14ac:dyDescent="0.25">
      <c r="A38" s="10" t="s">
        <v>79</v>
      </c>
      <c r="B38" s="6">
        <v>1640</v>
      </c>
      <c r="C38" s="3">
        <v>1</v>
      </c>
      <c r="D38" s="3">
        <f>B38*C38</f>
        <v>1640</v>
      </c>
      <c r="E38" s="3">
        <v>1900</v>
      </c>
      <c r="F38" s="10" t="s">
        <v>16</v>
      </c>
      <c r="G38" s="15" t="s">
        <v>80</v>
      </c>
    </row>
    <row r="39" spans="1:7" ht="15" customHeight="1" x14ac:dyDescent="0.25">
      <c r="A39" s="10" t="s">
        <v>81</v>
      </c>
      <c r="B39" s="6">
        <v>98</v>
      </c>
      <c r="C39" s="3">
        <v>2</v>
      </c>
      <c r="D39" s="3">
        <f t="shared" ref="D39:D72" si="1">B39*C39</f>
        <v>196</v>
      </c>
      <c r="E39" s="3">
        <v>150</v>
      </c>
      <c r="F39" s="10" t="s">
        <v>13</v>
      </c>
      <c r="G39" s="15"/>
    </row>
    <row r="40" spans="1:7" ht="15" customHeight="1" x14ac:dyDescent="0.25">
      <c r="A40" s="10" t="s">
        <v>82</v>
      </c>
      <c r="B40" s="6">
        <v>103</v>
      </c>
      <c r="C40" s="3">
        <v>2</v>
      </c>
      <c r="D40" s="3">
        <f t="shared" si="1"/>
        <v>206</v>
      </c>
      <c r="E40" s="3">
        <v>150</v>
      </c>
      <c r="F40" s="10" t="s">
        <v>13</v>
      </c>
      <c r="G40" s="15"/>
    </row>
    <row r="41" spans="1:7" ht="15" customHeight="1" x14ac:dyDescent="0.25">
      <c r="A41" s="10" t="s">
        <v>83</v>
      </c>
      <c r="B41" s="6">
        <v>54</v>
      </c>
      <c r="C41" s="3">
        <v>1</v>
      </c>
      <c r="D41" s="3">
        <f t="shared" si="1"/>
        <v>54</v>
      </c>
      <c r="E41" s="3">
        <v>100</v>
      </c>
      <c r="F41" s="10" t="s">
        <v>8</v>
      </c>
      <c r="G41" s="15"/>
    </row>
    <row r="42" spans="1:7" ht="15" customHeight="1" x14ac:dyDescent="0.25">
      <c r="A42" s="10" t="s">
        <v>84</v>
      </c>
      <c r="B42" s="6">
        <v>230</v>
      </c>
      <c r="C42" s="3">
        <v>1</v>
      </c>
      <c r="D42" s="3">
        <f t="shared" si="1"/>
        <v>230</v>
      </c>
      <c r="E42" s="5">
        <v>400</v>
      </c>
      <c r="F42" s="11" t="s">
        <v>65</v>
      </c>
      <c r="G42" s="15" t="s">
        <v>85</v>
      </c>
    </row>
    <row r="43" spans="1:7" ht="15" customHeight="1" x14ac:dyDescent="0.25">
      <c r="A43" s="10" t="s">
        <v>86</v>
      </c>
      <c r="B43" s="6">
        <v>552</v>
      </c>
      <c r="C43" s="3">
        <v>2</v>
      </c>
      <c r="D43" s="3">
        <f t="shared" si="1"/>
        <v>1104</v>
      </c>
      <c r="E43" s="3">
        <v>800</v>
      </c>
      <c r="F43" s="10" t="s">
        <v>13</v>
      </c>
      <c r="G43" s="15"/>
    </row>
    <row r="44" spans="1:7" ht="15" customHeight="1" x14ac:dyDescent="0.25">
      <c r="A44" s="10" t="s">
        <v>87</v>
      </c>
      <c r="B44" s="6">
        <v>370</v>
      </c>
      <c r="C44" s="3">
        <v>2</v>
      </c>
      <c r="D44" s="3">
        <f t="shared" si="1"/>
        <v>740</v>
      </c>
      <c r="E44" s="5">
        <v>600</v>
      </c>
      <c r="F44" s="11" t="s">
        <v>65</v>
      </c>
      <c r="G44" s="15" t="s">
        <v>88</v>
      </c>
    </row>
    <row r="45" spans="1:7" ht="15" customHeight="1" x14ac:dyDescent="0.25">
      <c r="A45" s="10" t="s">
        <v>89</v>
      </c>
      <c r="B45" s="6">
        <v>1100</v>
      </c>
      <c r="C45" s="3">
        <v>2</v>
      </c>
      <c r="D45" s="3">
        <f t="shared" si="1"/>
        <v>2200</v>
      </c>
      <c r="E45" s="5">
        <v>1500</v>
      </c>
      <c r="F45" s="11" t="s">
        <v>45</v>
      </c>
      <c r="G45" s="15" t="s">
        <v>90</v>
      </c>
    </row>
    <row r="46" spans="1:7" ht="15" customHeight="1" x14ac:dyDescent="0.25">
      <c r="A46" s="10" t="s">
        <v>91</v>
      </c>
      <c r="B46" s="6">
        <v>5635</v>
      </c>
      <c r="C46" s="3">
        <v>1</v>
      </c>
      <c r="D46" s="3">
        <f>B46*C46</f>
        <v>5635</v>
      </c>
      <c r="E46" s="5">
        <v>6650</v>
      </c>
      <c r="F46" s="11" t="s">
        <v>45</v>
      </c>
      <c r="G46" s="15" t="s">
        <v>92</v>
      </c>
    </row>
    <row r="47" spans="1:7" x14ac:dyDescent="0.25">
      <c r="A47" s="13" t="s">
        <v>93</v>
      </c>
      <c r="B47" s="6">
        <v>180</v>
      </c>
      <c r="C47" s="3">
        <v>3</v>
      </c>
      <c r="D47" s="3">
        <f t="shared" si="1"/>
        <v>540</v>
      </c>
      <c r="E47" s="5">
        <v>300</v>
      </c>
      <c r="F47" s="11" t="s">
        <v>45</v>
      </c>
      <c r="G47" s="15" t="s">
        <v>94</v>
      </c>
    </row>
    <row r="48" spans="1:7" x14ac:dyDescent="0.25">
      <c r="A48" s="13" t="s">
        <v>95</v>
      </c>
      <c r="B48" s="6">
        <v>220</v>
      </c>
      <c r="C48" s="3">
        <v>8</v>
      </c>
      <c r="D48" s="3">
        <f t="shared" si="1"/>
        <v>1760</v>
      </c>
      <c r="E48" s="5">
        <v>390</v>
      </c>
      <c r="F48" s="11" t="s">
        <v>45</v>
      </c>
      <c r="G48" s="15" t="s">
        <v>96</v>
      </c>
    </row>
    <row r="49" spans="1:7" x14ac:dyDescent="0.25">
      <c r="A49" s="13" t="s">
        <v>97</v>
      </c>
      <c r="B49" s="6">
        <v>315</v>
      </c>
      <c r="C49" s="3">
        <v>9</v>
      </c>
      <c r="D49" s="3">
        <f t="shared" si="1"/>
        <v>2835</v>
      </c>
      <c r="E49" s="5">
        <v>490</v>
      </c>
      <c r="F49" s="11" t="s">
        <v>45</v>
      </c>
      <c r="G49" s="15" t="s">
        <v>98</v>
      </c>
    </row>
    <row r="50" spans="1:7" ht="15" customHeight="1" x14ac:dyDescent="0.25">
      <c r="A50" s="10" t="s">
        <v>99</v>
      </c>
      <c r="B50" s="6">
        <v>830</v>
      </c>
      <c r="C50" s="3">
        <v>1</v>
      </c>
      <c r="D50" s="3">
        <f>B50*C50</f>
        <v>830</v>
      </c>
      <c r="E50" s="3">
        <v>1250</v>
      </c>
      <c r="F50" s="10" t="s">
        <v>13</v>
      </c>
      <c r="G50" s="15" t="s">
        <v>48</v>
      </c>
    </row>
    <row r="51" spans="1:7" ht="15" customHeight="1" x14ac:dyDescent="0.25">
      <c r="A51" s="10" t="s">
        <v>100</v>
      </c>
      <c r="B51" s="6">
        <v>220</v>
      </c>
      <c r="C51" s="3">
        <v>1</v>
      </c>
      <c r="D51" s="3">
        <f>B51*C51</f>
        <v>220</v>
      </c>
      <c r="E51" s="3">
        <v>490</v>
      </c>
      <c r="F51" s="10" t="s">
        <v>8</v>
      </c>
      <c r="G51" s="15"/>
    </row>
    <row r="52" spans="1:7" ht="15" customHeight="1" x14ac:dyDescent="0.25">
      <c r="A52" s="10" t="s">
        <v>101</v>
      </c>
      <c r="B52" s="6">
        <v>690</v>
      </c>
      <c r="C52" s="3">
        <v>1</v>
      </c>
      <c r="D52" s="3">
        <f t="shared" si="1"/>
        <v>690</v>
      </c>
      <c r="E52" s="5">
        <v>1000</v>
      </c>
      <c r="F52" s="11" t="s">
        <v>45</v>
      </c>
      <c r="G52" s="15" t="s">
        <v>77</v>
      </c>
    </row>
    <row r="53" spans="1:7" ht="15" customHeight="1" x14ac:dyDescent="0.25">
      <c r="A53" s="10" t="s">
        <v>102</v>
      </c>
      <c r="B53" s="6">
        <v>805</v>
      </c>
      <c r="C53" s="3">
        <v>2</v>
      </c>
      <c r="D53" s="3">
        <f t="shared" si="1"/>
        <v>1610</v>
      </c>
      <c r="E53" s="5">
        <v>1400</v>
      </c>
      <c r="F53" s="11" t="s">
        <v>45</v>
      </c>
      <c r="G53" s="15" t="s">
        <v>103</v>
      </c>
    </row>
    <row r="54" spans="1:7" ht="15" customHeight="1" x14ac:dyDescent="0.25">
      <c r="A54" s="10" t="s">
        <v>104</v>
      </c>
      <c r="B54" s="8">
        <v>865</v>
      </c>
      <c r="C54" s="9">
        <v>4</v>
      </c>
      <c r="D54" s="3">
        <f t="shared" si="1"/>
        <v>3460</v>
      </c>
      <c r="E54" s="4">
        <v>1350</v>
      </c>
      <c r="F54" s="11" t="s">
        <v>65</v>
      </c>
      <c r="G54" s="15" t="s">
        <v>105</v>
      </c>
    </row>
    <row r="55" spans="1:7" ht="15" customHeight="1" x14ac:dyDescent="0.25">
      <c r="A55" s="10" t="s">
        <v>106</v>
      </c>
      <c r="B55" s="8">
        <v>2760</v>
      </c>
      <c r="C55" s="8">
        <v>8</v>
      </c>
      <c r="D55" s="3">
        <f>B55*C55</f>
        <v>22080</v>
      </c>
      <c r="E55" s="4">
        <v>3700</v>
      </c>
      <c r="F55" s="11"/>
      <c r="G55" s="15" t="s">
        <v>107</v>
      </c>
    </row>
    <row r="56" spans="1:7" ht="15" customHeight="1" x14ac:dyDescent="0.25">
      <c r="A56" s="10" t="s">
        <v>108</v>
      </c>
      <c r="B56" s="8">
        <v>3025</v>
      </c>
      <c r="C56" s="9">
        <v>6</v>
      </c>
      <c r="D56" s="3">
        <f t="shared" si="1"/>
        <v>18150</v>
      </c>
      <c r="E56" s="4">
        <v>4000</v>
      </c>
      <c r="F56" s="11" t="s">
        <v>65</v>
      </c>
      <c r="G56" s="15" t="s">
        <v>109</v>
      </c>
    </row>
    <row r="57" spans="1:7" ht="15" customHeight="1" x14ac:dyDescent="0.25">
      <c r="A57" s="10" t="s">
        <v>110</v>
      </c>
      <c r="B57" s="8">
        <v>3400</v>
      </c>
      <c r="C57" s="9">
        <v>0</v>
      </c>
      <c r="D57" s="3">
        <f>B57*C57</f>
        <v>0</v>
      </c>
      <c r="E57" s="4">
        <v>4200</v>
      </c>
      <c r="F57" s="11"/>
      <c r="G57" s="15" t="s">
        <v>111</v>
      </c>
    </row>
    <row r="58" spans="1:7" ht="15" customHeight="1" x14ac:dyDescent="0.25">
      <c r="A58" s="10" t="s">
        <v>112</v>
      </c>
      <c r="B58" s="8">
        <v>3335</v>
      </c>
      <c r="C58" s="8">
        <v>0</v>
      </c>
      <c r="D58" s="3">
        <f>B58*C58</f>
        <v>0</v>
      </c>
      <c r="E58" s="4">
        <v>4500</v>
      </c>
      <c r="F58" s="11"/>
      <c r="G58" s="15" t="s">
        <v>113</v>
      </c>
    </row>
    <row r="59" spans="1:7" ht="15" customHeight="1" x14ac:dyDescent="0.25">
      <c r="A59" s="10" t="s">
        <v>114</v>
      </c>
      <c r="B59" s="8">
        <v>4370</v>
      </c>
      <c r="C59" s="8">
        <v>6</v>
      </c>
      <c r="D59" s="3">
        <f t="shared" si="1"/>
        <v>26220</v>
      </c>
      <c r="E59" s="4">
        <v>5300</v>
      </c>
      <c r="F59" s="11" t="s">
        <v>65</v>
      </c>
      <c r="G59" s="15" t="s">
        <v>115</v>
      </c>
    </row>
    <row r="60" spans="1:7" ht="15" customHeight="1" x14ac:dyDescent="0.25">
      <c r="A60" s="10" t="s">
        <v>116</v>
      </c>
      <c r="B60" s="8">
        <v>6325</v>
      </c>
      <c r="C60" s="8">
        <v>0</v>
      </c>
      <c r="D60" s="3">
        <f>B60*C60</f>
        <v>0</v>
      </c>
      <c r="E60" s="4">
        <v>7500</v>
      </c>
      <c r="F60" s="10" t="s">
        <v>23</v>
      </c>
      <c r="G60" s="15" t="s">
        <v>117</v>
      </c>
    </row>
    <row r="61" spans="1:7" ht="15" customHeight="1" x14ac:dyDescent="0.25">
      <c r="A61" s="10" t="s">
        <v>118</v>
      </c>
      <c r="B61" s="8">
        <v>6670</v>
      </c>
      <c r="C61" s="8">
        <v>1</v>
      </c>
      <c r="D61" s="3">
        <f t="shared" si="1"/>
        <v>6670</v>
      </c>
      <c r="E61" s="4">
        <v>8950</v>
      </c>
      <c r="F61" s="10" t="s">
        <v>23</v>
      </c>
      <c r="G61" s="15" t="s">
        <v>119</v>
      </c>
    </row>
    <row r="62" spans="1:7" ht="15" customHeight="1" x14ac:dyDescent="0.25">
      <c r="A62" s="10" t="s">
        <v>120</v>
      </c>
      <c r="B62" s="8">
        <v>195</v>
      </c>
      <c r="C62" s="8">
        <v>1</v>
      </c>
      <c r="D62" s="3">
        <f t="shared" si="1"/>
        <v>195</v>
      </c>
      <c r="E62" s="4">
        <v>300</v>
      </c>
      <c r="F62" s="10" t="s">
        <v>8</v>
      </c>
      <c r="G62" s="15"/>
    </row>
    <row r="63" spans="1:7" ht="15" customHeight="1" x14ac:dyDescent="0.25">
      <c r="A63" s="10" t="s">
        <v>121</v>
      </c>
      <c r="B63" s="2">
        <v>1360</v>
      </c>
      <c r="C63" s="3">
        <v>1</v>
      </c>
      <c r="D63" s="3">
        <f t="shared" si="1"/>
        <v>1360</v>
      </c>
      <c r="E63" s="4">
        <v>1850</v>
      </c>
      <c r="F63" s="10" t="s">
        <v>23</v>
      </c>
      <c r="G63" s="15" t="s">
        <v>122</v>
      </c>
    </row>
    <row r="64" spans="1:7" ht="15" customHeight="1" x14ac:dyDescent="0.25">
      <c r="A64" s="10" t="s">
        <v>123</v>
      </c>
      <c r="B64" s="2">
        <v>2150</v>
      </c>
      <c r="C64" s="3">
        <v>1</v>
      </c>
      <c r="D64" s="3">
        <f t="shared" si="1"/>
        <v>2150</v>
      </c>
      <c r="E64" s="4">
        <v>2700</v>
      </c>
      <c r="F64" s="11" t="s">
        <v>65</v>
      </c>
      <c r="G64" s="15"/>
    </row>
    <row r="65" spans="1:7" ht="15" customHeight="1" x14ac:dyDescent="0.25">
      <c r="A65" s="10" t="s">
        <v>124</v>
      </c>
      <c r="B65" s="2">
        <v>3100</v>
      </c>
      <c r="C65" s="3">
        <v>1</v>
      </c>
      <c r="D65" s="3">
        <f t="shared" si="1"/>
        <v>3100</v>
      </c>
      <c r="E65" s="3">
        <v>3650</v>
      </c>
      <c r="F65" s="11" t="s">
        <v>65</v>
      </c>
      <c r="G65" s="15"/>
    </row>
    <row r="66" spans="1:7" ht="15" customHeight="1" x14ac:dyDescent="0.25">
      <c r="A66" s="10" t="s">
        <v>125</v>
      </c>
      <c r="B66" s="2">
        <v>1555</v>
      </c>
      <c r="C66" s="3">
        <v>1</v>
      </c>
      <c r="D66" s="3">
        <f t="shared" si="1"/>
        <v>1555</v>
      </c>
      <c r="E66" s="4">
        <v>2450</v>
      </c>
      <c r="F66" s="10" t="s">
        <v>23</v>
      </c>
      <c r="G66" s="15" t="s">
        <v>122</v>
      </c>
    </row>
    <row r="67" spans="1:7" ht="15" customHeight="1" x14ac:dyDescent="0.25">
      <c r="A67" s="10" t="s">
        <v>126</v>
      </c>
      <c r="B67" s="6">
        <v>410</v>
      </c>
      <c r="C67" s="3">
        <v>1</v>
      </c>
      <c r="D67" s="3">
        <f t="shared" si="1"/>
        <v>410</v>
      </c>
      <c r="E67" s="3">
        <v>550</v>
      </c>
      <c r="F67" s="10" t="s">
        <v>16</v>
      </c>
      <c r="G67" s="15" t="s">
        <v>127</v>
      </c>
    </row>
    <row r="68" spans="1:7" ht="15" customHeight="1" x14ac:dyDescent="0.25">
      <c r="A68" s="10" t="s">
        <v>128</v>
      </c>
      <c r="B68" s="6">
        <v>745</v>
      </c>
      <c r="C68" s="3">
        <v>1</v>
      </c>
      <c r="D68" s="3">
        <f>B68*C68</f>
        <v>745</v>
      </c>
      <c r="E68" s="4">
        <v>850</v>
      </c>
      <c r="F68" s="11" t="s">
        <v>65</v>
      </c>
      <c r="G68" s="15"/>
    </row>
    <row r="69" spans="1:7" ht="15" customHeight="1" x14ac:dyDescent="0.25">
      <c r="A69" s="10" t="s">
        <v>129</v>
      </c>
      <c r="B69" s="6">
        <v>980</v>
      </c>
      <c r="C69" s="3">
        <v>2</v>
      </c>
      <c r="D69" s="3">
        <f>B69*C69</f>
        <v>1960</v>
      </c>
      <c r="E69" s="4"/>
      <c r="F69" s="11"/>
      <c r="G69" s="15" t="s">
        <v>130</v>
      </c>
    </row>
    <row r="70" spans="1:7" ht="15" customHeight="1" x14ac:dyDescent="0.25">
      <c r="A70" s="10" t="s">
        <v>131</v>
      </c>
      <c r="B70" s="6">
        <v>575</v>
      </c>
      <c r="C70" s="3">
        <v>0</v>
      </c>
      <c r="D70" s="3">
        <f t="shared" si="1"/>
        <v>0</v>
      </c>
      <c r="E70" s="5">
        <v>800</v>
      </c>
      <c r="F70" s="11" t="s">
        <v>65</v>
      </c>
      <c r="G70" s="15" t="s">
        <v>132</v>
      </c>
    </row>
    <row r="71" spans="1:7" ht="15" customHeight="1" x14ac:dyDescent="0.25">
      <c r="A71" s="14" t="s">
        <v>133</v>
      </c>
      <c r="B71" s="6">
        <v>315</v>
      </c>
      <c r="C71" s="3">
        <v>4</v>
      </c>
      <c r="D71" s="3">
        <f t="shared" si="1"/>
        <v>1260</v>
      </c>
      <c r="E71" s="3">
        <v>430</v>
      </c>
      <c r="F71" s="11"/>
      <c r="G71" s="15" t="s">
        <v>134</v>
      </c>
    </row>
    <row r="72" spans="1:7" ht="15" customHeight="1" x14ac:dyDescent="0.25">
      <c r="A72" s="10" t="s">
        <v>135</v>
      </c>
      <c r="B72" s="6">
        <v>199</v>
      </c>
      <c r="C72" s="3">
        <v>3</v>
      </c>
      <c r="D72" s="3">
        <f t="shared" si="1"/>
        <v>597</v>
      </c>
      <c r="E72" s="3">
        <v>290</v>
      </c>
      <c r="F72" s="11" t="s">
        <v>45</v>
      </c>
      <c r="G72" s="15"/>
    </row>
    <row r="73" spans="1:7" ht="15" customHeight="1" x14ac:dyDescent="0.25">
      <c r="A73" s="10" t="s">
        <v>136</v>
      </c>
      <c r="B73" s="6">
        <v>118</v>
      </c>
      <c r="C73" s="3">
        <v>1</v>
      </c>
      <c r="D73" s="3">
        <f>B73*C73</f>
        <v>118</v>
      </c>
      <c r="E73" s="3">
        <v>230</v>
      </c>
      <c r="F73" s="1" t="s">
        <v>137</v>
      </c>
      <c r="G73" s="15"/>
    </row>
    <row r="74" spans="1:7" ht="15" customHeight="1" x14ac:dyDescent="0.25">
      <c r="A74" s="10" t="s">
        <v>138</v>
      </c>
      <c r="B74" s="6">
        <v>237</v>
      </c>
      <c r="C74" s="3">
        <v>2</v>
      </c>
      <c r="D74" s="3">
        <f t="shared" ref="D74:D107" si="2">B74*C74</f>
        <v>474</v>
      </c>
      <c r="E74" s="3">
        <v>400</v>
      </c>
      <c r="F74" s="10" t="s">
        <v>13</v>
      </c>
      <c r="G74" s="15"/>
    </row>
    <row r="75" spans="1:7" ht="15" customHeight="1" x14ac:dyDescent="0.25">
      <c r="A75" s="10" t="s">
        <v>139</v>
      </c>
      <c r="B75" s="6">
        <v>1100</v>
      </c>
      <c r="C75" s="3">
        <v>2</v>
      </c>
      <c r="D75" s="3">
        <f>B75*C75</f>
        <v>2200</v>
      </c>
      <c r="E75" s="3">
        <v>1750</v>
      </c>
      <c r="F75" s="11" t="s">
        <v>65</v>
      </c>
      <c r="G75" s="15" t="s">
        <v>140</v>
      </c>
    </row>
    <row r="76" spans="1:7" ht="15" customHeight="1" x14ac:dyDescent="0.25">
      <c r="A76" s="10" t="s">
        <v>141</v>
      </c>
      <c r="B76" s="6">
        <v>8340</v>
      </c>
      <c r="C76" s="3">
        <v>1</v>
      </c>
      <c r="D76" s="3">
        <f t="shared" si="2"/>
        <v>8340</v>
      </c>
      <c r="E76" s="3">
        <v>11800</v>
      </c>
      <c r="F76" s="10" t="s">
        <v>16</v>
      </c>
      <c r="G76" s="15" t="s">
        <v>142</v>
      </c>
    </row>
    <row r="77" spans="1:7" ht="15" customHeight="1" x14ac:dyDescent="0.25">
      <c r="A77" s="10" t="s">
        <v>143</v>
      </c>
      <c r="B77" s="6">
        <v>3910</v>
      </c>
      <c r="C77" s="3">
        <v>1</v>
      </c>
      <c r="D77" s="3">
        <f t="shared" si="2"/>
        <v>3910</v>
      </c>
      <c r="E77" s="3">
        <v>6100</v>
      </c>
      <c r="F77" s="10" t="s">
        <v>16</v>
      </c>
      <c r="G77" s="15" t="s">
        <v>144</v>
      </c>
    </row>
    <row r="78" spans="1:7" ht="15" customHeight="1" x14ac:dyDescent="0.25">
      <c r="A78" s="10" t="s">
        <v>145</v>
      </c>
      <c r="B78" s="6">
        <v>1380</v>
      </c>
      <c r="C78" s="3">
        <v>2</v>
      </c>
      <c r="D78" s="3">
        <f>B78*C78</f>
        <v>2760</v>
      </c>
      <c r="E78" s="3">
        <v>1950</v>
      </c>
      <c r="F78" s="10" t="s">
        <v>8</v>
      </c>
      <c r="G78" s="15" t="s">
        <v>146</v>
      </c>
    </row>
    <row r="79" spans="1:7" ht="15" customHeight="1" x14ac:dyDescent="0.25">
      <c r="A79" s="10" t="s">
        <v>147</v>
      </c>
      <c r="B79" s="6">
        <v>685</v>
      </c>
      <c r="C79" s="3">
        <v>0</v>
      </c>
      <c r="D79" s="3">
        <f t="shared" si="2"/>
        <v>0</v>
      </c>
      <c r="E79" s="3">
        <v>850</v>
      </c>
      <c r="F79" s="10" t="s">
        <v>6</v>
      </c>
      <c r="G79" s="15" t="s">
        <v>148</v>
      </c>
    </row>
    <row r="80" spans="1:7" ht="15" customHeight="1" x14ac:dyDescent="0.25">
      <c r="A80" s="10" t="s">
        <v>149</v>
      </c>
      <c r="B80" s="6">
        <v>305</v>
      </c>
      <c r="C80" s="3">
        <v>4</v>
      </c>
      <c r="D80" s="3">
        <f t="shared" si="2"/>
        <v>1220</v>
      </c>
      <c r="E80" s="3">
        <v>400</v>
      </c>
      <c r="F80" s="11" t="s">
        <v>65</v>
      </c>
      <c r="G80" s="15" t="s">
        <v>150</v>
      </c>
    </row>
    <row r="81" spans="1:7" ht="15" customHeight="1" x14ac:dyDescent="0.25">
      <c r="A81" s="10" t="s">
        <v>151</v>
      </c>
      <c r="B81" s="6">
        <v>265</v>
      </c>
      <c r="C81" s="3">
        <v>2</v>
      </c>
      <c r="D81" s="3">
        <f t="shared" si="2"/>
        <v>530</v>
      </c>
      <c r="E81" s="3">
        <v>400</v>
      </c>
      <c r="F81" s="11"/>
      <c r="G81" s="15"/>
    </row>
    <row r="82" spans="1:7" ht="15" customHeight="1" x14ac:dyDescent="0.25">
      <c r="A82" s="10" t="s">
        <v>152</v>
      </c>
      <c r="B82" s="6"/>
      <c r="C82" s="3">
        <v>2</v>
      </c>
      <c r="D82" s="3">
        <f>B82*C82</f>
        <v>0</v>
      </c>
      <c r="E82" s="3"/>
      <c r="F82" s="11"/>
      <c r="G82" s="15" t="s">
        <v>153</v>
      </c>
    </row>
    <row r="83" spans="1:7" ht="15" customHeight="1" x14ac:dyDescent="0.25">
      <c r="A83" s="10" t="s">
        <v>154</v>
      </c>
      <c r="B83" s="6">
        <v>300</v>
      </c>
      <c r="C83" s="3">
        <v>1</v>
      </c>
      <c r="D83" s="3">
        <f t="shared" si="2"/>
        <v>300</v>
      </c>
      <c r="E83" s="3">
        <v>490</v>
      </c>
      <c r="F83" s="10" t="s">
        <v>8</v>
      </c>
      <c r="G83" s="15"/>
    </row>
    <row r="84" spans="1:7" ht="15" customHeight="1" x14ac:dyDescent="0.25">
      <c r="A84" s="10" t="s">
        <v>155</v>
      </c>
      <c r="B84" s="6">
        <v>260</v>
      </c>
      <c r="C84" s="3">
        <v>1</v>
      </c>
      <c r="D84" s="3">
        <f t="shared" si="2"/>
        <v>260</v>
      </c>
      <c r="E84" s="3">
        <v>450</v>
      </c>
      <c r="F84" s="11"/>
      <c r="G84" s="15"/>
    </row>
    <row r="85" spans="1:7" ht="15" customHeight="1" x14ac:dyDescent="0.25">
      <c r="A85" s="10" t="s">
        <v>156</v>
      </c>
      <c r="B85" s="6">
        <v>1200</v>
      </c>
      <c r="C85" s="3">
        <v>0</v>
      </c>
      <c r="D85" s="3">
        <f t="shared" si="2"/>
        <v>0</v>
      </c>
      <c r="E85" s="3">
        <v>2250</v>
      </c>
      <c r="F85" s="10" t="s">
        <v>23</v>
      </c>
      <c r="G85" s="15"/>
    </row>
    <row r="86" spans="1:7" ht="15" customHeight="1" x14ac:dyDescent="0.25">
      <c r="A86" s="10" t="s">
        <v>157</v>
      </c>
      <c r="B86" s="6">
        <v>1380</v>
      </c>
      <c r="C86" s="3">
        <v>0</v>
      </c>
      <c r="D86" s="3">
        <f t="shared" si="2"/>
        <v>0</v>
      </c>
      <c r="E86" s="3">
        <v>2400</v>
      </c>
      <c r="F86" s="10" t="s">
        <v>23</v>
      </c>
      <c r="G86" s="15" t="s">
        <v>146</v>
      </c>
    </row>
    <row r="87" spans="1:7" ht="15" customHeight="1" x14ac:dyDescent="0.25">
      <c r="A87" s="10" t="s">
        <v>158</v>
      </c>
      <c r="B87" s="6">
        <v>1670</v>
      </c>
      <c r="C87" s="3">
        <v>1</v>
      </c>
      <c r="D87" s="3">
        <f t="shared" si="2"/>
        <v>1670</v>
      </c>
      <c r="E87" s="3">
        <v>2400</v>
      </c>
      <c r="F87" s="10" t="s">
        <v>23</v>
      </c>
      <c r="G87" s="15" t="s">
        <v>159</v>
      </c>
    </row>
    <row r="88" spans="1:7" ht="15" customHeight="1" x14ac:dyDescent="0.25">
      <c r="A88" s="10" t="s">
        <v>160</v>
      </c>
      <c r="B88" s="6">
        <v>1670</v>
      </c>
      <c r="C88" s="3">
        <v>1</v>
      </c>
      <c r="D88" s="3">
        <f t="shared" si="2"/>
        <v>1670</v>
      </c>
      <c r="E88" s="3">
        <v>2450</v>
      </c>
      <c r="F88" s="10" t="s">
        <v>23</v>
      </c>
      <c r="G88" s="15" t="s">
        <v>159</v>
      </c>
    </row>
    <row r="89" spans="1:7" ht="15" customHeight="1" x14ac:dyDescent="0.25">
      <c r="A89" s="10" t="s">
        <v>161</v>
      </c>
      <c r="B89" s="6">
        <v>1670</v>
      </c>
      <c r="C89" s="3">
        <v>1</v>
      </c>
      <c r="D89" s="3">
        <f t="shared" si="2"/>
        <v>1670</v>
      </c>
      <c r="E89" s="3">
        <v>2450</v>
      </c>
      <c r="F89" s="10" t="s">
        <v>23</v>
      </c>
      <c r="G89" s="15" t="s">
        <v>159</v>
      </c>
    </row>
    <row r="90" spans="1:7" ht="15" customHeight="1" x14ac:dyDescent="0.25">
      <c r="A90" s="10" t="s">
        <v>162</v>
      </c>
      <c r="B90" s="6">
        <v>2250</v>
      </c>
      <c r="C90" s="3">
        <v>1</v>
      </c>
      <c r="D90" s="3">
        <f t="shared" si="2"/>
        <v>2250</v>
      </c>
      <c r="E90" s="3">
        <v>3100</v>
      </c>
      <c r="F90" s="10"/>
      <c r="G90" s="15" t="s">
        <v>163</v>
      </c>
    </row>
    <row r="91" spans="1:7" ht="15" customHeight="1" x14ac:dyDescent="0.25">
      <c r="A91" s="10" t="s">
        <v>164</v>
      </c>
      <c r="B91" s="6">
        <v>2250</v>
      </c>
      <c r="C91" s="3">
        <v>1</v>
      </c>
      <c r="D91" s="3">
        <f t="shared" si="2"/>
        <v>2250</v>
      </c>
      <c r="E91" s="3">
        <v>3100</v>
      </c>
      <c r="F91" s="10"/>
      <c r="G91" s="15" t="s">
        <v>163</v>
      </c>
    </row>
    <row r="92" spans="1:7" ht="15" customHeight="1" x14ac:dyDescent="0.25">
      <c r="A92" s="10" t="s">
        <v>165</v>
      </c>
      <c r="B92" s="6">
        <v>2250</v>
      </c>
      <c r="C92" s="3">
        <v>0</v>
      </c>
      <c r="D92" s="3">
        <f t="shared" si="2"/>
        <v>0</v>
      </c>
      <c r="E92" s="3">
        <v>2950</v>
      </c>
      <c r="F92" s="10" t="s">
        <v>6</v>
      </c>
      <c r="G92" s="15" t="s">
        <v>163</v>
      </c>
    </row>
    <row r="93" spans="1:7" ht="15" customHeight="1" x14ac:dyDescent="0.25">
      <c r="A93" s="10" t="s">
        <v>166</v>
      </c>
      <c r="B93" s="6">
        <v>2250</v>
      </c>
      <c r="C93" s="3">
        <v>1</v>
      </c>
      <c r="D93" s="3">
        <f t="shared" si="2"/>
        <v>2250</v>
      </c>
      <c r="E93" s="3">
        <v>2950</v>
      </c>
      <c r="F93" s="10" t="s">
        <v>6</v>
      </c>
      <c r="G93" s="15" t="s">
        <v>163</v>
      </c>
    </row>
    <row r="94" spans="1:7" ht="15" customHeight="1" x14ac:dyDescent="0.25">
      <c r="A94" s="10" t="s">
        <v>167</v>
      </c>
      <c r="B94" s="6">
        <v>1270</v>
      </c>
      <c r="C94" s="3">
        <v>1</v>
      </c>
      <c r="D94" s="3">
        <f t="shared" si="2"/>
        <v>1270</v>
      </c>
      <c r="E94" s="3">
        <v>1500</v>
      </c>
      <c r="F94" s="10" t="s">
        <v>16</v>
      </c>
      <c r="G94" s="15" t="s">
        <v>168</v>
      </c>
    </row>
    <row r="95" spans="1:7" ht="15" customHeight="1" x14ac:dyDescent="0.25">
      <c r="A95" s="10" t="s">
        <v>169</v>
      </c>
      <c r="B95" s="6">
        <v>760</v>
      </c>
      <c r="C95" s="3">
        <v>4</v>
      </c>
      <c r="D95" s="3">
        <f t="shared" si="2"/>
        <v>3040</v>
      </c>
      <c r="E95" s="3">
        <v>1600</v>
      </c>
      <c r="F95" s="10" t="s">
        <v>13</v>
      </c>
      <c r="G95" s="15" t="s">
        <v>170</v>
      </c>
    </row>
    <row r="96" spans="1:7" ht="15" customHeight="1" x14ac:dyDescent="0.25">
      <c r="A96" s="10" t="s">
        <v>171</v>
      </c>
      <c r="B96" s="6">
        <v>1360</v>
      </c>
      <c r="C96" s="3">
        <v>6</v>
      </c>
      <c r="D96" s="3">
        <f t="shared" si="2"/>
        <v>8160</v>
      </c>
      <c r="E96" s="3">
        <v>2300</v>
      </c>
      <c r="F96" s="10" t="s">
        <v>13</v>
      </c>
      <c r="G96" s="15" t="s">
        <v>172</v>
      </c>
    </row>
    <row r="97" spans="1:7" ht="15" customHeight="1" x14ac:dyDescent="0.25">
      <c r="A97" s="10" t="s">
        <v>173</v>
      </c>
      <c r="B97" s="6">
        <v>2100</v>
      </c>
      <c r="C97" s="3">
        <v>2</v>
      </c>
      <c r="D97" s="3">
        <f t="shared" si="2"/>
        <v>4200</v>
      </c>
      <c r="E97" s="7">
        <v>2950</v>
      </c>
      <c r="F97" s="10"/>
      <c r="G97" s="15" t="s">
        <v>174</v>
      </c>
    </row>
    <row r="98" spans="1:7" ht="15" customHeight="1" x14ac:dyDescent="0.25">
      <c r="A98" s="10" t="s">
        <v>175</v>
      </c>
      <c r="B98" s="6">
        <v>375</v>
      </c>
      <c r="C98" s="3">
        <v>1</v>
      </c>
      <c r="D98" s="3">
        <f t="shared" si="2"/>
        <v>375</v>
      </c>
      <c r="E98" s="5">
        <v>500</v>
      </c>
      <c r="F98" s="10" t="s">
        <v>6</v>
      </c>
      <c r="G98" s="15"/>
    </row>
    <row r="99" spans="1:7" ht="15" customHeight="1" x14ac:dyDescent="0.25">
      <c r="A99" s="10" t="s">
        <v>176</v>
      </c>
      <c r="B99" s="6">
        <v>216</v>
      </c>
      <c r="C99" s="3">
        <v>2</v>
      </c>
      <c r="D99" s="3">
        <f t="shared" si="2"/>
        <v>432</v>
      </c>
      <c r="E99" s="5">
        <v>350</v>
      </c>
      <c r="F99" s="10" t="s">
        <v>8</v>
      </c>
      <c r="G99" s="15" t="s">
        <v>177</v>
      </c>
    </row>
    <row r="100" spans="1:7" ht="15" customHeight="1" x14ac:dyDescent="0.25">
      <c r="A100" s="10" t="s">
        <v>178</v>
      </c>
      <c r="B100" s="6">
        <v>320</v>
      </c>
      <c r="C100" s="3">
        <v>0</v>
      </c>
      <c r="D100" s="3">
        <f t="shared" si="2"/>
        <v>0</v>
      </c>
      <c r="E100" s="5">
        <v>450</v>
      </c>
      <c r="F100" s="10" t="s">
        <v>13</v>
      </c>
      <c r="G100" s="15" t="s">
        <v>179</v>
      </c>
    </row>
    <row r="101" spans="1:7" ht="15" customHeight="1" x14ac:dyDescent="0.25">
      <c r="A101" s="10" t="s">
        <v>180</v>
      </c>
      <c r="B101" s="6">
        <v>190</v>
      </c>
      <c r="C101" s="3">
        <v>0</v>
      </c>
      <c r="D101" s="3">
        <f t="shared" si="2"/>
        <v>0</v>
      </c>
      <c r="E101" s="5">
        <v>330</v>
      </c>
      <c r="F101" s="10" t="s">
        <v>13</v>
      </c>
      <c r="G101" s="15"/>
    </row>
    <row r="102" spans="1:7" ht="15" customHeight="1" x14ac:dyDescent="0.25">
      <c r="A102" s="10" t="s">
        <v>181</v>
      </c>
      <c r="B102" s="6">
        <v>260</v>
      </c>
      <c r="C102" s="3">
        <v>3</v>
      </c>
      <c r="D102" s="3">
        <f t="shared" si="2"/>
        <v>780</v>
      </c>
      <c r="E102" s="5">
        <v>390</v>
      </c>
      <c r="F102" s="10" t="s">
        <v>13</v>
      </c>
      <c r="G102" s="15"/>
    </row>
    <row r="103" spans="1:7" ht="15" customHeight="1" x14ac:dyDescent="0.25">
      <c r="A103" s="10" t="s">
        <v>182</v>
      </c>
      <c r="B103" s="6">
        <v>635</v>
      </c>
      <c r="C103" s="3">
        <v>2</v>
      </c>
      <c r="D103" s="3">
        <f>B103*C103</f>
        <v>1270</v>
      </c>
      <c r="E103" s="3">
        <v>900</v>
      </c>
      <c r="F103" s="10" t="s">
        <v>8</v>
      </c>
      <c r="G103" s="15" t="s">
        <v>183</v>
      </c>
    </row>
    <row r="104" spans="1:7" ht="15" customHeight="1" x14ac:dyDescent="0.25">
      <c r="A104" s="10" t="s">
        <v>184</v>
      </c>
      <c r="B104" s="6">
        <v>1440</v>
      </c>
      <c r="C104" s="3">
        <v>4</v>
      </c>
      <c r="D104" s="3">
        <f>B104*C104</f>
        <v>5760</v>
      </c>
      <c r="E104" s="3">
        <v>1750</v>
      </c>
      <c r="F104" s="10" t="s">
        <v>16</v>
      </c>
      <c r="G104" s="15" t="s">
        <v>185</v>
      </c>
    </row>
    <row r="105" spans="1:7" ht="15" customHeight="1" x14ac:dyDescent="0.25">
      <c r="A105" s="10" t="s">
        <v>186</v>
      </c>
      <c r="B105" s="6">
        <v>595</v>
      </c>
      <c r="C105" s="3">
        <v>2</v>
      </c>
      <c r="D105" s="3">
        <f>B105*C105</f>
        <v>1190</v>
      </c>
      <c r="E105" s="5">
        <v>850</v>
      </c>
      <c r="F105" s="11" t="s">
        <v>45</v>
      </c>
      <c r="G105" s="15"/>
    </row>
    <row r="106" spans="1:7" ht="15" customHeight="1" x14ac:dyDescent="0.25">
      <c r="A106" s="10" t="s">
        <v>187</v>
      </c>
      <c r="B106" s="6">
        <v>145</v>
      </c>
      <c r="C106" s="3">
        <v>3</v>
      </c>
      <c r="D106" s="3">
        <f t="shared" si="2"/>
        <v>435</v>
      </c>
      <c r="E106" s="3">
        <v>220</v>
      </c>
      <c r="F106" s="11" t="s">
        <v>45</v>
      </c>
      <c r="G106" s="15"/>
    </row>
    <row r="107" spans="1:7" ht="15" customHeight="1" x14ac:dyDescent="0.25">
      <c r="A107" s="10" t="s">
        <v>188</v>
      </c>
      <c r="B107" s="6">
        <v>145</v>
      </c>
      <c r="C107" s="3">
        <v>2</v>
      </c>
      <c r="D107" s="3">
        <f t="shared" si="2"/>
        <v>290</v>
      </c>
      <c r="E107" s="3">
        <v>220</v>
      </c>
      <c r="F107" s="10" t="s">
        <v>6</v>
      </c>
      <c r="G107" s="1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2021-07-26T23:18:38Z</dcterms:modified>
</cp:coreProperties>
</file>