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20" windowHeight="620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<sst xmlns="http://schemas.openxmlformats.org/spreadsheetml/2006/main" count="6">
  <si>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Is</t>
  </si>
  <si>
    <t>V1</t>
  </si>
  <si>
    <t>V2</t>
  </si>
  <si>
    <t>V3</t>
  </si>
  <si>
    <t>V4</t>
  </si>
  <si>
    <t>VH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</si>
</sst>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9" fillId="2" borderId="2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VH—Is曲线</a:t>
            </a:r>
          </a:p>
        </c:rich>
      </c:tx>
      <c:layout>
        <c:manualLayout>
          <c:xMode val="edge"/>
          <c:yMode val="edge"/>
          <c:x val="0.438841508952762"/>
          <c:y val="0.0310682430314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426031451337"/>
          <c:y val="0.126095809348702"/>
          <c:w val="0.831320706749714"/>
          <c:h val="0.672247706422018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cat>
          <c:val>
            <c:numRef>
              <c:f>Sheet1!$F$2:$F$17</c:f>
              <c:numCache>
                <c:formatCode>0.00_ </c:formatCode>
                <c:ptCount val="16"/>
                <c:pt idx="0">
                  <c:v>0.305</c:v>
                </c:pt>
                <c:pt idx="1">
                  <c:v>0.6</c:v>
                </c:pt>
                <c:pt idx="2">
                  <c:v>0.905</c:v>
                </c:pt>
                <c:pt idx="3">
                  <c:v>1.19</c:v>
                </c:pt>
                <c:pt idx="4">
                  <c:v>1.495</c:v>
                </c:pt>
                <c:pt idx="5">
                  <c:v>1.79</c:v>
                </c:pt>
                <c:pt idx="6">
                  <c:v>2.09</c:v>
                </c:pt>
                <c:pt idx="7">
                  <c:v>2.3925</c:v>
                </c:pt>
                <c:pt idx="8">
                  <c:v>2.6925</c:v>
                </c:pt>
                <c:pt idx="9">
                  <c:v>2.9925</c:v>
                </c:pt>
                <c:pt idx="10">
                  <c:v>3.2925</c:v>
                </c:pt>
                <c:pt idx="11">
                  <c:v>3.5825</c:v>
                </c:pt>
                <c:pt idx="12">
                  <c:v>3.8825</c:v>
                </c:pt>
                <c:pt idx="13">
                  <c:v>4.1775</c:v>
                </c:pt>
                <c:pt idx="14">
                  <c:v>4.4775</c:v>
                </c:pt>
                <c:pt idx="15">
                  <c:v>4.775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31019250"/>
        <c:axId val="157510419"/>
      </c:lineChart>
      <c:catAx>
        <c:axId val="43101925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工作电流</a:t>
                </a:r>
                <a:r>
                  <a:rPr lang="en-US" altLang="zh-CN">
                    <a:solidFill>
                      <a:schemeClr val="tx1"/>
                    </a:solidFill>
                  </a:rPr>
                  <a:t>I</a:t>
                </a:r>
                <a:r>
                  <a:rPr>
                    <a:solidFill>
                      <a:schemeClr val="tx1"/>
                    </a:solidFill>
                  </a:rPr>
                  <a:t>s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10379901822345"/>
              <c:y val="0.90919595249119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7510419"/>
        <c:crosses val="autoZero"/>
        <c:auto val="1"/>
        <c:lblAlgn val="ctr"/>
        <c:lblOffset val="100"/>
        <c:noMultiLvlLbl val="0"/>
      </c:catAx>
      <c:valAx>
        <c:axId val="1575104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霍尔电压VH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10192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17780</xdr:colOff>
      <xdr:row>2</xdr:row>
      <xdr:rowOff>83185</xdr:rowOff>
    </xdr:from>
    <xdr:to>
      <xdr:col>15</xdr:col>
      <xdr:colOff>92710</xdr:colOff>
      <xdr:row>19</xdr:row>
      <xdr:rowOff>161925</xdr:rowOff>
    </xdr:to>
    <xdr:graphicFrame>
      <xdr:nvGraphicFramePr>
        <xdr:cNvPr id="2" name="图表 1"/>
        <xdr:cNvGraphicFramePr/>
      </xdr:nvGraphicFramePr>
      <xdr:xfrm>
        <a:off x="4338320" y="448945"/>
        <a:ext cx="5279390" cy="3187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45" zoomScaleNormal="145" topLeftCell="I1" workbookViewId="0">
      <selection activeCell="K3" sqref="K3"/>
    </sheetView>
  </sheetViews>
  <sheetFormatPr defaultColWidth="9" defaultRowHeight="14.4"/>
  <cols>
    <col min="6" max="6" width="9" style="1"/>
    <col min="11" max="11" width="12.8888888888889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>
      <c r="A2">
        <v>0.25</v>
      </c>
      <c r="B2">
        <v>0.24</v>
      </c>
      <c r="C2">
        <v>0.37</v>
      </c>
      <c r="D2">
        <v>0.38</v>
      </c>
      <c r="E2">
        <v>0.23</v>
      </c>
      <c r="F2" s="1">
        <f>(B2+C2+D2+E2)/4</f>
        <v>0.305</v>
      </c>
    </row>
    <row r="3" spans="1:6">
      <c r="A3">
        <v>0.5</v>
      </c>
      <c r="B3">
        <v>0.47</v>
      </c>
      <c r="C3">
        <v>0.73</v>
      </c>
      <c r="D3">
        <v>0.74</v>
      </c>
      <c r="E3">
        <v>0.46</v>
      </c>
      <c r="F3" s="1">
        <f t="shared" ref="F3:F17" si="0">(B3+C3+D3+E3)/4</f>
        <v>0.6</v>
      </c>
    </row>
    <row r="4" spans="1:6">
      <c r="A4">
        <v>0.75</v>
      </c>
      <c r="B4">
        <v>0.7</v>
      </c>
      <c r="C4">
        <v>1.11</v>
      </c>
      <c r="D4">
        <v>1.12</v>
      </c>
      <c r="E4">
        <v>0.69</v>
      </c>
      <c r="F4" s="1">
        <f t="shared" si="0"/>
        <v>0.905</v>
      </c>
    </row>
    <row r="5" spans="1:6">
      <c r="A5">
        <v>1</v>
      </c>
      <c r="B5">
        <v>0.92</v>
      </c>
      <c r="C5">
        <v>1.46</v>
      </c>
      <c r="D5">
        <v>1.47</v>
      </c>
      <c r="E5">
        <v>0.91</v>
      </c>
      <c r="F5" s="1">
        <f t="shared" si="0"/>
        <v>1.19</v>
      </c>
    </row>
    <row r="6" spans="1:6">
      <c r="A6">
        <v>1.25</v>
      </c>
      <c r="B6">
        <v>1.15</v>
      </c>
      <c r="C6">
        <v>1.84</v>
      </c>
      <c r="D6">
        <v>1.85</v>
      </c>
      <c r="E6">
        <v>1.14</v>
      </c>
      <c r="F6" s="1">
        <f t="shared" si="0"/>
        <v>1.495</v>
      </c>
    </row>
    <row r="7" spans="1:6">
      <c r="A7">
        <v>1.5</v>
      </c>
      <c r="B7">
        <v>1.38</v>
      </c>
      <c r="C7">
        <v>2.2</v>
      </c>
      <c r="D7">
        <v>2.21</v>
      </c>
      <c r="E7">
        <v>1.37</v>
      </c>
      <c r="F7" s="1">
        <f t="shared" si="0"/>
        <v>1.79</v>
      </c>
    </row>
    <row r="8" spans="1:6">
      <c r="A8">
        <v>1.75</v>
      </c>
      <c r="B8">
        <v>1.61</v>
      </c>
      <c r="C8">
        <v>2.57</v>
      </c>
      <c r="D8">
        <v>2.58</v>
      </c>
      <c r="E8">
        <v>1.6</v>
      </c>
      <c r="F8" s="1">
        <f t="shared" si="0"/>
        <v>2.09</v>
      </c>
    </row>
    <row r="9" spans="1:6">
      <c r="A9">
        <v>2</v>
      </c>
      <c r="B9">
        <v>1.84</v>
      </c>
      <c r="C9">
        <v>2.94</v>
      </c>
      <c r="D9">
        <v>2.95</v>
      </c>
      <c r="E9">
        <v>1.84</v>
      </c>
      <c r="F9" s="1">
        <f t="shared" si="0"/>
        <v>2.3925</v>
      </c>
    </row>
    <row r="10" spans="1:6">
      <c r="A10">
        <v>2.25</v>
      </c>
      <c r="B10">
        <v>2.07</v>
      </c>
      <c r="C10">
        <v>3.32</v>
      </c>
      <c r="D10">
        <v>3.32</v>
      </c>
      <c r="E10">
        <v>2.06</v>
      </c>
      <c r="F10" s="1">
        <f t="shared" si="0"/>
        <v>2.6925</v>
      </c>
    </row>
    <row r="11" spans="1:6">
      <c r="A11">
        <v>2.5</v>
      </c>
      <c r="B11">
        <v>2.3</v>
      </c>
      <c r="C11">
        <v>3.68</v>
      </c>
      <c r="D11">
        <v>3.69</v>
      </c>
      <c r="E11">
        <v>2.3</v>
      </c>
      <c r="F11" s="1">
        <f t="shared" si="0"/>
        <v>2.9925</v>
      </c>
    </row>
    <row r="12" spans="1:6">
      <c r="A12">
        <v>2.75</v>
      </c>
      <c r="B12">
        <v>2.54</v>
      </c>
      <c r="C12">
        <v>4.05</v>
      </c>
      <c r="D12">
        <v>4.05</v>
      </c>
      <c r="E12">
        <v>2.53</v>
      </c>
      <c r="F12" s="1">
        <f t="shared" si="0"/>
        <v>3.2925</v>
      </c>
    </row>
    <row r="13" spans="1:6">
      <c r="A13">
        <v>3</v>
      </c>
      <c r="B13">
        <v>2.76</v>
      </c>
      <c r="C13">
        <v>4.4</v>
      </c>
      <c r="D13">
        <v>4.42</v>
      </c>
      <c r="E13">
        <v>2.75</v>
      </c>
      <c r="F13" s="1">
        <f t="shared" si="0"/>
        <v>3.5825</v>
      </c>
    </row>
    <row r="14" spans="1:6">
      <c r="A14">
        <v>3.25</v>
      </c>
      <c r="B14">
        <v>2.99</v>
      </c>
      <c r="C14">
        <v>4.78</v>
      </c>
      <c r="D14">
        <v>4.78</v>
      </c>
      <c r="E14">
        <v>2.98</v>
      </c>
      <c r="F14" s="1">
        <f t="shared" si="0"/>
        <v>3.8825</v>
      </c>
    </row>
    <row r="15" spans="1:6">
      <c r="A15">
        <v>3.5</v>
      </c>
      <c r="B15">
        <v>3.22</v>
      </c>
      <c r="C15">
        <v>5.14</v>
      </c>
      <c r="D15">
        <v>5.15</v>
      </c>
      <c r="E15">
        <v>3.2</v>
      </c>
      <c r="F15" s="1">
        <f t="shared" si="0"/>
        <v>4.1775</v>
      </c>
    </row>
    <row r="16" spans="1:6">
      <c r="A16">
        <v>3.75</v>
      </c>
      <c r="B16">
        <v>3.45</v>
      </c>
      <c r="C16">
        <v>5.51</v>
      </c>
      <c r="D16">
        <v>5.52</v>
      </c>
      <c r="E16">
        <v>3.43</v>
      </c>
      <c r="F16" s="1">
        <f t="shared" si="0"/>
        <v>4.4775</v>
      </c>
    </row>
    <row r="17" spans="1:6">
      <c r="A17">
        <v>4</v>
      </c>
      <c r="B17">
        <v>3.67</v>
      </c>
      <c r="C17">
        <v>5.88</v>
      </c>
      <c r="D17">
        <v>5.88</v>
      </c>
      <c r="E17">
        <v>3.67</v>
      </c>
      <c r="F17" s="1">
        <f t="shared" si="0"/>
        <v>4.775</v>
      </c>
    </row>
    <row r="21" spans="11:11">
      <c r="K21">
        <f>LINEST(F2:F17,A2:A17)</f>
        <v>1.19305882352941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2017-10-30T12:22:00Z</dcterms:created>
  <dcterms:modified xsi:type="dcterms:W3CDTF">2017-10-31T04:38:05Z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