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2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<sst xmlns="http://schemas.openxmlformats.org/spreadsheetml/2006/main" count="10" uniqueCount="10">
  <si>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偏离角</t>
  </si>
  <si>
    <t>cosθ</t>
  </si>
  <si>
    <t>传感器输出电压Uo/Mv</t>
  </si>
  <si>
    <t>巨磁阻传感器输出信号电压随磁场的变化测量数据（工作电压5.000V）</t>
  </si>
  <si>
    <t>励磁电流/mA</t>
  </si>
  <si>
    <t>磁感应强度B/Gs</t>
  </si>
  <si>
    <t>传感器输出电压Uo/mV</t>
  </si>
  <si>
    <t>工作电压/V</t>
  </si>
  <si>
    <t>灵敏度</t>
  </si>
  <si>
    <t>k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</si>
</sst>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  <numFmt numFmtId="179" formatCode="0.0000_);[Red]\(0.0000\)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传感器输出电压</a:t>
            </a:r>
            <a:r>
              <a:rPr i="1"/>
              <a:t>U</a:t>
            </a:r>
            <a:r>
              <a:t>o/</a:t>
            </a:r>
            <a:r>
              <a:rPr lang="en-US" altLang="zh-CN"/>
              <a:t>mV</a:t>
            </a:r>
            <a:endParaRPr lang="en-US" altLang="zh-CN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传感器输出电压Uo/Mv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Sheet1!$C$2:$C$20</c:f>
              <c:numCache>
                <c:formatCode>0.0000_);[Red]\(0.0000\)</c:formatCode>
                <c:ptCount val="19"/>
                <c:pt idx="0">
                  <c:v>1</c:v>
                </c:pt>
                <c:pt idx="1">
                  <c:v>0.9962</c:v>
                </c:pt>
                <c:pt idx="2">
                  <c:v>0.9848</c:v>
                </c:pt>
                <c:pt idx="3">
                  <c:v>0.9659</c:v>
                </c:pt>
                <c:pt idx="4">
                  <c:v>0.9397</c:v>
                </c:pt>
                <c:pt idx="5">
                  <c:v>0.9063</c:v>
                </c:pt>
                <c:pt idx="6">
                  <c:v>0.866</c:v>
                </c:pt>
                <c:pt idx="7">
                  <c:v>0.8192</c:v>
                </c:pt>
                <c:pt idx="8">
                  <c:v>0.766</c:v>
                </c:pt>
                <c:pt idx="9">
                  <c:v>0.7071</c:v>
                </c:pt>
                <c:pt idx="10">
                  <c:v>0.6428</c:v>
                </c:pt>
                <c:pt idx="11">
                  <c:v>0.5736</c:v>
                </c:pt>
                <c:pt idx="12">
                  <c:v>0.5</c:v>
                </c:pt>
                <c:pt idx="13">
                  <c:v>0.4226</c:v>
                </c:pt>
                <c:pt idx="14">
                  <c:v>0.342</c:v>
                </c:pt>
                <c:pt idx="15">
                  <c:v>0.2588</c:v>
                </c:pt>
                <c:pt idx="16">
                  <c:v>0.1736</c:v>
                </c:pt>
                <c:pt idx="17">
                  <c:v>0.0872</c:v>
                </c:pt>
                <c:pt idx="18">
                  <c:v>0</c:v>
                </c:pt>
              </c:numCache>
            </c:numRef>
          </c:xVal>
          <c:yVal>
            <c:numRef>
              <c:f>Sheet1!$D$2:$D$20</c:f>
              <c:numCache>
                <c:formatCode>0.0_ </c:formatCode>
                <c:ptCount val="19"/>
                <c:pt idx="0">
                  <c:v>159.8</c:v>
                </c:pt>
                <c:pt idx="1">
                  <c:v>159.7</c:v>
                </c:pt>
                <c:pt idx="2">
                  <c:v>158.4</c:v>
                </c:pt>
                <c:pt idx="3">
                  <c:v>156</c:v>
                </c:pt>
                <c:pt idx="4">
                  <c:v>152.1</c:v>
                </c:pt>
                <c:pt idx="5">
                  <c:v>147.3</c:v>
                </c:pt>
                <c:pt idx="6">
                  <c:v>141</c:v>
                </c:pt>
                <c:pt idx="7">
                  <c:v>133.8</c:v>
                </c:pt>
                <c:pt idx="8">
                  <c:v>125.5</c:v>
                </c:pt>
                <c:pt idx="9">
                  <c:v>115.9</c:v>
                </c:pt>
                <c:pt idx="10">
                  <c:v>105.9</c:v>
                </c:pt>
                <c:pt idx="11">
                  <c:v>94.9</c:v>
                </c:pt>
                <c:pt idx="12">
                  <c:v>83.1</c:v>
                </c:pt>
                <c:pt idx="13">
                  <c:v>70.9</c:v>
                </c:pt>
                <c:pt idx="14">
                  <c:v>58.8</c:v>
                </c:pt>
                <c:pt idx="15">
                  <c:v>45.6</c:v>
                </c:pt>
                <c:pt idx="16">
                  <c:v>33</c:v>
                </c:pt>
                <c:pt idx="17">
                  <c:v>19.9</c:v>
                </c:pt>
                <c:pt idx="18">
                  <c:v>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7808"/>
        <c:axId val="199129344"/>
      </c:scatterChart>
      <c:valAx>
        <c:axId val="199127808"/>
        <c:scaling>
          <c:orientation val="minMax"/>
          <c:max val="1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129344"/>
        <c:crosses val="autoZero"/>
        <c:crossBetween val="midCat"/>
      </c:valAx>
      <c:valAx>
        <c:axId val="19912934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127808"/>
        <c:crosses val="autoZero"/>
        <c:crossBetween val="midCat"/>
      </c:valAx>
    </c:plotArea>
    <c:legend>
      <c:legendPos val="r"/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传感器输出电压</a:t>
            </a:r>
            <a:r>
              <a:rPr i="1"/>
              <a:t>U</a:t>
            </a:r>
            <a:r>
              <a:t>o/</a:t>
            </a:r>
            <a:r>
              <a:rPr lang="en-US" altLang="zh-CN"/>
              <a:t>mV</a:t>
            </a:r>
            <a:endParaRPr lang="en-US" altLang="zh-CN"/>
          </a:p>
        </c:rich>
      </c:tx>
      <c:layout>
        <c:manualLayout>
          <c:xMode val="edge"/>
          <c:yMode val="edge"/>
          <c:x val="0.212583333333333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95951417004049"/>
          <c:y val="0.20547619047619"/>
          <c:w val="0.538461538461538"/>
          <c:h val="0.726428571428571"/>
        </c:manualLayout>
      </c:layout>
      <c:scatterChart>
        <c:scatterStyle val="marker"/>
        <c:varyColors val="0"/>
        <c:ser>
          <c:idx val="1"/>
          <c:order val="0"/>
          <c:tx>
            <c:strRef>
              <c:f>Sheet1!$P$2</c:f>
              <c:strCache>
                <c:ptCount val="1"/>
                <c:pt idx="0">
                  <c:v>传感器输出电压Uo/mV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Sheet1!$N$3:$N$33</c:f>
              <c:numCache>
                <c:formatCode>0.00_ </c:formatCode>
                <c:ptCount val="31"/>
                <c:pt idx="0">
                  <c:v>0</c:v>
                </c:pt>
                <c:pt idx="1">
                  <c:v>0.41</c:v>
                </c:pt>
                <c:pt idx="2">
                  <c:v>0.82</c:v>
                </c:pt>
                <c:pt idx="3">
                  <c:v>1.23</c:v>
                </c:pt>
                <c:pt idx="4">
                  <c:v>1.64</c:v>
                </c:pt>
                <c:pt idx="5">
                  <c:v>2.04</c:v>
                </c:pt>
                <c:pt idx="6">
                  <c:v>2.45</c:v>
                </c:pt>
                <c:pt idx="7">
                  <c:v>2.861</c:v>
                </c:pt>
                <c:pt idx="8">
                  <c:v>3.269</c:v>
                </c:pt>
                <c:pt idx="9">
                  <c:v>3.678</c:v>
                </c:pt>
                <c:pt idx="10">
                  <c:v>4.087</c:v>
                </c:pt>
                <c:pt idx="11">
                  <c:v>4.495</c:v>
                </c:pt>
                <c:pt idx="12">
                  <c:v>4.904</c:v>
                </c:pt>
                <c:pt idx="13">
                  <c:v>5.313</c:v>
                </c:pt>
                <c:pt idx="14">
                  <c:v>5.722</c:v>
                </c:pt>
                <c:pt idx="15">
                  <c:v>6.131</c:v>
                </c:pt>
                <c:pt idx="16">
                  <c:v>6.539</c:v>
                </c:pt>
                <c:pt idx="17">
                  <c:v>6.948</c:v>
                </c:pt>
                <c:pt idx="18">
                  <c:v>7.357</c:v>
                </c:pt>
                <c:pt idx="19">
                  <c:v>7.765</c:v>
                </c:pt>
                <c:pt idx="20">
                  <c:v>8.174</c:v>
                </c:pt>
                <c:pt idx="21">
                  <c:v>8.583</c:v>
                </c:pt>
                <c:pt idx="22">
                  <c:v>8.991</c:v>
                </c:pt>
                <c:pt idx="23">
                  <c:v>9.4</c:v>
                </c:pt>
                <c:pt idx="24">
                  <c:v>9.809</c:v>
                </c:pt>
                <c:pt idx="25">
                  <c:v>10.218</c:v>
                </c:pt>
                <c:pt idx="26">
                  <c:v>10.626</c:v>
                </c:pt>
                <c:pt idx="27">
                  <c:v>11.11</c:v>
                </c:pt>
                <c:pt idx="28">
                  <c:v>11.144</c:v>
                </c:pt>
                <c:pt idx="29">
                  <c:v>11.952</c:v>
                </c:pt>
                <c:pt idx="30">
                  <c:v>12.261</c:v>
                </c:pt>
              </c:numCache>
            </c:numRef>
          </c:xVal>
          <c:yVal>
            <c:numRef>
              <c:f>Sheet1!$P$3:$P$33</c:f>
              <c:numCache>
                <c:formatCode>0.0_ </c:formatCode>
                <c:ptCount val="31"/>
                <c:pt idx="0">
                  <c:v>0</c:v>
                </c:pt>
                <c:pt idx="1">
                  <c:v>7.5</c:v>
                </c:pt>
                <c:pt idx="2">
                  <c:v>14.6</c:v>
                </c:pt>
                <c:pt idx="3">
                  <c:v>21.2</c:v>
                </c:pt>
                <c:pt idx="4">
                  <c:v>29.4</c:v>
                </c:pt>
                <c:pt idx="5">
                  <c:v>36.7</c:v>
                </c:pt>
                <c:pt idx="6">
                  <c:v>45.7</c:v>
                </c:pt>
                <c:pt idx="7">
                  <c:v>52.9</c:v>
                </c:pt>
                <c:pt idx="8">
                  <c:v>61</c:v>
                </c:pt>
                <c:pt idx="9">
                  <c:v>68.1</c:v>
                </c:pt>
                <c:pt idx="10">
                  <c:v>76.6</c:v>
                </c:pt>
                <c:pt idx="11">
                  <c:v>84.7</c:v>
                </c:pt>
                <c:pt idx="12">
                  <c:v>92.9</c:v>
                </c:pt>
                <c:pt idx="13">
                  <c:v>101.1</c:v>
                </c:pt>
                <c:pt idx="14">
                  <c:v>109.6</c:v>
                </c:pt>
                <c:pt idx="15">
                  <c:v>117.7</c:v>
                </c:pt>
                <c:pt idx="16">
                  <c:v>125.8</c:v>
                </c:pt>
                <c:pt idx="17">
                  <c:v>134.7</c:v>
                </c:pt>
                <c:pt idx="18">
                  <c:v>143.1</c:v>
                </c:pt>
                <c:pt idx="19">
                  <c:v>151.8</c:v>
                </c:pt>
                <c:pt idx="20">
                  <c:v>160.1</c:v>
                </c:pt>
                <c:pt idx="21">
                  <c:v>168.7</c:v>
                </c:pt>
                <c:pt idx="22">
                  <c:v>177.1</c:v>
                </c:pt>
                <c:pt idx="23">
                  <c:v>185.3</c:v>
                </c:pt>
                <c:pt idx="24">
                  <c:v>193.9</c:v>
                </c:pt>
                <c:pt idx="25">
                  <c:v>202.7</c:v>
                </c:pt>
                <c:pt idx="26">
                  <c:v>210.6</c:v>
                </c:pt>
                <c:pt idx="27">
                  <c:v>218.6</c:v>
                </c:pt>
                <c:pt idx="28">
                  <c:v>226.9</c:v>
                </c:pt>
                <c:pt idx="29">
                  <c:v>235.3</c:v>
                </c:pt>
                <c:pt idx="30">
                  <c:v>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8784"/>
        <c:axId val="200094464"/>
      </c:scatterChart>
      <c:valAx>
        <c:axId val="199158784"/>
        <c:scaling>
          <c:orientation val="minMax"/>
        </c:scaling>
        <c:delete val="0"/>
        <c:axPos val="b"/>
        <c:numFmt formatCode="0_);[Red]\(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094464"/>
        <c:crosses val="autoZero"/>
        <c:crossBetween val="midCat"/>
      </c:valAx>
      <c:valAx>
        <c:axId val="200094464"/>
        <c:scaling>
          <c:orientation val="minMax"/>
          <c:min val="0"/>
        </c:scaling>
        <c:delete val="0"/>
        <c:axPos val="l"/>
        <c:majorGridlines/>
        <c:numFmt formatCode="0_);[Red]\(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15878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灵敏度与工作电压的关系</a:t>
            </a:r>
          </a:p>
        </c:rich>
      </c:tx>
      <c:layout>
        <c:manualLayout>
          <c:xMode val="edge"/>
          <c:yMode val="edge"/>
          <c:x val="0.213552128605382"/>
          <c:y val="0.0485449735449735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Sheet1!$E$25</c:f>
              <c:strCache>
                <c:ptCount val="1"/>
                <c:pt idx="0">
                  <c:v>灵敏度</c:v>
                </c:pt>
              </c:strCache>
            </c:strRef>
          </c:tx>
          <c:dLbls>
            <c:delete val="1"/>
          </c:dLbls>
          <c:xVal>
            <c:numRef>
              <c:f>Sheet1!$C$26:$C$30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Sheet1!$E$26:$E$30</c:f>
              <c:numCache>
                <c:formatCode>0.000_ </c:formatCode>
                <c:ptCount val="5"/>
                <c:pt idx="0">
                  <c:v>4.0202</c:v>
                </c:pt>
                <c:pt idx="1">
                  <c:v>3.35</c:v>
                </c:pt>
                <c:pt idx="2">
                  <c:v>2.513</c:v>
                </c:pt>
                <c:pt idx="3">
                  <c:v>1.546</c:v>
                </c:pt>
                <c:pt idx="4">
                  <c:v>1.34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28000"/>
        <c:axId val="200129536"/>
      </c:scatterChart>
      <c:valAx>
        <c:axId val="2001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129536"/>
        <c:crosses val="autoZero"/>
        <c:crossBetween val="midCat"/>
      </c:valAx>
      <c:valAx>
        <c:axId val="200129536"/>
        <c:scaling>
          <c:orientation val="minMax"/>
        </c:scaling>
        <c:delete val="0"/>
        <c:axPos val="l"/>
        <c:majorGridlines/>
        <c:numFmt formatCode="#,##0.0_);[Red]\(#,##0.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01280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175260</xdr:colOff>
      <xdr:row>6</xdr:row>
      <xdr:rowOff>22860</xdr:rowOff>
    </xdr:from>
    <xdr:to>
      <xdr:col>11</xdr:col>
      <xdr:colOff>499110</xdr:colOff>
      <xdr:row>21</xdr:row>
      <xdr:rowOff>22860</xdr:rowOff>
    </xdr:to>
    <xdr:graphicFrame>
      <xdr:nvGraphicFramePr>
        <xdr:cNvPr id="3" name="图表 2"/>
        <xdr:cNvGraphicFramePr/>
      </xdr:nvGraphicFramePr>
      <xdr:xfrm>
        <a:off x="2689860" y="1089660"/>
        <a:ext cx="472440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617220</xdr:colOff>
      <xdr:row>4</xdr:row>
      <xdr:rowOff>73660</xdr:rowOff>
    </xdr:from>
    <xdr:to>
      <xdr:col>27</xdr:col>
      <xdr:colOff>318135</xdr:colOff>
      <xdr:row>23</xdr:row>
      <xdr:rowOff>29210</xdr:rowOff>
    </xdr:to>
    <xdr:graphicFrame>
      <xdr:nvGraphicFramePr>
        <xdr:cNvPr id="2" name="图表 1"/>
        <xdr:cNvGraphicFramePr/>
      </xdr:nvGraphicFramePr>
      <xdr:xfrm>
        <a:off x="11304270" y="784860"/>
        <a:ext cx="5987415" cy="333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116840</xdr:colOff>
      <xdr:row>32</xdr:row>
      <xdr:rowOff>78740</xdr:rowOff>
    </xdr:from>
    <xdr:to>
      <xdr:col>10</xdr:col>
      <xdr:colOff>224790</xdr:colOff>
      <xdr:row>54</xdr:row>
      <xdr:rowOff>97155</xdr:rowOff>
    </xdr:to>
    <xdr:graphicFrame>
      <xdr:nvGraphicFramePr>
        <xdr:cNvPr id="4" name="图表 3"/>
        <xdr:cNvGraphicFramePr/>
      </xdr:nvGraphicFramePr>
      <xdr:xfrm>
        <a:off x="745490" y="5768340"/>
        <a:ext cx="5765800" cy="393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topLeftCell="D1" workbookViewId="0">
      <selection activeCell="J2" sqref="J2"/>
    </sheetView>
  </sheetViews>
  <sheetFormatPr defaultColWidth="9" defaultRowHeight="14"/>
  <sheetData>
    <row r="1" spans="1:18">
      <c r="A1" s="1" t="s">
        <v>0</v>
      </c>
      <c r="B1" s="1"/>
      <c r="C1" s="1" t="s">
        <v>1</v>
      </c>
      <c r="D1" s="1" t="s">
        <v>2</v>
      </c>
      <c r="E1" s="1"/>
      <c r="F1" s="1"/>
      <c r="G1" s="2"/>
      <c r="L1" s="1" t="s">
        <v>3</v>
      </c>
      <c r="M1" s="1"/>
      <c r="N1" s="1"/>
      <c r="O1" s="1"/>
      <c r="P1" s="1"/>
      <c r="Q1" s="1"/>
      <c r="R1" s="1"/>
    </row>
    <row r="2" spans="1:18">
      <c r="A2" s="1">
        <v>0</v>
      </c>
      <c r="B2" s="1"/>
      <c r="C2" s="3">
        <v>1</v>
      </c>
      <c r="D2" s="4">
        <v>159.8</v>
      </c>
      <c r="E2" s="4"/>
      <c r="F2" s="4"/>
      <c r="L2" s="1" t="s">
        <v>4</v>
      </c>
      <c r="M2" s="1"/>
      <c r="N2" s="1" t="s">
        <v>5</v>
      </c>
      <c r="O2" s="1"/>
      <c r="P2" s="1" t="s">
        <v>6</v>
      </c>
      <c r="Q2" s="1"/>
      <c r="R2" s="1"/>
    </row>
    <row r="3" spans="1:18">
      <c r="A3" s="1">
        <v>5</v>
      </c>
      <c r="B3" s="1"/>
      <c r="C3" s="3">
        <v>0.9962</v>
      </c>
      <c r="D3" s="4">
        <v>159.7</v>
      </c>
      <c r="E3" s="4"/>
      <c r="F3" s="4"/>
      <c r="L3" s="1">
        <v>0</v>
      </c>
      <c r="M3" s="1"/>
      <c r="N3" s="6">
        <v>0</v>
      </c>
      <c r="O3" s="6"/>
      <c r="P3" s="4">
        <v>0</v>
      </c>
      <c r="Q3" s="4"/>
      <c r="R3" s="4"/>
    </row>
    <row r="4" spans="1:18">
      <c r="A4" s="1">
        <v>10</v>
      </c>
      <c r="B4" s="1"/>
      <c r="C4" s="3">
        <v>0.9848</v>
      </c>
      <c r="D4" s="4">
        <v>158.4</v>
      </c>
      <c r="E4" s="4"/>
      <c r="F4" s="4"/>
      <c r="L4" s="1">
        <v>10</v>
      </c>
      <c r="M4" s="1"/>
      <c r="N4" s="6">
        <v>0.41</v>
      </c>
      <c r="O4" s="6"/>
      <c r="P4" s="4">
        <v>7.5</v>
      </c>
      <c r="Q4" s="4"/>
      <c r="R4" s="4"/>
    </row>
    <row r="5" spans="1:18">
      <c r="A5" s="1">
        <v>15</v>
      </c>
      <c r="B5" s="1"/>
      <c r="C5" s="3">
        <v>0.9659</v>
      </c>
      <c r="D5" s="4">
        <v>156</v>
      </c>
      <c r="E5" s="4"/>
      <c r="F5" s="4"/>
      <c r="L5" s="1">
        <v>20</v>
      </c>
      <c r="M5" s="1"/>
      <c r="N5" s="6">
        <v>0.82</v>
      </c>
      <c r="O5" s="6"/>
      <c r="P5" s="4">
        <v>14.6</v>
      </c>
      <c r="Q5" s="4"/>
      <c r="R5" s="4"/>
    </row>
    <row r="6" spans="1:18">
      <c r="A6" s="1">
        <v>20</v>
      </c>
      <c r="B6" s="1"/>
      <c r="C6" s="3">
        <v>0.9397</v>
      </c>
      <c r="D6" s="4">
        <v>152.1</v>
      </c>
      <c r="E6" s="4"/>
      <c r="F6" s="4"/>
      <c r="L6" s="1">
        <v>30</v>
      </c>
      <c r="M6" s="1"/>
      <c r="N6" s="6">
        <v>1.23</v>
      </c>
      <c r="O6" s="6"/>
      <c r="P6" s="4">
        <v>21.2</v>
      </c>
      <c r="Q6" s="4"/>
      <c r="R6" s="4"/>
    </row>
    <row r="7" spans="1:18">
      <c r="A7" s="1">
        <v>25</v>
      </c>
      <c r="B7" s="1"/>
      <c r="C7" s="3">
        <v>0.9063</v>
      </c>
      <c r="D7" s="4">
        <v>147.3</v>
      </c>
      <c r="E7" s="4"/>
      <c r="F7" s="4"/>
      <c r="L7" s="1">
        <v>40</v>
      </c>
      <c r="M7" s="1"/>
      <c r="N7" s="6">
        <v>1.64</v>
      </c>
      <c r="O7" s="6"/>
      <c r="P7" s="4">
        <v>29.4</v>
      </c>
      <c r="Q7" s="4"/>
      <c r="R7" s="4"/>
    </row>
    <row r="8" spans="1:18">
      <c r="A8" s="1">
        <v>30</v>
      </c>
      <c r="B8" s="1"/>
      <c r="C8" s="3">
        <v>0.866</v>
      </c>
      <c r="D8" s="4">
        <v>141</v>
      </c>
      <c r="E8" s="4"/>
      <c r="F8" s="4"/>
      <c r="L8" s="1">
        <v>50</v>
      </c>
      <c r="M8" s="1"/>
      <c r="N8" s="6">
        <v>2.04</v>
      </c>
      <c r="O8" s="6"/>
      <c r="P8" s="4">
        <v>36.7</v>
      </c>
      <c r="Q8" s="4"/>
      <c r="R8" s="4"/>
    </row>
    <row r="9" spans="1:18">
      <c r="A9" s="1">
        <v>35</v>
      </c>
      <c r="B9" s="1"/>
      <c r="C9" s="3">
        <v>0.8192</v>
      </c>
      <c r="D9" s="4">
        <v>133.8</v>
      </c>
      <c r="E9" s="4"/>
      <c r="F9" s="4"/>
      <c r="L9" s="1">
        <v>60</v>
      </c>
      <c r="M9" s="1"/>
      <c r="N9" s="6">
        <v>2.45</v>
      </c>
      <c r="O9" s="6"/>
      <c r="P9" s="4">
        <v>45.7</v>
      </c>
      <c r="Q9" s="4"/>
      <c r="R9" s="4"/>
    </row>
    <row r="10" spans="1:18">
      <c r="A10" s="1">
        <v>40</v>
      </c>
      <c r="B10" s="1"/>
      <c r="C10" s="3">
        <v>0.766</v>
      </c>
      <c r="D10" s="4">
        <v>125.5</v>
      </c>
      <c r="E10" s="4"/>
      <c r="F10" s="4"/>
      <c r="L10" s="1">
        <v>70</v>
      </c>
      <c r="M10" s="1"/>
      <c r="N10" s="6">
        <v>2.861</v>
      </c>
      <c r="O10" s="6"/>
      <c r="P10" s="4">
        <v>52.9</v>
      </c>
      <c r="Q10" s="4"/>
      <c r="R10" s="4"/>
    </row>
    <row r="11" spans="1:18">
      <c r="A11" s="1">
        <v>45</v>
      </c>
      <c r="B11" s="1"/>
      <c r="C11" s="3">
        <v>0.7071</v>
      </c>
      <c r="D11" s="4">
        <v>115.9</v>
      </c>
      <c r="E11" s="4"/>
      <c r="F11" s="4"/>
      <c r="L11" s="1">
        <v>80</v>
      </c>
      <c r="M11" s="1"/>
      <c r="N11" s="6">
        <v>3.269</v>
      </c>
      <c r="O11" s="6"/>
      <c r="P11" s="4">
        <v>61</v>
      </c>
      <c r="Q11" s="4"/>
      <c r="R11" s="4"/>
    </row>
    <row r="12" spans="1:18">
      <c r="A12" s="1">
        <v>50</v>
      </c>
      <c r="B12" s="1"/>
      <c r="C12" s="3">
        <v>0.6428</v>
      </c>
      <c r="D12" s="4">
        <v>105.9</v>
      </c>
      <c r="E12" s="4"/>
      <c r="F12" s="4"/>
      <c r="L12" s="1">
        <v>90</v>
      </c>
      <c r="M12" s="1"/>
      <c r="N12" s="6">
        <v>3.678</v>
      </c>
      <c r="O12" s="6"/>
      <c r="P12" s="4">
        <v>68.1</v>
      </c>
      <c r="Q12" s="4"/>
      <c r="R12" s="4"/>
    </row>
    <row r="13" spans="1:18">
      <c r="A13" s="1">
        <v>55</v>
      </c>
      <c r="B13" s="1"/>
      <c r="C13" s="3">
        <v>0.5736</v>
      </c>
      <c r="D13" s="4">
        <v>94.9</v>
      </c>
      <c r="E13" s="4"/>
      <c r="F13" s="4"/>
      <c r="L13" s="1">
        <v>100</v>
      </c>
      <c r="M13" s="1"/>
      <c r="N13" s="6">
        <v>4.087</v>
      </c>
      <c r="O13" s="6"/>
      <c r="P13" s="4">
        <v>76.6</v>
      </c>
      <c r="Q13" s="4"/>
      <c r="R13" s="4"/>
    </row>
    <row r="14" spans="1:18">
      <c r="A14" s="1">
        <v>60</v>
      </c>
      <c r="B14" s="1"/>
      <c r="C14" s="3">
        <v>0.5</v>
      </c>
      <c r="D14" s="4">
        <v>83.1</v>
      </c>
      <c r="E14" s="4"/>
      <c r="F14" s="4"/>
      <c r="L14" s="1">
        <v>110</v>
      </c>
      <c r="M14" s="1"/>
      <c r="N14" s="6">
        <v>4.495</v>
      </c>
      <c r="O14" s="6"/>
      <c r="P14" s="4">
        <v>84.7</v>
      </c>
      <c r="Q14" s="4"/>
      <c r="R14" s="4"/>
    </row>
    <row r="15" spans="1:18">
      <c r="A15" s="1">
        <v>65</v>
      </c>
      <c r="B15" s="1"/>
      <c r="C15" s="3">
        <v>0.4226</v>
      </c>
      <c r="D15" s="4">
        <v>70.9</v>
      </c>
      <c r="E15" s="4"/>
      <c r="F15" s="4"/>
      <c r="L15" s="1">
        <v>120</v>
      </c>
      <c r="M15" s="1"/>
      <c r="N15" s="6">
        <v>4.904</v>
      </c>
      <c r="O15" s="6"/>
      <c r="P15" s="4">
        <v>92.9</v>
      </c>
      <c r="Q15" s="4"/>
      <c r="R15" s="4"/>
    </row>
    <row r="16" spans="1:18">
      <c r="A16" s="1">
        <v>70</v>
      </c>
      <c r="B16" s="1"/>
      <c r="C16" s="3">
        <v>0.342</v>
      </c>
      <c r="D16" s="4">
        <v>58.8</v>
      </c>
      <c r="E16" s="4"/>
      <c r="F16" s="4"/>
      <c r="L16" s="1">
        <v>130</v>
      </c>
      <c r="M16" s="1"/>
      <c r="N16" s="6">
        <v>5.313</v>
      </c>
      <c r="O16" s="6"/>
      <c r="P16" s="4">
        <v>101.1</v>
      </c>
      <c r="Q16" s="4"/>
      <c r="R16" s="4"/>
    </row>
    <row r="17" spans="1:18">
      <c r="A17" s="1">
        <v>75</v>
      </c>
      <c r="B17" s="1"/>
      <c r="C17" s="3">
        <v>0.2588</v>
      </c>
      <c r="D17" s="4">
        <v>45.6</v>
      </c>
      <c r="E17" s="4"/>
      <c r="F17" s="4"/>
      <c r="L17" s="1">
        <v>140</v>
      </c>
      <c r="M17" s="1"/>
      <c r="N17" s="6">
        <v>5.722</v>
      </c>
      <c r="O17" s="6"/>
      <c r="P17" s="4">
        <v>109.6</v>
      </c>
      <c r="Q17" s="4"/>
      <c r="R17" s="4"/>
    </row>
    <row r="18" spans="1:18">
      <c r="A18" s="1">
        <v>80</v>
      </c>
      <c r="B18" s="1"/>
      <c r="C18" s="3">
        <v>0.1736</v>
      </c>
      <c r="D18" s="4">
        <v>33</v>
      </c>
      <c r="E18" s="4"/>
      <c r="F18" s="4"/>
      <c r="L18" s="1">
        <v>150</v>
      </c>
      <c r="M18" s="1"/>
      <c r="N18" s="6">
        <v>6.131</v>
      </c>
      <c r="O18" s="6"/>
      <c r="P18" s="4">
        <v>117.7</v>
      </c>
      <c r="Q18" s="4"/>
      <c r="R18" s="4"/>
    </row>
    <row r="19" spans="1:18">
      <c r="A19" s="1">
        <v>85</v>
      </c>
      <c r="B19" s="1"/>
      <c r="C19" s="3">
        <v>0.0872</v>
      </c>
      <c r="D19" s="4">
        <v>19.9</v>
      </c>
      <c r="E19" s="4"/>
      <c r="F19" s="4"/>
      <c r="L19" s="1">
        <v>160</v>
      </c>
      <c r="M19" s="1"/>
      <c r="N19" s="6">
        <v>6.539</v>
      </c>
      <c r="O19" s="6"/>
      <c r="P19" s="4">
        <v>125.8</v>
      </c>
      <c r="Q19" s="4"/>
      <c r="R19" s="4"/>
    </row>
    <row r="20" spans="1:18">
      <c r="A20" s="1">
        <v>90</v>
      </c>
      <c r="B20" s="1"/>
      <c r="C20" s="3">
        <v>0</v>
      </c>
      <c r="D20" s="4">
        <v>6.4</v>
      </c>
      <c r="E20" s="4"/>
      <c r="F20" s="4"/>
      <c r="L20" s="1">
        <v>170</v>
      </c>
      <c r="M20" s="1"/>
      <c r="N20" s="6">
        <v>6.948</v>
      </c>
      <c r="O20" s="6"/>
      <c r="P20" s="4">
        <v>134.7</v>
      </c>
      <c r="Q20" s="4"/>
      <c r="R20" s="4"/>
    </row>
    <row r="21" spans="1:18">
      <c r="A21" s="1"/>
      <c r="B21" s="1"/>
      <c r="D21" s="1"/>
      <c r="E21" s="1"/>
      <c r="F21" s="1"/>
      <c r="L21" s="1">
        <v>180</v>
      </c>
      <c r="M21" s="1"/>
      <c r="N21" s="6">
        <v>7.357</v>
      </c>
      <c r="O21" s="6"/>
      <c r="P21" s="4">
        <v>143.1</v>
      </c>
      <c r="Q21" s="4"/>
      <c r="R21" s="4"/>
    </row>
    <row r="22" spans="1:18">
      <c r="A22" s="1"/>
      <c r="B22" s="1"/>
      <c r="D22" s="1"/>
      <c r="E22" s="1"/>
      <c r="F22" s="1"/>
      <c r="L22" s="1">
        <v>190</v>
      </c>
      <c r="M22" s="1"/>
      <c r="N22" s="6">
        <v>7.765</v>
      </c>
      <c r="O22" s="6"/>
      <c r="P22" s="4">
        <v>151.8</v>
      </c>
      <c r="Q22" s="4"/>
      <c r="R22" s="4"/>
    </row>
    <row r="23" spans="1:18">
      <c r="A23" s="1"/>
      <c r="B23" s="1"/>
      <c r="D23" s="1"/>
      <c r="E23" s="1"/>
      <c r="F23" s="1"/>
      <c r="L23" s="1">
        <v>200</v>
      </c>
      <c r="M23" s="1"/>
      <c r="N23" s="6">
        <v>8.174</v>
      </c>
      <c r="O23" s="6"/>
      <c r="P23" s="4">
        <v>160.1</v>
      </c>
      <c r="Q23" s="4"/>
      <c r="R23" s="4"/>
    </row>
    <row r="24" spans="1:18">
      <c r="A24" s="1"/>
      <c r="B24" s="1"/>
      <c r="D24" s="1"/>
      <c r="E24" s="1"/>
      <c r="F24" s="1"/>
      <c r="L24" s="1">
        <v>210</v>
      </c>
      <c r="M24" s="1"/>
      <c r="N24" s="6">
        <v>8.583</v>
      </c>
      <c r="O24" s="6"/>
      <c r="P24" s="4">
        <v>168.7</v>
      </c>
      <c r="Q24" s="4"/>
      <c r="R24" s="4"/>
    </row>
    <row r="25" spans="1:18">
      <c r="A25" s="1"/>
      <c r="B25" s="1"/>
      <c r="C25" s="1" t="s">
        <v>7</v>
      </c>
      <c r="D25" s="1"/>
      <c r="E25" s="1" t="s">
        <v>8</v>
      </c>
      <c r="F25" s="1" t="s">
        <v>9</v>
      </c>
      <c r="L25" s="1">
        <v>220</v>
      </c>
      <c r="M25" s="1"/>
      <c r="N25" s="6">
        <v>8.991</v>
      </c>
      <c r="O25" s="6"/>
      <c r="P25" s="4">
        <v>177.1</v>
      </c>
      <c r="Q25" s="4"/>
      <c r="R25" s="4"/>
    </row>
    <row r="26" spans="1:18">
      <c r="A26" s="1"/>
      <c r="B26" s="1"/>
      <c r="C26" s="1">
        <v>5</v>
      </c>
      <c r="D26" s="1"/>
      <c r="E26" s="5">
        <v>4.0202</v>
      </c>
      <c r="F26" s="1">
        <v>20.101</v>
      </c>
      <c r="L26" s="1">
        <v>230</v>
      </c>
      <c r="M26" s="1"/>
      <c r="N26" s="6">
        <v>9.4</v>
      </c>
      <c r="O26" s="6"/>
      <c r="P26" s="4">
        <v>185.3</v>
      </c>
      <c r="Q26" s="4"/>
      <c r="R26" s="4"/>
    </row>
    <row r="27" spans="1:18">
      <c r="A27" s="1"/>
      <c r="B27" s="1"/>
      <c r="C27" s="1">
        <v>6</v>
      </c>
      <c r="D27" s="1"/>
      <c r="E27" s="5">
        <v>3.35</v>
      </c>
      <c r="F27" s="1">
        <v>20.101</v>
      </c>
      <c r="L27" s="1">
        <v>240</v>
      </c>
      <c r="M27" s="1"/>
      <c r="N27" s="6">
        <v>9.809</v>
      </c>
      <c r="O27" s="6"/>
      <c r="P27" s="4">
        <v>193.9</v>
      </c>
      <c r="Q27" s="4"/>
      <c r="R27" s="4"/>
    </row>
    <row r="28" spans="1:18">
      <c r="A28" s="1"/>
      <c r="B28" s="1"/>
      <c r="C28" s="1">
        <v>8</v>
      </c>
      <c r="D28" s="1"/>
      <c r="E28" s="5">
        <v>2.513</v>
      </c>
      <c r="F28" s="1">
        <v>20.101</v>
      </c>
      <c r="L28" s="1">
        <v>250</v>
      </c>
      <c r="M28" s="1"/>
      <c r="N28" s="6">
        <v>10.218</v>
      </c>
      <c r="O28" s="6"/>
      <c r="P28" s="4">
        <v>202.7</v>
      </c>
      <c r="Q28" s="4"/>
      <c r="R28" s="4"/>
    </row>
    <row r="29" spans="1:18">
      <c r="A29" s="1"/>
      <c r="B29" s="1"/>
      <c r="C29" s="1">
        <v>13</v>
      </c>
      <c r="D29" s="1"/>
      <c r="E29" s="5">
        <v>1.546</v>
      </c>
      <c r="F29" s="1">
        <v>20.101</v>
      </c>
      <c r="L29" s="1">
        <v>260</v>
      </c>
      <c r="M29" s="1"/>
      <c r="N29" s="6">
        <v>10.626</v>
      </c>
      <c r="O29" s="6"/>
      <c r="P29" s="4">
        <v>210.6</v>
      </c>
      <c r="Q29" s="4"/>
      <c r="R29" s="4"/>
    </row>
    <row r="30" spans="1:18">
      <c r="A30" s="1"/>
      <c r="B30" s="1"/>
      <c r="C30" s="1">
        <v>15</v>
      </c>
      <c r="D30" s="1"/>
      <c r="E30" s="5">
        <v>1.34</v>
      </c>
      <c r="F30" s="1">
        <v>20.101</v>
      </c>
      <c r="L30" s="1">
        <v>270</v>
      </c>
      <c r="M30" s="1"/>
      <c r="N30" s="6">
        <v>11.11</v>
      </c>
      <c r="O30" s="6"/>
      <c r="P30" s="4">
        <v>218.6</v>
      </c>
      <c r="Q30" s="4"/>
      <c r="R30" s="4"/>
    </row>
    <row r="31" spans="1:18">
      <c r="A31" s="1"/>
      <c r="B31" s="1"/>
      <c r="D31" s="1"/>
      <c r="E31" s="1"/>
      <c r="F31" s="1"/>
      <c r="L31" s="1">
        <v>280</v>
      </c>
      <c r="M31" s="1"/>
      <c r="N31" s="6">
        <v>11.144</v>
      </c>
      <c r="O31" s="6"/>
      <c r="P31" s="4">
        <v>226.9</v>
      </c>
      <c r="Q31" s="4"/>
      <c r="R31" s="4"/>
    </row>
    <row r="32" spans="12:18">
      <c r="L32" s="1">
        <v>290</v>
      </c>
      <c r="M32" s="1"/>
      <c r="N32" s="6">
        <v>11.952</v>
      </c>
      <c r="O32" s="6"/>
      <c r="P32" s="4">
        <v>235.3</v>
      </c>
      <c r="Q32" s="4"/>
      <c r="R32" s="4"/>
    </row>
    <row r="33" spans="12:18">
      <c r="L33" s="1">
        <v>300</v>
      </c>
      <c r="M33" s="1"/>
      <c r="N33" s="6">
        <v>12.261</v>
      </c>
      <c r="O33" s="6"/>
      <c r="P33" s="4">
        <v>243</v>
      </c>
      <c r="Q33" s="4"/>
      <c r="R33" s="4"/>
    </row>
  </sheetData>
  <mergeCells count="159">
    <mergeCell ref="A1:B1"/>
    <mergeCell ref="D1:F1"/>
    <mergeCell ref="L1:R1"/>
    <mergeCell ref="A2:B2"/>
    <mergeCell ref="D2:F2"/>
    <mergeCell ref="L2:M2"/>
    <mergeCell ref="N2:O2"/>
    <mergeCell ref="P2:R2"/>
    <mergeCell ref="A3:B3"/>
    <mergeCell ref="D3:F3"/>
    <mergeCell ref="L3:M3"/>
    <mergeCell ref="N3:O3"/>
    <mergeCell ref="P3:R3"/>
    <mergeCell ref="A4:B4"/>
    <mergeCell ref="D4:F4"/>
    <mergeCell ref="L4:M4"/>
    <mergeCell ref="N4:O4"/>
    <mergeCell ref="P4:R4"/>
    <mergeCell ref="A5:B5"/>
    <mergeCell ref="D5:F5"/>
    <mergeCell ref="L5:M5"/>
    <mergeCell ref="N5:O5"/>
    <mergeCell ref="P5:R5"/>
    <mergeCell ref="A6:B6"/>
    <mergeCell ref="D6:F6"/>
    <mergeCell ref="L6:M6"/>
    <mergeCell ref="N6:O6"/>
    <mergeCell ref="P6:R6"/>
    <mergeCell ref="A7:B7"/>
    <mergeCell ref="D7:F7"/>
    <mergeCell ref="L7:M7"/>
    <mergeCell ref="N7:O7"/>
    <mergeCell ref="P7:R7"/>
    <mergeCell ref="A8:B8"/>
    <mergeCell ref="D8:F8"/>
    <mergeCell ref="L8:M8"/>
    <mergeCell ref="N8:O8"/>
    <mergeCell ref="P8:R8"/>
    <mergeCell ref="A9:B9"/>
    <mergeCell ref="D9:F9"/>
    <mergeCell ref="L9:M9"/>
    <mergeCell ref="N9:O9"/>
    <mergeCell ref="P9:R9"/>
    <mergeCell ref="A10:B10"/>
    <mergeCell ref="D10:F10"/>
    <mergeCell ref="L10:M10"/>
    <mergeCell ref="N10:O10"/>
    <mergeCell ref="P10:R10"/>
    <mergeCell ref="A11:B11"/>
    <mergeCell ref="D11:F11"/>
    <mergeCell ref="L11:M11"/>
    <mergeCell ref="N11:O11"/>
    <mergeCell ref="P11:R11"/>
    <mergeCell ref="A12:B12"/>
    <mergeCell ref="D12:F12"/>
    <mergeCell ref="L12:M12"/>
    <mergeCell ref="N12:O12"/>
    <mergeCell ref="P12:R12"/>
    <mergeCell ref="A13:B13"/>
    <mergeCell ref="D13:F13"/>
    <mergeCell ref="L13:M13"/>
    <mergeCell ref="N13:O13"/>
    <mergeCell ref="P13:R13"/>
    <mergeCell ref="A14:B14"/>
    <mergeCell ref="D14:F14"/>
    <mergeCell ref="L14:M14"/>
    <mergeCell ref="N14:O14"/>
    <mergeCell ref="P14:R14"/>
    <mergeCell ref="A15:B15"/>
    <mergeCell ref="D15:F15"/>
    <mergeCell ref="L15:M15"/>
    <mergeCell ref="N15:O15"/>
    <mergeCell ref="P15:R15"/>
    <mergeCell ref="A16:B16"/>
    <mergeCell ref="D16:F16"/>
    <mergeCell ref="L16:M16"/>
    <mergeCell ref="N16:O16"/>
    <mergeCell ref="P16:R16"/>
    <mergeCell ref="A17:B17"/>
    <mergeCell ref="D17:F17"/>
    <mergeCell ref="L17:M17"/>
    <mergeCell ref="N17:O17"/>
    <mergeCell ref="P17:R17"/>
    <mergeCell ref="A18:B18"/>
    <mergeCell ref="D18:F18"/>
    <mergeCell ref="L18:M18"/>
    <mergeCell ref="N18:O18"/>
    <mergeCell ref="P18:R18"/>
    <mergeCell ref="A19:B19"/>
    <mergeCell ref="D19:F19"/>
    <mergeCell ref="L19:M19"/>
    <mergeCell ref="N19:O19"/>
    <mergeCell ref="P19:R19"/>
    <mergeCell ref="A20:B20"/>
    <mergeCell ref="D20:F20"/>
    <mergeCell ref="L20:M20"/>
    <mergeCell ref="N20:O20"/>
    <mergeCell ref="P20:R20"/>
    <mergeCell ref="A21:B21"/>
    <mergeCell ref="D21:F21"/>
    <mergeCell ref="L21:M21"/>
    <mergeCell ref="N21:O21"/>
    <mergeCell ref="P21:R21"/>
    <mergeCell ref="A22:B22"/>
    <mergeCell ref="D22:F22"/>
    <mergeCell ref="L22:M22"/>
    <mergeCell ref="N22:O22"/>
    <mergeCell ref="P22:R22"/>
    <mergeCell ref="A23:B23"/>
    <mergeCell ref="D23:F23"/>
    <mergeCell ref="L23:M23"/>
    <mergeCell ref="N23:O23"/>
    <mergeCell ref="P23:R23"/>
    <mergeCell ref="A24:B24"/>
    <mergeCell ref="D24:F24"/>
    <mergeCell ref="L24:M24"/>
    <mergeCell ref="N24:O24"/>
    <mergeCell ref="P24:R24"/>
    <mergeCell ref="A25:B25"/>
    <mergeCell ref="C25:D25"/>
    <mergeCell ref="L25:M25"/>
    <mergeCell ref="N25:O25"/>
    <mergeCell ref="P25:R25"/>
    <mergeCell ref="A26:B26"/>
    <mergeCell ref="C26:D26"/>
    <mergeCell ref="L26:M26"/>
    <mergeCell ref="N26:O26"/>
    <mergeCell ref="P26:R26"/>
    <mergeCell ref="A27:B27"/>
    <mergeCell ref="C27:D27"/>
    <mergeCell ref="L27:M27"/>
    <mergeCell ref="N27:O27"/>
    <mergeCell ref="P27:R27"/>
    <mergeCell ref="A28:B28"/>
    <mergeCell ref="C28:D28"/>
    <mergeCell ref="L28:M28"/>
    <mergeCell ref="N28:O28"/>
    <mergeCell ref="P28:R28"/>
    <mergeCell ref="A29:B29"/>
    <mergeCell ref="C29:D29"/>
    <mergeCell ref="L29:M29"/>
    <mergeCell ref="N29:O29"/>
    <mergeCell ref="P29:R29"/>
    <mergeCell ref="A30:B30"/>
    <mergeCell ref="C30:D30"/>
    <mergeCell ref="L30:M30"/>
    <mergeCell ref="N30:O30"/>
    <mergeCell ref="P30:R30"/>
    <mergeCell ref="A31:B31"/>
    <mergeCell ref="D31:F31"/>
    <mergeCell ref="L31:M31"/>
    <mergeCell ref="N31:O31"/>
    <mergeCell ref="P31:R31"/>
    <mergeCell ref="L32:M32"/>
    <mergeCell ref="N32:O32"/>
    <mergeCell ref="P32:R32"/>
    <mergeCell ref="L33:M33"/>
    <mergeCell ref="N33:O33"/>
    <mergeCell ref="P33:R3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HaseeComputer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HJH</cp:lastModifiedBy>
  <dcterms:created xsi:type="dcterms:W3CDTF">2016-11-03T08:25:00Z</dcterms:created>
  <dcterms:modified xsi:type="dcterms:W3CDTF">2019-11-03T10:10:28Z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